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2\"/>
    </mc:Choice>
  </mc:AlternateContent>
  <bookViews>
    <workbookView xWindow="360" yWindow="270" windowWidth="14940" windowHeight="9150"/>
  </bookViews>
  <sheets>
    <sheet name="Pág. 5" sheetId="1" r:id="rId1"/>
    <sheet name="Pág. 6" sheetId="2" r:id="rId2"/>
    <sheet name="Pág. 7" sheetId="3" r:id="rId3"/>
    <sheet name="Pág. 8" sheetId="4" r:id="rId4"/>
    <sheet name="Pág. 9" sheetId="5" r:id="rId5"/>
    <sheet name="Pág 10-a" sheetId="6" r:id="rId6"/>
    <sheet name="Pág. 10-b" sheetId="7" r:id="rId7"/>
    <sheet name="Pág. 11-a" sheetId="8" r:id="rId8"/>
    <sheet name="Pág. 11-b" sheetId="9" r:id="rId9"/>
    <sheet name="Pág. 12" sheetId="10" r:id="rId10"/>
    <sheet name="Pág. 13" sheetId="11" r:id="rId11"/>
    <sheet name="Pág. 14" sheetId="12" r:id="rId12"/>
    <sheet name="Pág. 15" sheetId="13" r:id="rId13"/>
    <sheet name="Pág. 16" sheetId="14" r:id="rId14"/>
    <sheet name="Pág. 17" sheetId="15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\A" localSheetId="14">#REF!</definedName>
    <definedName name="\A">#REF!</definedName>
    <definedName name="\B" localSheetId="14">#REF!</definedName>
    <definedName name="\B">#REF!</definedName>
    <definedName name="__123Graph_A" localSheetId="5" hidden="1">'[1]PRECIOS CE'!#REF!</definedName>
    <definedName name="__123Graph_A" localSheetId="6" hidden="1">'[1]PRECIOS CE'!#REF!</definedName>
    <definedName name="__123Graph_A" localSheetId="7" hidden="1">'[1]PRECIOS CE'!#REF!</definedName>
    <definedName name="__123Graph_A" localSheetId="8" hidden="1">'[1]PRECIOS CE'!#REF!</definedName>
    <definedName name="__123Graph_AACTUAL" localSheetId="5" hidden="1">'[1]PRECIOS CE'!#REF!</definedName>
    <definedName name="__123Graph_AACTUAL" localSheetId="6" hidden="1">'[1]PRECIOS CE'!#REF!</definedName>
    <definedName name="__123Graph_AACTUAL" localSheetId="7" hidden="1">'[1]PRECIOS CE'!#REF!</definedName>
    <definedName name="__123Graph_AACTUAL" localSheetId="8" hidden="1">'[1]PRECIOS CE'!#REF!</definedName>
    <definedName name="__123Graph_AGRáFICO1" localSheetId="5" hidden="1">'[1]PRECIOS CE'!#REF!</definedName>
    <definedName name="__123Graph_AGRáFICO1" localSheetId="6" hidden="1">'[1]PRECIOS CE'!#REF!</definedName>
    <definedName name="__123Graph_AGRáFICO1" localSheetId="7" hidden="1">'[1]PRECIOS CE'!#REF!</definedName>
    <definedName name="__123Graph_AGRáFICO1" localSheetId="8" hidden="1">'[1]PRECIOS CE'!#REF!</definedName>
    <definedName name="__123Graph_B" localSheetId="5" hidden="1">'[1]PRECIOS CE'!#REF!</definedName>
    <definedName name="__123Graph_B" localSheetId="6" hidden="1">'[1]PRECIOS CE'!#REF!</definedName>
    <definedName name="__123Graph_B" localSheetId="7" hidden="1">'[1]PRECIOS CE'!#REF!</definedName>
    <definedName name="__123Graph_B" localSheetId="8" hidden="1">'[1]PRECIOS CE'!#REF!</definedName>
    <definedName name="__123Graph_BACTUAL" localSheetId="5" hidden="1">'[1]PRECIOS CE'!#REF!</definedName>
    <definedName name="__123Graph_BACTUAL" localSheetId="6" hidden="1">'[1]PRECIOS CE'!#REF!</definedName>
    <definedName name="__123Graph_BACTUAL" localSheetId="7" hidden="1">'[1]PRECIOS CE'!#REF!</definedName>
    <definedName name="__123Graph_BACTUAL" localSheetId="8" hidden="1">'[1]PRECIOS CE'!#REF!</definedName>
    <definedName name="__123Graph_BGRáFICO1" localSheetId="5" hidden="1">'[1]PRECIOS CE'!#REF!</definedName>
    <definedName name="__123Graph_BGRáFICO1" localSheetId="6" hidden="1">'[1]PRECIOS CE'!#REF!</definedName>
    <definedName name="__123Graph_BGRáFICO1" localSheetId="7" hidden="1">'[1]PRECIOS CE'!#REF!</definedName>
    <definedName name="__123Graph_BGRáFICO1" localSheetId="8" hidden="1">'[1]PRECIOS CE'!#REF!</definedName>
    <definedName name="__123Graph_C" localSheetId="5" hidden="1">'[1]PRECIOS CE'!#REF!</definedName>
    <definedName name="__123Graph_C" localSheetId="6" hidden="1">'[1]PRECIOS CE'!#REF!</definedName>
    <definedName name="__123Graph_C" localSheetId="7" hidden="1">'[1]PRECIOS CE'!#REF!</definedName>
    <definedName name="__123Graph_C" localSheetId="8" hidden="1">'[1]PRECIOS CE'!#REF!</definedName>
    <definedName name="__123Graph_CACTUAL" localSheetId="5" hidden="1">'[1]PRECIOS CE'!#REF!</definedName>
    <definedName name="__123Graph_CACTUAL" localSheetId="6" hidden="1">'[1]PRECIOS CE'!#REF!</definedName>
    <definedName name="__123Graph_CACTUAL" localSheetId="7" hidden="1">'[1]PRECIOS CE'!#REF!</definedName>
    <definedName name="__123Graph_CACTUAL" localSheetId="8" hidden="1">'[1]PRECIOS CE'!#REF!</definedName>
    <definedName name="__123Graph_CGRáFICO1" localSheetId="5" hidden="1">'[1]PRECIOS CE'!#REF!</definedName>
    <definedName name="__123Graph_CGRáFICO1" localSheetId="6" hidden="1">'[1]PRECIOS CE'!#REF!</definedName>
    <definedName name="__123Graph_CGRáFICO1" localSheetId="7" hidden="1">'[1]PRECIOS CE'!#REF!</definedName>
    <definedName name="__123Graph_CGRáFICO1" localSheetId="8" hidden="1">'[1]PRECIOS CE'!#REF!</definedName>
    <definedName name="__123Graph_D" localSheetId="5" hidden="1">'[1]PRECIOS CE'!#REF!</definedName>
    <definedName name="__123Graph_D" localSheetId="6" hidden="1">'[1]PRECIOS CE'!#REF!</definedName>
    <definedName name="__123Graph_D" localSheetId="7" hidden="1">'[1]PRECIOS CE'!#REF!</definedName>
    <definedName name="__123Graph_D" localSheetId="8" hidden="1">'[1]PRECIOS CE'!#REF!</definedName>
    <definedName name="__123Graph_DACTUAL" localSheetId="5" hidden="1">'[1]PRECIOS CE'!#REF!</definedName>
    <definedName name="__123Graph_DACTUAL" localSheetId="6" hidden="1">'[1]PRECIOS CE'!#REF!</definedName>
    <definedName name="__123Graph_DACTUAL" localSheetId="7" hidden="1">'[1]PRECIOS CE'!#REF!</definedName>
    <definedName name="__123Graph_DACTUAL" localSheetId="8" hidden="1">'[1]PRECIOS CE'!#REF!</definedName>
    <definedName name="__123Graph_DGRáFICO1" localSheetId="5" hidden="1">'[1]PRECIOS CE'!#REF!</definedName>
    <definedName name="__123Graph_DGRáFICO1" localSheetId="6" hidden="1">'[1]PRECIOS CE'!#REF!</definedName>
    <definedName name="__123Graph_DGRáFICO1" localSheetId="7" hidden="1">'[1]PRECIOS CE'!#REF!</definedName>
    <definedName name="__123Graph_DGRáFICO1" localSheetId="8" hidden="1">'[1]PRECIOS CE'!#REF!</definedName>
    <definedName name="__123Graph_X" localSheetId="5" hidden="1">'[1]PRECIOS CE'!#REF!</definedName>
    <definedName name="__123Graph_X" localSheetId="6" hidden="1">'[1]PRECIOS CE'!#REF!</definedName>
    <definedName name="__123Graph_X" localSheetId="7" hidden="1">'[1]PRECIOS CE'!#REF!</definedName>
    <definedName name="__123Graph_X" localSheetId="8" hidden="1">'[1]PRECIOS CE'!#REF!</definedName>
    <definedName name="__123Graph_XACTUAL" localSheetId="5" hidden="1">'[1]PRECIOS CE'!#REF!</definedName>
    <definedName name="__123Graph_XACTUAL" localSheetId="6" hidden="1">'[1]PRECIOS CE'!#REF!</definedName>
    <definedName name="__123Graph_XACTUAL" localSheetId="7" hidden="1">'[1]PRECIOS CE'!#REF!</definedName>
    <definedName name="__123Graph_XACTUAL" localSheetId="8" hidden="1">'[1]PRECIOS CE'!#REF!</definedName>
    <definedName name="__123Graph_XGRáFICO1" localSheetId="5" hidden="1">'[1]PRECIOS CE'!#REF!</definedName>
    <definedName name="__123Graph_XGRáFICO1" localSheetId="6" hidden="1">'[1]PRECIOS CE'!#REF!</definedName>
    <definedName name="__123Graph_XGRáFICO1" localSheetId="7" hidden="1">'[1]PRECIOS CE'!#REF!</definedName>
    <definedName name="__123Graph_XGRáFICO1" localSheetId="8" hidden="1">'[1]PRECIOS CE'!#REF!</definedName>
    <definedName name="_Fill" localSheetId="14" hidden="1">#REF!</definedName>
    <definedName name="_Fill" hidden="1">#REF!</definedName>
    <definedName name="_xlnm._FilterDatabase" localSheetId="5" hidden="1">'[1]PRECIOS CE'!#REF!</definedName>
    <definedName name="_xlnm._FilterDatabase" localSheetId="6" hidden="1">'[1]PRECIOS CE'!#REF!</definedName>
    <definedName name="_xlnm._FilterDatabase" localSheetId="7" hidden="1">'[1]PRECIOS CE'!#REF!</definedName>
    <definedName name="_xlnm._FilterDatabase" localSheetId="8" hidden="1">'[1]PRECIOS CE'!#REF!</definedName>
    <definedName name="_xlnm._FilterDatabase" hidden="1">'[2]PRECIOS CE'!#REF!</definedName>
    <definedName name="_xlnm.Print_Area" localSheetId="5">'Pág 10-a'!$A$1:$O$80</definedName>
    <definedName name="_xlnm.Print_Area" localSheetId="6">'Pág. 10-b'!$A$1:$H$48</definedName>
    <definedName name="_xlnm.Print_Area" localSheetId="7">'Pág. 11-a'!$A$1:$O$79</definedName>
    <definedName name="_xlnm.Print_Area" localSheetId="8">'Pág. 11-b'!$A$1:$H$39</definedName>
    <definedName name="_xlnm.Print_Area" localSheetId="13">'Pág. 16'!$A$1:$N$67</definedName>
    <definedName name="_xlnm.Print_Area" localSheetId="14">'Pág. 17'!$A$1:$O$85</definedName>
    <definedName name="_xlnm.Print_Area">'[3]Email CCAA'!$B$3:$K$124</definedName>
    <definedName name="ww" localSheetId="6" hidden="1">'[2]PRECIOS CE'!#REF!</definedName>
    <definedName name="ww" localSheetId="8" hidden="1">'[2]PRECIOS CE'!#REF!</definedName>
    <definedName name="ww" hidden="1">'[2]PRECIOS CE'!#REF!</definedName>
  </definedNames>
  <calcPr calcId="152511"/>
</workbook>
</file>

<file path=xl/calcChain.xml><?xml version="1.0" encoding="utf-8"?>
<calcChain xmlns="http://schemas.openxmlformats.org/spreadsheetml/2006/main">
  <c r="S31" i="11" l="1"/>
  <c r="S30" i="11"/>
  <c r="S29" i="11"/>
  <c r="O27" i="11"/>
  <c r="S27" i="11" s="1"/>
  <c r="L27" i="11"/>
  <c r="S26" i="11"/>
  <c r="S25" i="11"/>
</calcChain>
</file>

<file path=xl/sharedStrings.xml><?xml version="1.0" encoding="utf-8"?>
<sst xmlns="http://schemas.openxmlformats.org/spreadsheetml/2006/main" count="1763" uniqueCount="507">
  <si>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</si>
  <si>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</si>
  <si>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</si>
  <si>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</si>
  <si>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</si>
  <si>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</si>
  <si>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</si>
  <si>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08-14/10
2018</t>
  </si>
  <si>
    <t>Semana 
 15-21/10
2018</t>
  </si>
  <si>
    <t>Variación
 €</t>
  </si>
  <si>
    <t>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</si>
  <si>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</si>
  <si>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</si>
  <si>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</si>
  <si>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</si>
  <si>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</si>
  <si>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</si>
  <si>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</si>
  <si>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</si>
  <si>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</si>
  <si>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</si>
  <si>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</si>
  <si>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</si>
  <si>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</si>
  <si>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</si>
  <si>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</si>
  <si>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</si>
  <si>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</si>
  <si>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</si>
  <si>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</si>
  <si>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</si>
  <si>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</si>
  <si>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</si>
  <si>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>Trigo Duro</t>
  </si>
  <si>
    <t xml:space="preserve">   Córdoba</t>
  </si>
  <si>
    <t>Estadística del MAPA</t>
  </si>
  <si>
    <t>- 6 -</t>
  </si>
  <si>
    <t>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</si>
  <si>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</si>
  <si>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</si>
  <si>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</si>
  <si>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</si>
  <si>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</si>
  <si>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</si>
  <si>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>Cebada Malta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</si>
  <si>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</si>
  <si>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</si>
  <si>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</si>
  <si>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</si>
  <si>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</si>
  <si>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</si>
  <si>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</si>
  <si>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</si>
  <si>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</si>
  <si>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</si>
  <si>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</si>
  <si>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</si>
  <si>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</si>
  <si>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>Arroz blanco vaporizado (Indica)</t>
  </si>
  <si>
    <t>Arroz partido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</si>
  <si>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</si>
  <si>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</si>
  <si>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</si>
  <si>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</si>
  <si>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</si>
  <si>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</si>
  <si>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</si>
  <si>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</si>
  <si>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8 al 14/ 10</t>
  </si>
  <si>
    <t>15 al 21/ 10</t>
  </si>
  <si>
    <t>Variación</t>
  </si>
  <si>
    <t>REPRESENTATIVO</t>
  </si>
  <si>
    <t>41</t>
  </si>
  <si>
    <t>42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</si>
  <si>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</si>
  <si>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</si>
  <si>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</si>
  <si>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</si>
  <si>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</si>
  <si>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</si>
  <si>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</si>
  <si>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</si>
  <si>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</si>
  <si>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</si>
  <si>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</si>
  <si>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</si>
  <si>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</si>
  <si>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</si>
  <si>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Agosto</t>
  </si>
  <si>
    <t>Septiembre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</si>
  <si>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</si>
  <si>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</si>
  <si>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</si>
  <si>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</si>
  <si>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</si>
  <si>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</si>
  <si>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</si>
  <si>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</si>
  <si>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</si>
  <si>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</si>
  <si>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8 - 14/ 10</t>
  </si>
  <si>
    <t>15 - 21/ 10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</si>
  <si>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</si>
  <si>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</si>
  <si>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</si>
  <si>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</si>
  <si>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</si>
  <si>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</si>
  <si>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</si>
  <si>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</si>
  <si>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</si>
  <si>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</si>
  <si>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</si>
  <si>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</si>
  <si>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</si>
  <si>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</si>
  <si>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</si>
  <si>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</si>
  <si>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</si>
  <si>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</si>
  <si>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</si>
  <si>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</si>
  <si>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</si>
  <si>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</si>
  <si>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</si>
  <si>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</si>
  <si>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</si>
  <si>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</si>
  <si>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</si>
  <si>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</si>
  <si>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</si>
  <si>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</si>
  <si>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</si>
  <si>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</si>
  <si>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</si>
  <si>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</si>
  <si>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</si>
  <si>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</si>
  <si>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</si>
  <si>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</si>
  <si>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</si>
  <si>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</si>
  <si>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</si>
  <si>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</si>
  <si>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Clemenrubí/PRI23</t>
  </si>
  <si>
    <t>Clemensoon</t>
  </si>
  <si>
    <t>Marisol</t>
  </si>
  <si>
    <t>Oronules</t>
  </si>
  <si>
    <t>LIMÓN</t>
  </si>
  <si>
    <t>Alicante</t>
  </si>
  <si>
    <t>Fino</t>
  </si>
  <si>
    <t>3-4</t>
  </si>
  <si>
    <t>NARANJA</t>
  </si>
  <si>
    <t>Navelina</t>
  </si>
  <si>
    <t>3-6</t>
  </si>
  <si>
    <t>SATSUMA</t>
  </si>
  <si>
    <t>Clausellina/Okitsu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</si>
  <si>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</si>
  <si>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</si>
  <si>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</si>
  <si>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</si>
  <si>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</si>
  <si>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</si>
  <si>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</si>
  <si>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Lérida</t>
  </si>
  <si>
    <t>Zaragoza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</si>
  <si>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</si>
  <si>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</si>
  <si>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</si>
  <si>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</si>
  <si>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</si>
  <si>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</si>
  <si>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</si>
  <si>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</si>
  <si>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</si>
  <si>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</si>
  <si>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</si>
  <si>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</si>
  <si>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</si>
  <si>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Navarra</t>
  </si>
  <si>
    <t>Ercolini</t>
  </si>
  <si>
    <t xml:space="preserve">50-60 </t>
  </si>
  <si>
    <t>Limonera</t>
  </si>
  <si>
    <t xml:space="preserve">60-65 </t>
  </si>
  <si>
    <t>Packhams Triumph</t>
  </si>
  <si>
    <t>UVA DE MESA</t>
  </si>
  <si>
    <t>Autumn Royal</t>
  </si>
  <si>
    <t>-</t>
  </si>
  <si>
    <t>Crimson Seedless</t>
  </si>
  <si>
    <t>D.ª María</t>
  </si>
  <si>
    <t>Moscatel Italia</t>
  </si>
  <si>
    <t>Ideal</t>
  </si>
  <si>
    <t>Red Globe</t>
  </si>
  <si>
    <t>Subdirección General de Estadística</t>
  </si>
  <si>
    <t>FRUTAS DE HUESO</t>
  </si>
  <si>
    <t>CIRUELA</t>
  </si>
  <si>
    <t>Reina Claudia</t>
  </si>
  <si>
    <t>35 mm o superior</t>
  </si>
  <si>
    <t>MELOCOTÓN</t>
  </si>
  <si>
    <t>Pulpa Amarilla</t>
  </si>
  <si>
    <t>A/B</t>
  </si>
  <si>
    <t>Teruel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</si>
  <si>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</si>
  <si>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</si>
  <si>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</si>
  <si>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</si>
  <si>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</si>
  <si>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42 - 2018: 15/10 - 21/10</t>
  </si>
  <si>
    <t>ESPAÑA</t>
  </si>
  <si>
    <t>Todas las variedades</t>
  </si>
  <si>
    <t>1X-3</t>
  </si>
  <si>
    <t>70/80</t>
  </si>
  <si>
    <t>Golden delicious</t>
  </si>
  <si>
    <t>Red Delicious y demás Var. Rojas</t>
  </si>
  <si>
    <t>55-60</t>
  </si>
  <si>
    <t>60/65+</t>
  </si>
  <si>
    <t>Todas las variedades con pepitas</t>
  </si>
  <si>
    <t>Todas las variedades sin pepitas</t>
  </si>
  <si>
    <t>Todos los tipos y variedades</t>
  </si>
  <si>
    <t>35-40 mm o superior</t>
  </si>
  <si>
    <t>-11-a</t>
  </si>
  <si>
    <t>HORTALIZAS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</si>
  <si>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</si>
  <si>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</si>
  <si>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</si>
  <si>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</si>
  <si>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</si>
  <si>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</si>
  <si>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</si>
  <si>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</si>
  <si>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</si>
  <si>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</si>
  <si>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</si>
  <si>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</si>
  <si>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</si>
  <si>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40-80 mm</t>
  </si>
  <si>
    <t>Babosa</t>
  </si>
  <si>
    <t>Grano</t>
  </si>
  <si>
    <t>CHAMPIÑÓN</t>
  </si>
  <si>
    <t>Cerrado</t>
  </si>
  <si>
    <t>30-65 mm</t>
  </si>
  <si>
    <t>COLIFLOR</t>
  </si>
  <si>
    <t>COL-REPOLLO</t>
  </si>
  <si>
    <t>ESPARRAGO</t>
  </si>
  <si>
    <t>Verde</t>
  </si>
  <si>
    <t>10-16+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</si>
  <si>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</si>
  <si>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</si>
  <si>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</si>
  <si>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</si>
  <si>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</si>
  <si>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</si>
  <si>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</si>
  <si>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</si>
  <si>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</si>
  <si>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</si>
  <si>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</si>
  <si>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</si>
  <si>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</si>
  <si>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</si>
  <si>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</si>
  <si>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</si>
  <si>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</si>
  <si>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</si>
  <si>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</si>
  <si>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</si>
  <si>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</si>
  <si>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</si>
  <si>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</si>
  <si>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</si>
  <si>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</si>
  <si>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</si>
  <si>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</si>
  <si>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</si>
  <si>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</si>
  <si>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</si>
  <si>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</si>
  <si>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</si>
  <si>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</si>
  <si>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</si>
  <si>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</si>
  <si>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</si>
  <si>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</si>
  <si>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</si>
  <si>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</si>
  <si>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</si>
  <si>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</si>
  <si>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ESPÁRRAGO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</si>
  <si>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</si>
  <si>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</si>
  <si>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</si>
  <si>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</si>
  <si>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</si>
  <si>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</si>
  <si>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</si>
  <si>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MEDIOS NACIONALES EN MERCADOS REPRESENTATIVOS VACUNO Y OVINO</t>
  </si>
  <si>
    <t>A) BOVINO</t>
  </si>
  <si>
    <t xml:space="preserve">1.- PRECIO MEDIO NACIONAL DE LAS CANALES DE BOVINO PESADO PROCEDENTES DE MATADEROS, SEGÚN MODELO DE CLASIFICACIÓN (R(CE) No 1308/2013. Annex IV. A).                                                                                                                                                                (Commission Regulation - R 2017/1185 Art. 11 - Annex I.6) . Euro/100 kg canal             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</si>
  <si>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</si>
  <si>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</si>
  <si>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</si>
  <si>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</si>
  <si>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</si>
  <si>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</si>
  <si>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</si>
  <si>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</si>
  <si>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</si>
  <si>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cubierta(O-2)</t>
  </si>
  <si>
    <t>Menos buena y cubierta (O-3)</t>
  </si>
  <si>
    <t>Precio medio ponderado Categoría O</t>
  </si>
  <si>
    <t>Categoría D: Canales de hembras que hayan parido</t>
  </si>
  <si>
    <t>Mediocre y poco cubierta (P-2)</t>
  </si>
  <si>
    <t>Mediocre y cubierta (P-3)</t>
  </si>
  <si>
    <t>Precio medio ponderado Categoría P</t>
  </si>
  <si>
    <t>Buena y grasa (R-4)</t>
  </si>
  <si>
    <t>Menos buena y grasa (O-4)</t>
  </si>
  <si>
    <t>Categoría E: Canales de otras hembras (de 12 meses ó más)</t>
  </si>
  <si>
    <t>Categoría Z: Canales de animales desde 8 a menos de 12 meses</t>
  </si>
  <si>
    <t>- 13 -</t>
  </si>
  <si>
    <t>1.-PRECIO MEDIO NACIONAL DE DISTINTAS CATEGORÍAS DE BOVINO (Euro/100 kg)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</si>
  <si>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</si>
  <si>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</si>
  <si>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</si>
  <si>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</si>
  <si>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</si>
  <si>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</si>
  <si>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2.-PRECIO MEDIO NACIONAL DE  ANIMALES VIVOS DE LA ESPECIE BOVINA (Commission Regulation - R 2017/1185 Art. 11 - Annex I.6)</t>
  </si>
  <si>
    <t xml:space="preserve">   OTROS BOVINOS </t>
  </si>
  <si>
    <t>Terneros de ocho dias a cuatro semanas</t>
  </si>
  <si>
    <t>tipo cruzado</t>
  </si>
  <si>
    <t>tipo frisón/país</t>
  </si>
  <si>
    <r>
      <t xml:space="preserve"> Media </t>
    </r>
    <r>
      <rPr>
        <i/>
        <u/>
        <sz val="9"/>
        <color indexed="8"/>
        <rFont val="Times New Roman"/>
        <family val="1"/>
      </rPr>
      <t>aritmética</t>
    </r>
    <r>
      <rPr>
        <i/>
        <sz val="9"/>
        <color indexed="8"/>
        <rFont val="Times New Roman"/>
        <family val="1"/>
      </rPr>
      <t xml:space="preserve"> nacional (Euro/Cabeza)     </t>
    </r>
  </si>
  <si>
    <t>Bovinos ligeros machos comprendidos entre seis y doce meses</t>
  </si>
  <si>
    <r>
      <t>Media</t>
    </r>
    <r>
      <rPr>
        <i/>
        <u/>
        <sz val="9"/>
        <color indexed="8"/>
        <rFont val="Times New Roman"/>
        <family val="1"/>
      </rPr>
      <t xml:space="preserve"> ponderada </t>
    </r>
    <r>
      <rPr>
        <i/>
        <sz val="9"/>
        <color indexed="8"/>
        <rFont val="Times New Roman"/>
        <family val="1"/>
      </rPr>
      <t xml:space="preserve">nacional (machos y hembras) (Euro/100 kg Vivo)     </t>
    </r>
  </si>
  <si>
    <t>B) CORDEROS</t>
  </si>
  <si>
    <t xml:space="preserve">3.- PRECIOS MEDIOS NACIONALES DE LAS CANALES DE LA ESPECIES OVINA, SEGÚN MODELO DE CLASIFICACIÓN (R(CE) No 1308/2013. Annex IV. C) </t>
  </si>
  <si>
    <t>(Commission Regulation - R 2017/1185 Art. 11 - Annex I.6 ). Euro/100 kg Canal)</t>
  </si>
  <si>
    <t xml:space="preserve">  CORDEROS I y II</t>
  </si>
  <si>
    <t>Corderos I (12 a 13 kg/canal)</t>
  </si>
  <si>
    <t>Corderos II (13,1 a 16 kg/canal)</t>
  </si>
  <si>
    <t xml:space="preserve">Media ponderada  </t>
  </si>
  <si>
    <t>4.-PRECIOS MEDIOS NACIONALES DE LAS CANALES DE CORDERO EN MERCADOS REPRESENTATIVOS (R(CE) No 1308/2013. Annex IV. B) (Commission Regulation - R 2017/1185 Art. 11 - Annex I.6 ).  Euro/100 Kg.)</t>
  </si>
  <si>
    <t>(Commission Regulation - R 2017/1185 Art. 11 - Annex I.6 ). Euro/100 Kg</t>
  </si>
  <si>
    <t>MERCADO REPRESENTATIVO 
 Cordero 9-19 kg</t>
  </si>
  <si>
    <t>Barcelona</t>
  </si>
  <si>
    <t>Madrid</t>
  </si>
  <si>
    <t>Extremadura</t>
  </si>
  <si>
    <t>- 14 -</t>
  </si>
  <si>
    <t>PRECIOS MEDIOS NACIONALES EN MERCADOS REPRESENTATIVOS - PRODUCTOS GANADEROS</t>
  </si>
  <si>
    <t xml:space="preserve">D-1)PRECIOS MEDIOS NACIONALES DE LAS CANALES DE LA ESPECIE PORCINA, SEGÚN MODELO DE CLASIFICACIÓN (R(CE) No 1308/2013. Annex IV. B).  (Commission Regulation - R 2017/1185 Art. 11 - Annex I.6 ) </t>
  </si>
  <si>
    <t>Euro/100 kg Canal</t>
  </si>
  <si>
    <t/>
  </si>
  <si>
    <t>Clase S</t>
  </si>
  <si>
    <t>Clase E</t>
  </si>
  <si>
    <t>Clase U</t>
  </si>
  <si>
    <t>Semana 
08-14/10
2018</t>
  </si>
  <si>
    <t>Semana 
15-21/10
2018</t>
  </si>
  <si>
    <t>Variación 
 €</t>
  </si>
  <si>
    <t>PRECIO MEDIO NACIONAL</t>
  </si>
  <si>
    <t>Clase R</t>
  </si>
  <si>
    <t>Clase O</t>
  </si>
  <si>
    <t>Clase P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</si>
  <si>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</si>
  <si>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</si>
  <si>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</si>
  <si>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</si>
  <si>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</si>
  <si>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</si>
  <si>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</si>
  <si>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</si>
  <si>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</si>
  <si>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</si>
  <si>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</si>
  <si>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</si>
  <si>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</si>
  <si>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</si>
  <si>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</si>
  <si>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- 15 -</t>
  </si>
  <si>
    <t>PRECIOS MEDIOS NACIONALES EN MERCADOS REPRESENTATIVOS - PRODUCTOS GANADEROS - PORCINO</t>
  </si>
  <si>
    <t>E) - PORCINO PRECOZ</t>
  </si>
  <si>
    <t>LECHONES, OTRAS CALIDADES.</t>
  </si>
  <si>
    <t>Euro/100 Kg vivo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</si>
  <si>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</si>
  <si>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</si>
  <si>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</si>
  <si>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</si>
  <si>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</si>
  <si>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</si>
  <si>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</si>
  <si>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F) - TRONCO IBÉRICO</t>
  </si>
  <si>
    <t>TOSTONES</t>
  </si>
  <si>
    <t>De 5 a 9 kilos</t>
  </si>
  <si>
    <t xml:space="preserve"> 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</si>
  <si>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</si>
  <si>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</si>
  <si>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</si>
  <si>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</si>
  <si>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</si>
  <si>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</si>
  <si>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</si>
  <si>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</si>
  <si>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</si>
  <si>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</si>
  <si>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</si>
  <si>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</si>
  <si>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</si>
  <si>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</si>
  <si>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</si>
  <si>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</si>
  <si>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-16-</t>
  </si>
  <si>
    <t xml:space="preserve">  PRECIOS DE MERCADO. PAÍSES MIEMBROS UE</t>
  </si>
  <si>
    <t>Semana 41 (del 8 al 14 de octubre). Año 2018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</si>
  <si>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</si>
  <si>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</si>
  <si>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</si>
  <si>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</si>
  <si>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</si>
  <si>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</si>
  <si>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</si>
  <si>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</si>
  <si>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</si>
  <si>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</si>
  <si>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</si>
  <si>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</si>
  <si>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</si>
  <si>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</si>
  <si>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</si>
  <si>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</si>
  <si>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</si>
  <si>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</si>
  <si>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</si>
  <si>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</si>
  <si>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</si>
  <si>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</si>
  <si>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</si>
  <si>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</si>
  <si>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</si>
  <si>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</si>
  <si>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</si>
  <si>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</si>
  <si>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</si>
  <si>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</si>
  <si>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</si>
  <si>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</si>
  <si>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</si>
  <si>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</si>
  <si>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</si>
  <si>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</si>
  <si>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</si>
  <si>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</si>
  <si>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</si>
  <si>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</si>
  <si>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</si>
  <si>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</si>
  <si>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</si>
  <si>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</si>
  <si>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</si>
  <si>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</si>
  <si>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</si>
  <si>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</si>
  <si>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</si>
  <si>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</si>
  <si>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</si>
  <si>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</si>
  <si>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</si>
  <si>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</si>
  <si>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</si>
  <si>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</si>
  <si>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</si>
  <si>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</si>
  <si>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</si>
  <si>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</si>
  <si>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</si>
  <si>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</si>
  <si>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</si>
  <si>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</si>
  <si>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</si>
  <si>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</si>
  <si>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</si>
  <si>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</si>
  <si>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</si>
  <si>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</si>
  <si>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</si>
  <si>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</si>
  <si>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</si>
  <si>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</si>
  <si>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</si>
  <si>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</si>
  <si>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</si>
  <si>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</si>
  <si>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</si>
  <si>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>C) PORCINO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</si>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</sst>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_)"/>
    <numFmt numFmtId="165" formatCode="General_)"/>
    <numFmt numFmtId="166" formatCode="d/m"/>
    <numFmt numFmtId="167" formatCode="0.000"/>
    <numFmt numFmtId="168" formatCode="0.0"/>
    <numFmt numFmtId="169" formatCode="_-* #,##0.00\ _P_t_s_-;\-* #,##0.00\ _P_t_s_-;_-* &quot;-&quot;??\ _P_t_s_-;_-@_-"/>
    <numFmt numFmtId="170" formatCode="_-* #,##0.0_-;\-* #,##0.0_-;_-* &quot;-&quot;??_-;_-@_-"/>
  </numFmts>
  <fonts count="99">
    <font>
      <sz val="10"/>
      <name val="Arial"/>
    </font>
    <font>
      <sz val="10"/>
      <name val="SansSerif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SansSerif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Comic Sans MS"/>
      <family val="4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2"/>
      <color theme="2" tint="-0.89999084444715716"/>
      <name val="Times New Roman"/>
      <family val="1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u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0"/>
      <color theme="1"/>
      <name val="Times New Roman"/>
      <family val="1"/>
    </font>
    <font>
      <b/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22"/>
      <color theme="1"/>
      <name val="Tahoma"/>
      <family val="2"/>
    </font>
    <font>
      <sz val="18"/>
      <color theme="1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Helv"/>
    </font>
    <font>
      <sz val="15"/>
      <color theme="1"/>
      <name val="Tahoma"/>
      <family val="2"/>
    </font>
    <font>
      <sz val="16"/>
      <color theme="1"/>
      <name val="Tahoma"/>
      <family val="2"/>
    </font>
    <font>
      <u/>
      <sz val="18"/>
      <color theme="1"/>
      <name val="Helv"/>
    </font>
    <font>
      <sz val="20"/>
      <color theme="1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 applyNumberFormat="0" applyFont="0" applyFill="0" applyBorder="0" applyAlignment="0" applyProtection="0"/>
    <xf numFmtId="0" fontId="5" fillId="0" borderId="0"/>
    <xf numFmtId="0" fontId="2" fillId="0" borderId="0"/>
    <xf numFmtId="0" fontId="36" fillId="0" borderId="0"/>
    <xf numFmtId="165" fontId="42" fillId="0" borderId="0"/>
    <xf numFmtId="9" fontId="5" fillId="0" borderId="0" applyFont="0" applyFill="0" applyBorder="0" applyAlignment="0" applyProtection="0"/>
    <xf numFmtId="164" fontId="42" fillId="0" borderId="0"/>
    <xf numFmtId="169" fontId="2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</cellStyleXfs>
  <cellXfs count="1028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1" xfId="0" applyNumberFormat="1" applyFont="1" applyFill="1" applyBorder="1" applyAlignment="1" applyProtection="1">
      <alignment horizontal="left" vertical="top" wrapText="1"/>
      <protection locked="0"/>
    </xf>
    <xf numFmtId="0" fontId="6" fillId="2" borderId="2" xfId="0" applyNumberFormat="1" applyFont="1" applyFill="1" applyBorder="1" applyAlignment="1" applyProtection="1">
      <alignment horizontal="left" vertical="top" wrapText="1"/>
      <protection locked="0"/>
    </xf>
    <xf numFmtId="0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6" fillId="2" borderId="4" xfId="0" applyNumberFormat="1" applyFont="1" applyFill="1" applyBorder="1" applyAlignment="1" applyProtection="1">
      <alignment horizontal="left" vertical="top" wrapText="1"/>
      <protection locked="0"/>
    </xf>
    <xf numFmtId="0" fontId="7" fillId="3" borderId="5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left" vertical="top" wrapText="1"/>
      <protection locked="0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left" vertical="top" wrapText="1"/>
      <protection locked="0"/>
    </xf>
    <xf numFmtId="0" fontId="9" fillId="3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9" fillId="2" borderId="10" xfId="0" applyNumberFormat="1" applyFont="1" applyFill="1" applyBorder="1" applyAlignment="1" applyProtection="1">
      <alignment horizontal="left" vertical="top" wrapText="1"/>
    </xf>
    <xf numFmtId="0" fontId="6" fillId="2" borderId="11" xfId="0" applyNumberFormat="1" applyFont="1" applyFill="1" applyBorder="1" applyAlignment="1" applyProtection="1">
      <alignment horizontal="left" vertical="top" wrapText="1"/>
      <protection locked="0"/>
    </xf>
    <xf numFmtId="0" fontId="6" fillId="2" borderId="12" xfId="0" applyNumberFormat="1" applyFont="1" applyFill="1" applyBorder="1" applyAlignment="1" applyProtection="1">
      <alignment horizontal="left" vertical="top" wrapText="1"/>
      <protection locked="0"/>
    </xf>
    <xf numFmtId="0" fontId="6" fillId="2" borderId="13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NumberFormat="1" applyFont="1" applyFill="1" applyBorder="1" applyAlignment="1"/>
    <xf numFmtId="2" fontId="12" fillId="2" borderId="0" xfId="0" applyNumberFormat="1" applyFont="1" applyFill="1" applyBorder="1" applyAlignment="1" applyProtection="1">
      <alignment horizontal="center" vertical="top" wrapText="1"/>
    </xf>
    <xf numFmtId="0" fontId="9" fillId="2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/>
    <xf numFmtId="0" fontId="7" fillId="2" borderId="8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2" borderId="0" xfId="0" applyNumberFormat="1" applyFont="1" applyFill="1" applyBorder="1" applyAlignment="1" applyProtection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2" fontId="12" fillId="2" borderId="9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right" vertical="top" wrapText="1"/>
    </xf>
    <xf numFmtId="0" fontId="13" fillId="2" borderId="0" xfId="0" applyNumberFormat="1" applyFont="1" applyFill="1" applyBorder="1" applyAlignment="1" applyProtection="1">
      <alignment horizontal="right" vertical="top" wrapText="1"/>
    </xf>
    <xf numFmtId="0" fontId="0" fillId="0" borderId="0" xfId="0" applyNumberFormat="1" applyFont="1" applyFill="1" applyBorder="1" applyAlignment="1"/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5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6" fillId="2" borderId="1" xfId="0" applyNumberFormat="1" applyFont="1" applyFill="1" applyBorder="1" applyAlignment="1" applyProtection="1">
      <alignment horizontal="left" vertical="top" wrapText="1"/>
      <protection locked="0"/>
    </xf>
    <xf numFmtId="0" fontId="16" fillId="2" borderId="2" xfId="0" applyNumberFormat="1" applyFont="1" applyFill="1" applyBorder="1" applyAlignment="1" applyProtection="1">
      <alignment horizontal="left" vertical="top" wrapText="1"/>
      <protection locked="0"/>
    </xf>
    <xf numFmtId="0" fontId="16" fillId="2" borderId="3" xfId="0" applyNumberFormat="1" applyFont="1" applyFill="1" applyBorder="1" applyAlignment="1" applyProtection="1">
      <alignment horizontal="left" vertical="top" wrapText="1"/>
      <protection locked="0"/>
    </xf>
    <xf numFmtId="0" fontId="16" fillId="2" borderId="4" xfId="0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NumberFormat="1" applyFont="1" applyFill="1" applyBorder="1" applyAlignment="1" applyProtection="1">
      <alignment horizontal="left" vertical="top" wrapText="1"/>
      <protection locked="0"/>
    </xf>
    <xf numFmtId="0" fontId="14" fillId="3" borderId="8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6" fillId="3" borderId="6" xfId="0" applyNumberFormat="1" applyFont="1" applyFill="1" applyBorder="1" applyAlignment="1" applyProtection="1">
      <alignment horizontal="left" vertical="top" wrapText="1"/>
      <protection locked="0"/>
    </xf>
    <xf numFmtId="0" fontId="17" fillId="3" borderId="6" xfId="0" applyNumberFormat="1" applyFont="1" applyFill="1" applyBorder="1" applyAlignment="1" applyProtection="1">
      <alignment horizontal="center" vertical="center" wrapText="1"/>
    </xf>
    <xf numFmtId="0" fontId="16" fillId="3" borderId="7" xfId="0" applyNumberFormat="1" applyFont="1" applyFill="1" applyBorder="1" applyAlignment="1" applyProtection="1">
      <alignment horizontal="left" vertical="top" wrapText="1"/>
      <protection locked="0"/>
    </xf>
    <xf numFmtId="0" fontId="17" fillId="3" borderId="6" xfId="0" applyFont="1" applyFill="1" applyBorder="1" applyAlignment="1">
      <alignment horizontal="center" vertical="center" wrapText="1"/>
    </xf>
    <xf numFmtId="0" fontId="13" fillId="3" borderId="8" xfId="0" applyNumberFormat="1" applyFont="1" applyFill="1" applyBorder="1" applyAlignment="1" applyProtection="1">
      <alignment horizontal="center" vertical="center" wrapText="1"/>
    </xf>
    <xf numFmtId="0" fontId="16" fillId="2" borderId="9" xfId="0" applyNumberFormat="1" applyFont="1" applyFill="1" applyBorder="1" applyAlignment="1" applyProtection="1">
      <alignment horizontal="left" vertical="top" wrapText="1"/>
      <protection locked="0"/>
    </xf>
    <xf numFmtId="0" fontId="13" fillId="2" borderId="0" xfId="0" applyNumberFormat="1" applyFont="1" applyFill="1" applyBorder="1" applyAlignment="1" applyProtection="1">
      <alignment horizontal="left" vertical="top" wrapText="1"/>
    </xf>
    <xf numFmtId="0" fontId="13" fillId="2" borderId="10" xfId="0" applyNumberFormat="1" applyFont="1" applyFill="1" applyBorder="1" applyAlignment="1" applyProtection="1">
      <alignment horizontal="left" vertical="top" wrapText="1"/>
    </xf>
    <xf numFmtId="2" fontId="15" fillId="2" borderId="0" xfId="0" applyNumberFormat="1" applyFont="1" applyFill="1" applyBorder="1" applyAlignment="1">
      <alignment horizontal="center" vertical="top" wrapText="1"/>
    </xf>
    <xf numFmtId="2" fontId="15" fillId="2" borderId="9" xfId="0" applyNumberFormat="1" applyFont="1" applyFill="1" applyBorder="1" applyAlignment="1">
      <alignment horizontal="center" vertical="top" wrapText="1"/>
    </xf>
    <xf numFmtId="2" fontId="15" fillId="2" borderId="0" xfId="0" applyNumberFormat="1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11" xfId="0" applyNumberFormat="1" applyFont="1" applyFill="1" applyBorder="1" applyAlignment="1" applyProtection="1">
      <alignment horizontal="left" vertical="top" wrapText="1"/>
      <protection locked="0"/>
    </xf>
    <xf numFmtId="0" fontId="16" fillId="2" borderId="12" xfId="0" applyNumberFormat="1" applyFont="1" applyFill="1" applyBorder="1" applyAlignment="1" applyProtection="1">
      <alignment horizontal="left" vertical="top" wrapText="1"/>
      <protection locked="0"/>
    </xf>
    <xf numFmtId="0" fontId="16" fillId="2" borderId="13" xfId="0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NumberFormat="1" applyFont="1" applyFill="1" applyBorder="1" applyAlignment="1" applyProtection="1">
      <alignment horizontal="right" vertical="top" wrapText="1"/>
    </xf>
    <xf numFmtId="0" fontId="5" fillId="0" borderId="0" xfId="1"/>
    <xf numFmtId="0" fontId="19" fillId="0" borderId="0" xfId="1" applyFont="1"/>
    <xf numFmtId="0" fontId="20" fillId="0" borderId="0" xfId="1" quotePrefix="1" applyFont="1" applyAlignment="1">
      <alignment horizontal="right"/>
    </xf>
    <xf numFmtId="0" fontId="21" fillId="0" borderId="0" xfId="1" applyFont="1" applyAlignment="1">
      <alignment horizontal="right"/>
    </xf>
    <xf numFmtId="0" fontId="22" fillId="0" borderId="0" xfId="1" applyFont="1" applyBorder="1" applyAlignment="1">
      <alignment horizontal="left" indent="1"/>
    </xf>
    <xf numFmtId="0" fontId="22" fillId="0" borderId="0" xfId="1" applyFont="1" applyBorder="1" applyAlignment="1">
      <alignment horizontal="left" indent="4"/>
    </xf>
    <xf numFmtId="0" fontId="19" fillId="0" borderId="0" xfId="1" applyFont="1" applyBorder="1"/>
    <xf numFmtId="0" fontId="20" fillId="0" borderId="0" xfId="1" quotePrefix="1" applyFont="1" applyBorder="1" applyAlignment="1">
      <alignment horizontal="right"/>
    </xf>
    <xf numFmtId="0" fontId="23" fillId="0" borderId="0" xfId="1" applyFont="1" applyAlignment="1">
      <alignment horizontal="left" vertical="top" indent="6"/>
    </xf>
    <xf numFmtId="0" fontId="20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9" fillId="0" borderId="0" xfId="1" applyFont="1" applyAlignment="1"/>
    <xf numFmtId="0" fontId="2" fillId="0" borderId="0" xfId="1" applyFont="1" applyAlignment="1"/>
    <xf numFmtId="0" fontId="24" fillId="0" borderId="0" xfId="1" applyFont="1"/>
    <xf numFmtId="0" fontId="2" fillId="0" borderId="0" xfId="1" applyFont="1"/>
    <xf numFmtId="0" fontId="22" fillId="0" borderId="0" xfId="1" applyFont="1" applyBorder="1"/>
    <xf numFmtId="0" fontId="21" fillId="0" borderId="0" xfId="1" applyFont="1" applyBorder="1"/>
    <xf numFmtId="0" fontId="25" fillId="0" borderId="0" xfId="1" applyFont="1" applyBorder="1" applyAlignment="1">
      <alignment horizontal="left"/>
    </xf>
    <xf numFmtId="0" fontId="22" fillId="0" borderId="0" xfId="1" applyFont="1" applyBorder="1" applyAlignment="1">
      <alignment horizontal="left"/>
    </xf>
    <xf numFmtId="0" fontId="5" fillId="0" borderId="0" xfId="1" applyAlignment="1">
      <alignment horizontal="left"/>
    </xf>
    <xf numFmtId="0" fontId="20" fillId="0" borderId="0" xfId="1" applyFont="1"/>
    <xf numFmtId="0" fontId="3" fillId="4" borderId="14" xfId="1" applyFont="1" applyFill="1" applyBorder="1"/>
    <xf numFmtId="0" fontId="26" fillId="4" borderId="15" xfId="1" applyFont="1" applyFill="1" applyBorder="1"/>
    <xf numFmtId="0" fontId="27" fillId="4" borderId="16" xfId="1" applyFont="1" applyFill="1" applyBorder="1"/>
    <xf numFmtId="0" fontId="28" fillId="4" borderId="17" xfId="1" applyFont="1" applyFill="1" applyBorder="1" applyAlignment="1">
      <alignment horizontal="center"/>
    </xf>
    <xf numFmtId="0" fontId="29" fillId="4" borderId="18" xfId="1" applyFont="1" applyFill="1" applyBorder="1"/>
    <xf numFmtId="0" fontId="3" fillId="4" borderId="19" xfId="1" applyFont="1" applyFill="1" applyBorder="1"/>
    <xf numFmtId="0" fontId="4" fillId="4" borderId="0" xfId="1" applyFont="1" applyFill="1" applyBorder="1" applyAlignment="1">
      <alignment horizontal="center"/>
    </xf>
    <xf numFmtId="0" fontId="3" fillId="4" borderId="20" xfId="1" applyFont="1" applyFill="1" applyBorder="1"/>
    <xf numFmtId="49" fontId="4" fillId="4" borderId="20" xfId="1" applyNumberFormat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0" fillId="4" borderId="0" xfId="1" applyFont="1" applyFill="1" applyBorder="1"/>
    <xf numFmtId="0" fontId="27" fillId="4" borderId="20" xfId="1" applyFont="1" applyFill="1" applyBorder="1"/>
    <xf numFmtId="0" fontId="29" fillId="4" borderId="21" xfId="1" applyFont="1" applyFill="1" applyBorder="1" applyAlignment="1">
      <alignment horizontal="center"/>
    </xf>
    <xf numFmtId="0" fontId="3" fillId="4" borderId="22" xfId="1" applyFont="1" applyFill="1" applyBorder="1"/>
    <xf numFmtId="0" fontId="26" fillId="4" borderId="23" xfId="1" applyFont="1" applyFill="1" applyBorder="1"/>
    <xf numFmtId="0" fontId="27" fillId="4" borderId="24" xfId="1" applyFont="1" applyFill="1" applyBorder="1"/>
    <xf numFmtId="0" fontId="27" fillId="4" borderId="24" xfId="1" applyFont="1" applyFill="1" applyBorder="1" applyAlignment="1">
      <alignment horizontal="center"/>
    </xf>
    <xf numFmtId="0" fontId="3" fillId="4" borderId="25" xfId="1" applyFont="1" applyFill="1" applyBorder="1"/>
    <xf numFmtId="0" fontId="5" fillId="0" borderId="19" xfId="1" applyBorder="1"/>
    <xf numFmtId="0" fontId="21" fillId="0" borderId="0" xfId="1" applyFont="1" applyAlignment="1">
      <alignment horizontal="left"/>
    </xf>
    <xf numFmtId="0" fontId="19" fillId="0" borderId="20" xfId="1" applyFont="1" applyBorder="1"/>
    <xf numFmtId="0" fontId="5" fillId="0" borderId="20" xfId="1" applyBorder="1"/>
    <xf numFmtId="0" fontId="5" fillId="0" borderId="21" xfId="1" applyBorder="1"/>
    <xf numFmtId="0" fontId="21" fillId="0" borderId="0" xfId="1" applyFont="1" applyAlignment="1">
      <alignment horizontal="center"/>
    </xf>
    <xf numFmtId="2" fontId="27" fillId="0" borderId="26" xfId="1" applyNumberFormat="1" applyFont="1" applyFill="1" applyBorder="1" applyAlignment="1">
      <alignment horizontal="center"/>
    </xf>
    <xf numFmtId="2" fontId="20" fillId="0" borderId="21" xfId="1" applyNumberFormat="1" applyFont="1" applyBorder="1" applyAlignment="1">
      <alignment horizontal="center"/>
    </xf>
    <xf numFmtId="0" fontId="31" fillId="0" borderId="0" xfId="1" applyFont="1"/>
    <xf numFmtId="2" fontId="27" fillId="0" borderId="20" xfId="1" applyNumberFormat="1" applyFont="1" applyFill="1" applyBorder="1" applyAlignment="1">
      <alignment horizontal="center"/>
    </xf>
    <xf numFmtId="0" fontId="31" fillId="0" borderId="27" xfId="1" applyFont="1" applyBorder="1"/>
    <xf numFmtId="0" fontId="21" fillId="0" borderId="27" xfId="1" applyFont="1" applyBorder="1" applyAlignment="1">
      <alignment horizontal="left"/>
    </xf>
    <xf numFmtId="0" fontId="5" fillId="0" borderId="28" xfId="1" applyBorder="1"/>
    <xf numFmtId="0" fontId="32" fillId="0" borderId="0" xfId="1" applyFont="1" applyBorder="1"/>
    <xf numFmtId="0" fontId="21" fillId="0" borderId="0" xfId="1" applyFont="1" applyBorder="1" applyAlignment="1">
      <alignment horizontal="left"/>
    </xf>
    <xf numFmtId="2" fontId="26" fillId="0" borderId="20" xfId="1" applyNumberFormat="1" applyFont="1" applyFill="1" applyBorder="1" applyAlignment="1" applyProtection="1">
      <alignment horizontal="center"/>
      <protection locked="0"/>
    </xf>
    <xf numFmtId="0" fontId="21" fillId="0" borderId="29" xfId="1" applyFont="1" applyBorder="1" applyAlignment="1">
      <alignment horizontal="left"/>
    </xf>
    <xf numFmtId="0" fontId="19" fillId="0" borderId="30" xfId="1" applyFont="1" applyBorder="1"/>
    <xf numFmtId="2" fontId="26" fillId="0" borderId="29" xfId="1" applyNumberFormat="1" applyFont="1" applyFill="1" applyBorder="1" applyAlignment="1" applyProtection="1">
      <alignment horizontal="center"/>
      <protection locked="0"/>
    </xf>
    <xf numFmtId="2" fontId="26" fillId="0" borderId="31" xfId="1" applyNumberFormat="1" applyFont="1" applyFill="1" applyBorder="1" applyAlignment="1" applyProtection="1">
      <alignment horizontal="center"/>
      <protection locked="0"/>
    </xf>
    <xf numFmtId="2" fontId="20" fillId="0" borderId="32" xfId="1" applyNumberFormat="1" applyFont="1" applyBorder="1" applyAlignment="1">
      <alignment horizontal="center"/>
    </xf>
    <xf numFmtId="0" fontId="5" fillId="0" borderId="0" xfId="1" applyBorder="1"/>
    <xf numFmtId="0" fontId="33" fillId="0" borderId="0" xfId="1" applyFont="1" applyBorder="1" applyAlignment="1">
      <alignment horizontal="left"/>
    </xf>
    <xf numFmtId="2" fontId="27" fillId="0" borderId="20" xfId="1" applyNumberFormat="1" applyFont="1" applyFill="1" applyBorder="1" applyAlignment="1" applyProtection="1">
      <alignment horizontal="center"/>
      <protection locked="0"/>
    </xf>
    <xf numFmtId="0" fontId="31" fillId="0" borderId="0" xfId="1" applyFont="1" applyAlignment="1">
      <alignment horizontal="left"/>
    </xf>
    <xf numFmtId="2" fontId="34" fillId="0" borderId="20" xfId="1" applyNumberFormat="1" applyFont="1" applyBorder="1" applyAlignment="1">
      <alignment horizontal="center"/>
    </xf>
    <xf numFmtId="0" fontId="5" fillId="5" borderId="14" xfId="1" applyFill="1" applyBorder="1"/>
    <xf numFmtId="0" fontId="4" fillId="4" borderId="15" xfId="1" applyFont="1" applyFill="1" applyBorder="1" applyAlignment="1">
      <alignment horizontal="center"/>
    </xf>
    <xf numFmtId="0" fontId="33" fillId="5" borderId="16" xfId="1" applyFont="1" applyFill="1" applyBorder="1" applyAlignment="1">
      <alignment horizontal="left"/>
    </xf>
    <xf numFmtId="0" fontId="4" fillId="4" borderId="33" xfId="1" applyFont="1" applyFill="1" applyBorder="1" applyAlignment="1">
      <alignment horizontal="center"/>
    </xf>
    <xf numFmtId="2" fontId="27" fillId="5" borderId="16" xfId="1" applyNumberFormat="1" applyFont="1" applyFill="1" applyBorder="1" applyAlignment="1">
      <alignment horizontal="center"/>
    </xf>
    <xf numFmtId="2" fontId="27" fillId="5" borderId="33" xfId="1" applyNumberFormat="1" applyFont="1" applyFill="1" applyBorder="1" applyAlignment="1">
      <alignment horizontal="center"/>
    </xf>
    <xf numFmtId="0" fontId="4" fillId="4" borderId="18" xfId="1" applyFont="1" applyFill="1" applyBorder="1" applyAlignment="1">
      <alignment horizontal="center"/>
    </xf>
    <xf numFmtId="0" fontId="5" fillId="5" borderId="19" xfId="1" applyFill="1" applyBorder="1"/>
    <xf numFmtId="0" fontId="33" fillId="5" borderId="20" xfId="1" applyFont="1" applyFill="1" applyBorder="1" applyAlignment="1">
      <alignment horizontal="left"/>
    </xf>
    <xf numFmtId="0" fontId="4" fillId="4" borderId="27" xfId="1" applyFont="1" applyFill="1" applyBorder="1" applyAlignment="1">
      <alignment horizontal="center"/>
    </xf>
    <xf numFmtId="2" fontId="27" fillId="5" borderId="34" xfId="1" applyNumberFormat="1" applyFont="1" applyFill="1" applyBorder="1" applyAlignment="1">
      <alignment horizontal="center"/>
    </xf>
    <xf numFmtId="0" fontId="5" fillId="0" borderId="35" xfId="1" applyFill="1" applyBorder="1"/>
    <xf numFmtId="0" fontId="2" fillId="0" borderId="29" xfId="2" applyFill="1" applyBorder="1"/>
    <xf numFmtId="0" fontId="5" fillId="0" borderId="30" xfId="1" applyFill="1" applyBorder="1"/>
    <xf numFmtId="0" fontId="5" fillId="0" borderId="29" xfId="1" applyFill="1" applyBorder="1"/>
    <xf numFmtId="0" fontId="5" fillId="0" borderId="34" xfId="1" applyFill="1" applyBorder="1" applyAlignment="1"/>
    <xf numFmtId="0" fontId="5" fillId="0" borderId="32" xfId="1" applyFill="1" applyBorder="1"/>
    <xf numFmtId="0" fontId="5" fillId="0" borderId="36" xfId="1" applyBorder="1"/>
    <xf numFmtId="0" fontId="21" fillId="0" borderId="37" xfId="1" applyFont="1" applyBorder="1" applyAlignment="1">
      <alignment horizontal="left"/>
    </xf>
    <xf numFmtId="0" fontId="33" fillId="0" borderId="37" xfId="1" applyFont="1" applyBorder="1" applyAlignment="1">
      <alignment horizontal="left"/>
    </xf>
    <xf numFmtId="0" fontId="22" fillId="0" borderId="37" xfId="1" applyFont="1" applyBorder="1" applyAlignment="1">
      <alignment horizontal="center"/>
    </xf>
    <xf numFmtId="2" fontId="27" fillId="0" borderId="38" xfId="1" applyNumberFormat="1" applyFont="1" applyFill="1" applyBorder="1" applyAlignment="1">
      <alignment horizontal="center"/>
    </xf>
    <xf numFmtId="2" fontId="20" fillId="0" borderId="39" xfId="1" applyNumberFormat="1" applyFont="1" applyBorder="1" applyAlignment="1">
      <alignment horizontal="center"/>
    </xf>
    <xf numFmtId="0" fontId="2" fillId="0" borderId="0" xfId="2" applyBorder="1"/>
    <xf numFmtId="0" fontId="33" fillId="0" borderId="20" xfId="1" applyFont="1" applyBorder="1" applyAlignment="1">
      <alignment horizontal="left"/>
    </xf>
    <xf numFmtId="0" fontId="22" fillId="0" borderId="0" xfId="1" applyFont="1" applyBorder="1" applyAlignment="1">
      <alignment horizontal="center"/>
    </xf>
    <xf numFmtId="2" fontId="27" fillId="0" borderId="27" xfId="1" applyNumberFormat="1" applyFont="1" applyFill="1" applyBorder="1" applyAlignment="1"/>
    <xf numFmtId="2" fontId="20" fillId="0" borderId="40" xfId="1" applyNumberFormat="1" applyFont="1" applyBorder="1" applyAlignment="1">
      <alignment horizontal="center"/>
    </xf>
    <xf numFmtId="0" fontId="35" fillId="0" borderId="0" xfId="1" quotePrefix="1" applyFont="1" applyAlignment="1">
      <alignment horizontal="left"/>
    </xf>
    <xf numFmtId="0" fontId="33" fillId="0" borderId="0" xfId="1" applyFont="1"/>
    <xf numFmtId="0" fontId="5" fillId="0" borderId="22" xfId="1" applyBorder="1"/>
    <xf numFmtId="0" fontId="22" fillId="0" borderId="23" xfId="1" applyFont="1" applyBorder="1" applyAlignment="1">
      <alignment horizontal="left"/>
    </xf>
    <xf numFmtId="0" fontId="33" fillId="0" borderId="24" xfId="1" applyFont="1" applyBorder="1" applyAlignment="1">
      <alignment horizontal="left"/>
    </xf>
    <xf numFmtId="0" fontId="5" fillId="0" borderId="23" xfId="1" applyBorder="1"/>
    <xf numFmtId="2" fontId="27" fillId="0" borderId="24" xfId="1" applyNumberFormat="1" applyFont="1" applyFill="1" applyBorder="1" applyAlignment="1"/>
    <xf numFmtId="2" fontId="27" fillId="0" borderId="41" xfId="1" applyNumberFormat="1" applyFont="1" applyFill="1" applyBorder="1" applyAlignment="1"/>
    <xf numFmtId="2" fontId="20" fillId="0" borderId="42" xfId="1" applyNumberFormat="1" applyFont="1" applyBorder="1" applyAlignment="1">
      <alignment horizontal="center"/>
    </xf>
    <xf numFmtId="0" fontId="37" fillId="2" borderId="0" xfId="3" applyFont="1" applyFill="1"/>
    <xf numFmtId="0" fontId="38" fillId="2" borderId="0" xfId="3" applyFont="1" applyFill="1"/>
    <xf numFmtId="0" fontId="5" fillId="2" borderId="0" xfId="1" applyFill="1"/>
    <xf numFmtId="0" fontId="19" fillId="2" borderId="0" xfId="1" applyFont="1" applyFill="1"/>
    <xf numFmtId="0" fontId="20" fillId="2" borderId="0" xfId="1" quotePrefix="1" applyFont="1" applyFill="1" applyAlignment="1">
      <alignment horizontal="right"/>
    </xf>
    <xf numFmtId="0" fontId="22" fillId="2" borderId="43" xfId="1" applyFont="1" applyFill="1" applyBorder="1" applyAlignment="1">
      <alignment horizontal="left" indent="5"/>
    </xf>
    <xf numFmtId="0" fontId="21" fillId="2" borderId="44" xfId="1" quotePrefix="1" applyFont="1" applyFill="1" applyBorder="1" applyAlignment="1">
      <alignment horizontal="left"/>
    </xf>
    <xf numFmtId="0" fontId="39" fillId="2" borderId="44" xfId="1" applyFont="1" applyFill="1" applyBorder="1" applyAlignment="1"/>
    <xf numFmtId="0" fontId="19" fillId="2" borderId="44" xfId="1" applyFont="1" applyFill="1" applyBorder="1" applyAlignment="1"/>
    <xf numFmtId="0" fontId="5" fillId="2" borderId="45" xfId="1" applyFill="1" applyBorder="1" applyAlignment="1"/>
    <xf numFmtId="0" fontId="22" fillId="2" borderId="0" xfId="1" applyFont="1" applyFill="1" applyBorder="1" applyAlignment="1">
      <alignment horizontal="left" indent="5"/>
    </xf>
    <xf numFmtId="0" fontId="21" fillId="2" borderId="0" xfId="1" quotePrefix="1" applyFont="1" applyFill="1" applyBorder="1" applyAlignment="1">
      <alignment horizontal="left"/>
    </xf>
    <xf numFmtId="0" fontId="39" fillId="2" borderId="0" xfId="1" applyFont="1" applyFill="1" applyBorder="1" applyAlignment="1"/>
    <xf numFmtId="0" fontId="19" fillId="2" borderId="0" xfId="1" applyFont="1" applyFill="1" applyBorder="1" applyAlignment="1"/>
    <xf numFmtId="0" fontId="5" fillId="2" borderId="0" xfId="1" applyFill="1" applyBorder="1" applyAlignment="1"/>
    <xf numFmtId="0" fontId="21" fillId="2" borderId="0" xfId="1" applyFont="1" applyFill="1" applyAlignment="1">
      <alignment horizontal="left"/>
    </xf>
    <xf numFmtId="0" fontId="21" fillId="2" borderId="0" xfId="1" applyFont="1" applyFill="1"/>
    <xf numFmtId="0" fontId="39" fillId="2" borderId="0" xfId="1" applyFont="1" applyFill="1" applyAlignment="1">
      <alignment horizontal="left"/>
    </xf>
    <xf numFmtId="0" fontId="39" fillId="2" borderId="0" xfId="1" applyFont="1" applyFill="1"/>
    <xf numFmtId="0" fontId="20" fillId="2" borderId="0" xfId="1" applyFont="1" applyFill="1"/>
    <xf numFmtId="0" fontId="39" fillId="3" borderId="14" xfId="1" applyFont="1" applyFill="1" applyBorder="1"/>
    <xf numFmtId="0" fontId="21" fillId="3" borderId="16" xfId="1" applyFont="1" applyFill="1" applyBorder="1"/>
    <xf numFmtId="0" fontId="39" fillId="3" borderId="15" xfId="1" applyFont="1" applyFill="1" applyBorder="1"/>
    <xf numFmtId="0" fontId="21" fillId="3" borderId="17" xfId="1" applyFont="1" applyFill="1" applyBorder="1" applyAlignment="1">
      <alignment horizontal="center"/>
    </xf>
    <xf numFmtId="0" fontId="39" fillId="3" borderId="46" xfId="1" applyFont="1" applyFill="1" applyBorder="1"/>
    <xf numFmtId="0" fontId="21" fillId="3" borderId="19" xfId="1" applyFont="1" applyFill="1" applyBorder="1" applyAlignment="1">
      <alignment horizontal="center"/>
    </xf>
    <xf numFmtId="0" fontId="39" fillId="3" borderId="20" xfId="1" applyFont="1" applyFill="1" applyBorder="1"/>
    <xf numFmtId="0" fontId="21" fillId="3" borderId="0" xfId="1" applyFont="1" applyFill="1" applyBorder="1" applyAlignment="1">
      <alignment horizontal="center"/>
    </xf>
    <xf numFmtId="1" fontId="21" fillId="3" borderId="26" xfId="1" quotePrefix="1" applyNumberFormat="1" applyFont="1" applyFill="1" applyBorder="1" applyAlignment="1">
      <alignment horizontal="center"/>
    </xf>
    <xf numFmtId="0" fontId="21" fillId="3" borderId="40" xfId="1" applyFont="1" applyFill="1" applyBorder="1" applyAlignment="1">
      <alignment horizontal="center"/>
    </xf>
    <xf numFmtId="0" fontId="21" fillId="3" borderId="20" xfId="1" applyFont="1" applyFill="1" applyBorder="1"/>
    <xf numFmtId="0" fontId="39" fillId="3" borderId="40" xfId="1" applyFont="1" applyFill="1" applyBorder="1" applyAlignment="1">
      <alignment horizontal="center"/>
    </xf>
    <xf numFmtId="0" fontId="19" fillId="3" borderId="19" xfId="1" applyFont="1" applyFill="1" applyBorder="1"/>
    <xf numFmtId="0" fontId="20" fillId="3" borderId="20" xfId="1" applyFont="1" applyFill="1" applyBorder="1"/>
    <xf numFmtId="0" fontId="19" fillId="3" borderId="0" xfId="1" applyFont="1" applyFill="1" applyBorder="1"/>
    <xf numFmtId="0" fontId="5" fillId="3" borderId="40" xfId="1" applyFill="1" applyBorder="1"/>
    <xf numFmtId="0" fontId="21" fillId="2" borderId="14" xfId="1" applyFont="1" applyFill="1" applyBorder="1"/>
    <xf numFmtId="0" fontId="39" fillId="2" borderId="16" xfId="1" applyFont="1" applyFill="1" applyBorder="1"/>
    <xf numFmtId="0" fontId="21" fillId="2" borderId="15" xfId="1" applyFont="1" applyFill="1" applyBorder="1"/>
    <xf numFmtId="2" fontId="4" fillId="2" borderId="16" xfId="1" applyNumberFormat="1" applyFont="1" applyFill="1" applyBorder="1" applyAlignment="1" applyProtection="1">
      <alignment horizontal="center"/>
      <protection locked="0"/>
    </xf>
    <xf numFmtId="2" fontId="21" fillId="2" borderId="18" xfId="1" applyNumberFormat="1" applyFont="1" applyFill="1" applyBorder="1" applyAlignment="1">
      <alignment horizontal="center"/>
    </xf>
    <xf numFmtId="0" fontId="21" fillId="2" borderId="19" xfId="1" applyFont="1" applyFill="1" applyBorder="1"/>
    <xf numFmtId="0" fontId="39" fillId="2" borderId="20" xfId="1" applyFont="1" applyFill="1" applyBorder="1"/>
    <xf numFmtId="0" fontId="21" fillId="2" borderId="0" xfId="1" applyFont="1" applyFill="1" applyBorder="1"/>
    <xf numFmtId="2" fontId="4" fillId="2" borderId="20" xfId="1" applyNumberFormat="1" applyFont="1" applyFill="1" applyBorder="1" applyAlignment="1" applyProtection="1">
      <alignment horizontal="center"/>
      <protection locked="0"/>
    </xf>
    <xf numFmtId="2" fontId="21" fillId="2" borderId="21" xfId="1" applyNumberFormat="1" applyFont="1" applyFill="1" applyBorder="1" applyAlignment="1">
      <alignment horizontal="center"/>
    </xf>
    <xf numFmtId="0" fontId="21" fillId="2" borderId="35" xfId="1" applyFont="1" applyFill="1" applyBorder="1"/>
    <xf numFmtId="0" fontId="39" fillId="2" borderId="30" xfId="1" applyFont="1" applyFill="1" applyBorder="1"/>
    <xf numFmtId="0" fontId="21" fillId="2" borderId="31" xfId="1" applyFont="1" applyFill="1" applyBorder="1"/>
    <xf numFmtId="2" fontId="4" fillId="2" borderId="47" xfId="1" applyNumberFormat="1" applyFont="1" applyFill="1" applyBorder="1" applyAlignment="1" applyProtection="1">
      <alignment horizontal="center"/>
      <protection locked="0"/>
    </xf>
    <xf numFmtId="2" fontId="21" fillId="2" borderId="48" xfId="1" applyNumberFormat="1" applyFont="1" applyFill="1" applyBorder="1" applyAlignment="1">
      <alignment horizontal="center"/>
    </xf>
    <xf numFmtId="0" fontId="21" fillId="2" borderId="27" xfId="1" applyFont="1" applyFill="1" applyBorder="1"/>
    <xf numFmtId="2" fontId="4" fillId="2" borderId="26" xfId="1" applyNumberFormat="1" applyFont="1" applyFill="1" applyBorder="1" applyAlignment="1" applyProtection="1">
      <alignment horizontal="center"/>
      <protection locked="0"/>
    </xf>
    <xf numFmtId="0" fontId="21" fillId="2" borderId="28" xfId="1" applyFont="1" applyFill="1" applyBorder="1"/>
    <xf numFmtId="0" fontId="39" fillId="2" borderId="49" xfId="1" applyFont="1" applyFill="1" applyBorder="1"/>
    <xf numFmtId="0" fontId="21" fillId="2" borderId="50" xfId="1" applyFont="1" applyFill="1" applyBorder="1"/>
    <xf numFmtId="2" fontId="4" fillId="2" borderId="51" xfId="1" applyNumberFormat="1" applyFont="1" applyFill="1" applyBorder="1" applyAlignment="1" applyProtection="1">
      <alignment horizontal="center"/>
      <protection locked="0"/>
    </xf>
    <xf numFmtId="2" fontId="21" fillId="2" borderId="52" xfId="1" applyNumberFormat="1" applyFont="1" applyFill="1" applyBorder="1" applyAlignment="1">
      <alignment horizontal="center"/>
    </xf>
    <xf numFmtId="0" fontId="21" fillId="2" borderId="29" xfId="1" applyFont="1" applyFill="1" applyBorder="1"/>
    <xf numFmtId="2" fontId="21" fillId="2" borderId="32" xfId="1" applyNumberFormat="1" applyFont="1" applyFill="1" applyBorder="1" applyAlignment="1">
      <alignment horizontal="center"/>
    </xf>
    <xf numFmtId="0" fontId="21" fillId="2" borderId="53" xfId="1" applyFont="1" applyFill="1" applyBorder="1"/>
    <xf numFmtId="2" fontId="4" fillId="2" borderId="49" xfId="1" applyNumberFormat="1" applyFont="1" applyFill="1" applyBorder="1" applyAlignment="1" applyProtection="1">
      <alignment horizontal="center"/>
      <protection locked="0"/>
    </xf>
    <xf numFmtId="2" fontId="4" fillId="2" borderId="30" xfId="1" applyNumberFormat="1" applyFont="1" applyFill="1" applyBorder="1" applyAlignment="1" applyProtection="1">
      <alignment horizontal="center"/>
      <protection locked="0"/>
    </xf>
    <xf numFmtId="0" fontId="21" fillId="2" borderId="54" xfId="1" applyFont="1" applyFill="1" applyBorder="1"/>
    <xf numFmtId="0" fontId="21" fillId="2" borderId="35" xfId="1" applyFont="1" applyFill="1" applyBorder="1" applyAlignment="1">
      <alignment horizontal="left"/>
    </xf>
    <xf numFmtId="0" fontId="21" fillId="2" borderId="19" xfId="1" applyFont="1" applyFill="1" applyBorder="1" applyAlignment="1">
      <alignment horizontal="left"/>
    </xf>
    <xf numFmtId="14" fontId="21" fillId="2" borderId="22" xfId="1" applyNumberFormat="1" applyFont="1" applyFill="1" applyBorder="1" applyAlignment="1">
      <alignment horizontal="left"/>
    </xf>
    <xf numFmtId="0" fontId="39" fillId="2" borderId="24" xfId="1" applyFont="1" applyFill="1" applyBorder="1"/>
    <xf numFmtId="0" fontId="21" fillId="2" borderId="23" xfId="1" applyFont="1" applyFill="1" applyBorder="1"/>
    <xf numFmtId="2" fontId="4" fillId="2" borderId="24" xfId="1" applyNumberFormat="1" applyFont="1" applyFill="1" applyBorder="1" applyAlignment="1" applyProtection="1">
      <alignment horizontal="center"/>
      <protection locked="0"/>
    </xf>
    <xf numFmtId="2" fontId="21" fillId="2" borderId="25" xfId="1" applyNumberFormat="1" applyFont="1" applyFill="1" applyBorder="1" applyAlignment="1">
      <alignment horizontal="center"/>
    </xf>
    <xf numFmtId="0" fontId="40" fillId="2" borderId="0" xfId="3" applyFont="1" applyFill="1" applyAlignment="1">
      <alignment horizontal="center" vertical="center"/>
    </xf>
    <xf numFmtId="0" fontId="33" fillId="2" borderId="0" xfId="3" applyFont="1" applyFill="1"/>
    <xf numFmtId="37" fontId="22" fillId="2" borderId="0" xfId="3" quotePrefix="1" applyNumberFormat="1" applyFont="1" applyFill="1" applyBorder="1" applyAlignment="1" applyProtection="1">
      <alignment horizontal="center"/>
    </xf>
    <xf numFmtId="37" fontId="22" fillId="2" borderId="0" xfId="3" quotePrefix="1" applyNumberFormat="1" applyFont="1" applyFill="1" applyBorder="1" applyAlignment="1" applyProtection="1">
      <alignment horizontal="right"/>
    </xf>
    <xf numFmtId="37" fontId="41" fillId="2" borderId="0" xfId="3" quotePrefix="1" applyNumberFormat="1" applyFont="1" applyFill="1" applyBorder="1" applyAlignment="1" applyProtection="1">
      <alignment horizontal="right"/>
    </xf>
    <xf numFmtId="164" fontId="22" fillId="2" borderId="55" xfId="3" applyNumberFormat="1" applyFont="1" applyFill="1" applyBorder="1" applyAlignment="1" applyProtection="1">
      <alignment horizontal="center"/>
    </xf>
    <xf numFmtId="164" fontId="22" fillId="2" borderId="37" xfId="3" applyNumberFormat="1" applyFont="1" applyFill="1" applyBorder="1" applyAlignment="1" applyProtection="1">
      <alignment horizontal="center"/>
    </xf>
    <xf numFmtId="164" fontId="22" fillId="2" borderId="34" xfId="3" applyNumberFormat="1" applyFont="1" applyFill="1" applyBorder="1" applyAlignment="1" applyProtection="1">
      <alignment horizontal="center"/>
    </xf>
    <xf numFmtId="164" fontId="22" fillId="2" borderId="0" xfId="3" applyNumberFormat="1" applyFont="1" applyFill="1" applyBorder="1" applyAlignment="1" applyProtection="1">
      <alignment horizontal="center"/>
    </xf>
    <xf numFmtId="165" fontId="38" fillId="0" borderId="0" xfId="4" applyFont="1" applyBorder="1" applyAlignment="1">
      <alignment horizontal="center"/>
    </xf>
    <xf numFmtId="164" fontId="22" fillId="2" borderId="0" xfId="3" applyNumberFormat="1" applyFont="1" applyFill="1" applyBorder="1" applyAlignment="1" applyProtection="1">
      <alignment horizontal="center"/>
    </xf>
    <xf numFmtId="164" fontId="41" fillId="2" borderId="0" xfId="3" applyNumberFormat="1" applyFont="1" applyFill="1" applyBorder="1" applyAlignment="1" applyProtection="1">
      <alignment horizontal="center"/>
    </xf>
    <xf numFmtId="164" fontId="22" fillId="2" borderId="0" xfId="3" quotePrefix="1" applyNumberFormat="1" applyFont="1" applyFill="1" applyBorder="1" applyAlignment="1" applyProtection="1"/>
    <xf numFmtId="164" fontId="22" fillId="2" borderId="0" xfId="3" applyNumberFormat="1" applyFont="1" applyFill="1" applyBorder="1" applyAlignment="1" applyProtection="1"/>
    <xf numFmtId="0" fontId="40" fillId="2" borderId="0" xfId="3" applyFont="1" applyFill="1" applyBorder="1" applyAlignment="1">
      <alignment horizontal="center" vertical="center"/>
    </xf>
    <xf numFmtId="0" fontId="38" fillId="2" borderId="0" xfId="3" applyFont="1" applyFill="1" applyBorder="1"/>
    <xf numFmtId="164" fontId="43" fillId="2" borderId="0" xfId="3" applyNumberFormat="1" applyFont="1" applyFill="1" applyBorder="1" applyAlignment="1" applyProtection="1">
      <alignment horizontal="center"/>
    </xf>
    <xf numFmtId="164" fontId="44" fillId="2" borderId="0" xfId="3" applyNumberFormat="1" applyFont="1" applyFill="1" applyBorder="1" applyAlignment="1" applyProtection="1">
      <alignment horizontal="center"/>
    </xf>
    <xf numFmtId="0" fontId="38" fillId="2" borderId="0" xfId="3" applyFont="1" applyFill="1" applyBorder="1" applyAlignment="1"/>
    <xf numFmtId="0" fontId="38" fillId="2" borderId="23" xfId="3" applyFont="1" applyFill="1" applyBorder="1" applyAlignment="1"/>
    <xf numFmtId="164" fontId="33" fillId="6" borderId="56" xfId="3" applyNumberFormat="1" applyFont="1" applyFill="1" applyBorder="1" applyProtection="1"/>
    <xf numFmtId="164" fontId="33" fillId="6" borderId="17" xfId="3" applyNumberFormat="1" applyFont="1" applyFill="1" applyBorder="1" applyProtection="1"/>
    <xf numFmtId="164" fontId="45" fillId="6" borderId="57" xfId="3" applyNumberFormat="1" applyFont="1" applyFill="1" applyBorder="1" applyProtection="1"/>
    <xf numFmtId="164" fontId="45" fillId="6" borderId="15" xfId="3" applyNumberFormat="1" applyFont="1" applyFill="1" applyBorder="1" applyProtection="1"/>
    <xf numFmtId="164" fontId="45" fillId="6" borderId="46" xfId="3" applyNumberFormat="1" applyFont="1" applyFill="1" applyBorder="1" applyProtection="1"/>
    <xf numFmtId="164" fontId="38" fillId="7" borderId="0" xfId="3" applyNumberFormat="1" applyFont="1" applyFill="1" applyBorder="1" applyProtection="1"/>
    <xf numFmtId="164" fontId="22" fillId="6" borderId="58" xfId="3" applyNumberFormat="1" applyFont="1" applyFill="1" applyBorder="1" applyAlignment="1" applyProtection="1">
      <alignment horizontal="center"/>
    </xf>
    <xf numFmtId="164" fontId="22" fillId="6" borderId="26" xfId="3" quotePrefix="1" applyNumberFormat="1" applyFont="1" applyFill="1" applyBorder="1" applyAlignment="1" applyProtection="1">
      <alignment horizontal="center"/>
    </xf>
    <xf numFmtId="164" fontId="22" fillId="6" borderId="26" xfId="3" applyNumberFormat="1" applyFont="1" applyFill="1" applyBorder="1" applyAlignment="1" applyProtection="1">
      <alignment horizontal="center"/>
    </xf>
    <xf numFmtId="164" fontId="43" fillId="6" borderId="11" xfId="3" applyNumberFormat="1" applyFont="1" applyFill="1" applyBorder="1" applyAlignment="1" applyProtection="1">
      <alignment horizontal="left"/>
    </xf>
    <xf numFmtId="164" fontId="43" fillId="6" borderId="0" xfId="3" applyNumberFormat="1" applyFont="1" applyFill="1" applyBorder="1" applyProtection="1"/>
    <xf numFmtId="164" fontId="43" fillId="6" borderId="0" xfId="3" applyNumberFormat="1" applyFont="1" applyFill="1" applyBorder="1" applyAlignment="1" applyProtection="1">
      <alignment horizontal="left"/>
    </xf>
    <xf numFmtId="164" fontId="43" fillId="6" borderId="50" xfId="3" applyNumberFormat="1" applyFont="1" applyFill="1" applyBorder="1" applyProtection="1"/>
    <xf numFmtId="164" fontId="43" fillId="6" borderId="59" xfId="3" applyNumberFormat="1" applyFont="1" applyFill="1" applyBorder="1" applyProtection="1"/>
    <xf numFmtId="164" fontId="41" fillId="7" borderId="0" xfId="3" applyNumberFormat="1" applyFont="1" applyFill="1" applyBorder="1" applyProtection="1"/>
    <xf numFmtId="164" fontId="22" fillId="6" borderId="54" xfId="3" applyNumberFormat="1" applyFont="1" applyFill="1" applyBorder="1" applyProtection="1"/>
    <xf numFmtId="164" fontId="22" fillId="6" borderId="51" xfId="3" applyNumberFormat="1" applyFont="1" applyFill="1" applyBorder="1" applyProtection="1"/>
    <xf numFmtId="164" fontId="22" fillId="6" borderId="51" xfId="3" applyNumberFormat="1" applyFont="1" applyFill="1" applyBorder="1" applyAlignment="1" applyProtection="1">
      <alignment horizontal="center"/>
    </xf>
    <xf numFmtId="166" fontId="43" fillId="3" borderId="38" xfId="3" applyNumberFormat="1" applyFont="1" applyFill="1" applyBorder="1" applyAlignment="1" applyProtection="1">
      <alignment horizontal="center"/>
    </xf>
    <xf numFmtId="166" fontId="43" fillId="3" borderId="39" xfId="3" applyNumberFormat="1" applyFont="1" applyFill="1" applyBorder="1" applyAlignment="1" applyProtection="1">
      <alignment horizontal="center"/>
    </xf>
    <xf numFmtId="166" fontId="43" fillId="3" borderId="60" xfId="3" applyNumberFormat="1" applyFont="1" applyFill="1" applyBorder="1" applyAlignment="1" applyProtection="1">
      <alignment horizontal="center"/>
    </xf>
    <xf numFmtId="166" fontId="41" fillId="2" borderId="0" xfId="3" applyNumberFormat="1" applyFont="1" applyFill="1" applyBorder="1" applyAlignment="1" applyProtection="1">
      <alignment horizontal="center"/>
    </xf>
    <xf numFmtId="164" fontId="43" fillId="2" borderId="61" xfId="3" applyNumberFormat="1" applyFont="1" applyFill="1" applyBorder="1" applyAlignment="1" applyProtection="1">
      <alignment horizontal="center"/>
    </xf>
    <xf numFmtId="164" fontId="43" fillId="2" borderId="4" xfId="3" applyNumberFormat="1" applyFont="1" applyFill="1" applyBorder="1" applyAlignment="1" applyProtection="1">
      <alignment horizontal="center"/>
    </xf>
    <xf numFmtId="2" fontId="33" fillId="2" borderId="4" xfId="3" applyNumberFormat="1" applyFont="1" applyFill="1" applyBorder="1" applyAlignment="1" applyProtection="1">
      <alignment horizontal="center"/>
    </xf>
    <xf numFmtId="2" fontId="33" fillId="2" borderId="26" xfId="3" quotePrefix="1" applyNumberFormat="1" applyFont="1" applyFill="1" applyBorder="1" applyAlignment="1" applyProtection="1">
      <alignment horizontal="center"/>
    </xf>
    <xf numFmtId="2" fontId="33" fillId="2" borderId="21" xfId="3" quotePrefix="1" applyNumberFormat="1" applyFont="1" applyFill="1" applyBorder="1" applyAlignment="1" applyProtection="1">
      <alignment horizontal="center"/>
    </xf>
    <xf numFmtId="2" fontId="22" fillId="2" borderId="40" xfId="3" quotePrefix="1" applyNumberFormat="1" applyFont="1" applyFill="1" applyBorder="1" applyAlignment="1" applyProtection="1">
      <alignment horizontal="center"/>
    </xf>
    <xf numFmtId="39" fontId="46" fillId="2" borderId="19" xfId="3" applyNumberFormat="1" applyFont="1" applyFill="1" applyBorder="1" applyAlignment="1" applyProtection="1">
      <alignment horizontal="center"/>
    </xf>
    <xf numFmtId="2" fontId="36" fillId="2" borderId="0" xfId="4" applyNumberFormat="1" applyFont="1" applyFill="1" applyBorder="1" applyAlignment="1" applyProtection="1">
      <alignment horizontal="center"/>
    </xf>
    <xf numFmtId="0" fontId="40" fillId="2" borderId="0" xfId="3" applyFont="1" applyFill="1" applyAlignment="1">
      <alignment horizontal="center" vertical="top"/>
    </xf>
    <xf numFmtId="164" fontId="43" fillId="2" borderId="62" xfId="3" applyNumberFormat="1" applyFont="1" applyFill="1" applyBorder="1" applyAlignment="1" applyProtection="1">
      <alignment horizontal="center" vertical="top"/>
    </xf>
    <xf numFmtId="164" fontId="43" fillId="2" borderId="63" xfId="3" applyNumberFormat="1" applyFont="1" applyFill="1" applyBorder="1" applyAlignment="1" applyProtection="1">
      <alignment horizontal="center" vertical="top"/>
    </xf>
    <xf numFmtId="2" fontId="33" fillId="2" borderId="63" xfId="3" applyNumberFormat="1" applyFont="1" applyFill="1" applyBorder="1" applyAlignment="1" applyProtection="1">
      <alignment horizontal="center" vertical="top"/>
    </xf>
    <xf numFmtId="2" fontId="33" fillId="2" borderId="51" xfId="3" quotePrefix="1" applyNumberFormat="1" applyFont="1" applyFill="1" applyBorder="1" applyAlignment="1" applyProtection="1">
      <alignment horizontal="center" vertical="top"/>
    </xf>
    <xf numFmtId="2" fontId="33" fillId="2" borderId="52" xfId="3" quotePrefix="1" applyNumberFormat="1" applyFont="1" applyFill="1" applyBorder="1" applyAlignment="1" applyProtection="1">
      <alignment horizontal="center" vertical="top"/>
    </xf>
    <xf numFmtId="2" fontId="22" fillId="2" borderId="59" xfId="3" quotePrefix="1" applyNumberFormat="1" applyFont="1" applyFill="1" applyBorder="1" applyAlignment="1" applyProtection="1">
      <alignment horizontal="center" vertical="top"/>
    </xf>
    <xf numFmtId="2" fontId="36" fillId="2" borderId="0" xfId="4" applyNumberFormat="1" applyFont="1" applyFill="1" applyBorder="1" applyAlignment="1" applyProtection="1">
      <alignment horizontal="center" vertical="top"/>
    </xf>
    <xf numFmtId="0" fontId="38" fillId="2" borderId="0" xfId="3" applyFont="1" applyFill="1" applyAlignment="1">
      <alignment vertical="top"/>
    </xf>
    <xf numFmtId="164" fontId="43" fillId="2" borderId="64" xfId="3" applyNumberFormat="1" applyFont="1" applyFill="1" applyBorder="1" applyAlignment="1" applyProtection="1">
      <alignment horizontal="center" vertical="center"/>
    </xf>
    <xf numFmtId="164" fontId="43" fillId="2" borderId="65" xfId="3" applyNumberFormat="1" applyFont="1" applyFill="1" applyBorder="1" applyAlignment="1" applyProtection="1">
      <alignment horizontal="center" vertical="center"/>
    </xf>
    <xf numFmtId="2" fontId="33" fillId="2" borderId="65" xfId="3" applyNumberFormat="1" applyFont="1" applyFill="1" applyBorder="1" applyAlignment="1" applyProtection="1">
      <alignment horizontal="center" vertical="center"/>
    </xf>
    <xf numFmtId="2" fontId="33" fillId="2" borderId="38" xfId="3" quotePrefix="1" applyNumberFormat="1" applyFont="1" applyFill="1" applyBorder="1" applyAlignment="1" applyProtection="1">
      <alignment horizontal="center" vertical="center"/>
    </xf>
    <xf numFmtId="2" fontId="33" fillId="2" borderId="39" xfId="3" quotePrefix="1" applyNumberFormat="1" applyFont="1" applyFill="1" applyBorder="1" applyAlignment="1" applyProtection="1">
      <alignment horizontal="center" vertical="center"/>
    </xf>
    <xf numFmtId="2" fontId="22" fillId="2" borderId="60" xfId="3" quotePrefix="1" applyNumberFormat="1" applyFont="1" applyFill="1" applyBorder="1" applyAlignment="1" applyProtection="1">
      <alignment horizontal="center" vertical="center"/>
    </xf>
    <xf numFmtId="164" fontId="22" fillId="7" borderId="66" xfId="3" applyNumberFormat="1" applyFont="1" applyFill="1" applyBorder="1" applyAlignment="1" applyProtection="1">
      <alignment horizontal="center" vertical="center"/>
    </xf>
    <xf numFmtId="164" fontId="22" fillId="7" borderId="67" xfId="3" applyNumberFormat="1" applyFont="1" applyFill="1" applyBorder="1" applyAlignment="1" applyProtection="1">
      <alignment horizontal="center" vertical="center"/>
    </xf>
    <xf numFmtId="2" fontId="33" fillId="0" borderId="67" xfId="3" applyNumberFormat="1" applyFont="1" applyFill="1" applyBorder="1" applyAlignment="1" applyProtection="1">
      <alignment horizontal="center" vertical="center"/>
    </xf>
    <xf numFmtId="2" fontId="33" fillId="0" borderId="67" xfId="3" quotePrefix="1" applyNumberFormat="1" applyFont="1" applyFill="1" applyBorder="1" applyAlignment="1" applyProtection="1">
      <alignment horizontal="center" vertical="center"/>
    </xf>
    <xf numFmtId="2" fontId="33" fillId="0" borderId="68" xfId="3" applyNumberFormat="1" applyFont="1" applyFill="1" applyBorder="1" applyAlignment="1" applyProtection="1">
      <alignment horizontal="center" vertical="center"/>
    </xf>
    <xf numFmtId="2" fontId="22" fillId="0" borderId="42" xfId="3" applyNumberFormat="1" applyFont="1" applyFill="1" applyBorder="1" applyAlignment="1" applyProtection="1">
      <alignment horizontal="center" vertical="center"/>
    </xf>
    <xf numFmtId="2" fontId="36" fillId="2" borderId="0" xfId="4" applyNumberFormat="1" applyFont="1" applyFill="1" applyBorder="1" applyAlignment="1" applyProtection="1">
      <alignment horizontal="center" vertical="center"/>
    </xf>
    <xf numFmtId="0" fontId="38" fillId="2" borderId="0" xfId="3" applyFont="1" applyFill="1" applyAlignment="1">
      <alignment vertical="center"/>
    </xf>
    <xf numFmtId="165" fontId="47" fillId="2" borderId="0" xfId="4" applyFont="1" applyFill="1" applyAlignment="1">
      <alignment horizontal="center" vertical="center"/>
    </xf>
    <xf numFmtId="37" fontId="43" fillId="2" borderId="0" xfId="3" applyNumberFormat="1" applyFont="1" applyFill="1" applyBorder="1" applyAlignment="1" applyProtection="1">
      <alignment horizontal="center"/>
    </xf>
    <xf numFmtId="37" fontId="43" fillId="2" borderId="0" xfId="3" quotePrefix="1" applyNumberFormat="1" applyFont="1" applyFill="1" applyBorder="1" applyAlignment="1" applyProtection="1">
      <alignment horizontal="center"/>
    </xf>
    <xf numFmtId="165" fontId="48" fillId="2" borderId="0" xfId="4" applyFont="1" applyFill="1"/>
    <xf numFmtId="165" fontId="49" fillId="2" borderId="0" xfId="4" applyFont="1" applyFill="1"/>
    <xf numFmtId="164" fontId="50" fillId="2" borderId="4" xfId="3" applyNumberFormat="1" applyFont="1" applyFill="1" applyBorder="1" applyAlignment="1" applyProtection="1">
      <alignment horizontal="center" vertical="center"/>
    </xf>
    <xf numFmtId="164" fontId="43" fillId="2" borderId="4" xfId="3" applyNumberFormat="1" applyFont="1" applyFill="1" applyBorder="1" applyAlignment="1" applyProtection="1">
      <alignment horizontal="center" vertical="center"/>
    </xf>
    <xf numFmtId="2" fontId="33" fillId="0" borderId="4" xfId="3" applyNumberFormat="1" applyFont="1" applyFill="1" applyBorder="1" applyAlignment="1" applyProtection="1">
      <alignment horizontal="center" vertical="center"/>
    </xf>
    <xf numFmtId="2" fontId="33" fillId="0" borderId="26" xfId="3" applyNumberFormat="1" applyFont="1" applyFill="1" applyBorder="1" applyAlignment="1" applyProtection="1">
      <alignment horizontal="center" vertical="center"/>
    </xf>
    <xf numFmtId="2" fontId="33" fillId="0" borderId="21" xfId="3" applyNumberFormat="1" applyFont="1" applyFill="1" applyBorder="1" applyAlignment="1" applyProtection="1">
      <alignment horizontal="center" vertical="center"/>
    </xf>
    <xf numFmtId="2" fontId="22" fillId="0" borderId="0" xfId="3" applyNumberFormat="1" applyFont="1" applyFill="1" applyBorder="1" applyAlignment="1" applyProtection="1">
      <alignment horizontal="center" vertical="center"/>
    </xf>
    <xf numFmtId="164" fontId="22" fillId="7" borderId="66" xfId="3" applyNumberFormat="1" applyFont="1" applyFill="1" applyBorder="1" applyAlignment="1" applyProtection="1">
      <alignment horizontal="center" vertical="top"/>
    </xf>
    <xf numFmtId="164" fontId="22" fillId="7" borderId="67" xfId="3" applyNumberFormat="1" applyFont="1" applyFill="1" applyBorder="1" applyAlignment="1" applyProtection="1">
      <alignment horizontal="center" vertical="top"/>
    </xf>
    <xf numFmtId="2" fontId="45" fillId="2" borderId="67" xfId="3" applyNumberFormat="1" applyFont="1" applyFill="1" applyBorder="1" applyAlignment="1" applyProtection="1">
      <alignment horizontal="center" vertical="top"/>
    </xf>
    <xf numFmtId="2" fontId="45" fillId="2" borderId="68" xfId="3" applyNumberFormat="1" applyFont="1" applyFill="1" applyBorder="1" applyAlignment="1" applyProtection="1">
      <alignment horizontal="center" vertical="top"/>
    </xf>
    <xf numFmtId="2" fontId="43" fillId="2" borderId="42" xfId="3" applyNumberFormat="1" applyFont="1" applyFill="1" applyBorder="1" applyAlignment="1" applyProtection="1">
      <alignment horizontal="center" vertical="top"/>
    </xf>
    <xf numFmtId="39" fontId="43" fillId="2" borderId="0" xfId="3" applyNumberFormat="1" applyFont="1" applyFill="1" applyBorder="1" applyAlignment="1" applyProtection="1">
      <alignment horizontal="center"/>
    </xf>
    <xf numFmtId="39" fontId="46" fillId="2" borderId="0" xfId="3" applyNumberFormat="1" applyFont="1" applyFill="1" applyBorder="1" applyAlignment="1" applyProtection="1">
      <alignment horizontal="center"/>
    </xf>
    <xf numFmtId="164" fontId="43" fillId="2" borderId="0" xfId="3" applyNumberFormat="1" applyFont="1" applyFill="1" applyBorder="1" applyAlignment="1" applyProtection="1">
      <alignment horizontal="center"/>
    </xf>
    <xf numFmtId="164" fontId="46" fillId="2" borderId="0" xfId="3" applyNumberFormat="1" applyFont="1" applyFill="1" applyBorder="1" applyAlignment="1" applyProtection="1">
      <alignment horizontal="center"/>
    </xf>
    <xf numFmtId="0" fontId="51" fillId="2" borderId="0" xfId="3" applyFont="1" applyFill="1" applyBorder="1"/>
    <xf numFmtId="0" fontId="40" fillId="2" borderId="0" xfId="3" applyFont="1" applyFill="1" applyAlignment="1">
      <alignment horizontal="center"/>
    </xf>
    <xf numFmtId="164" fontId="46" fillId="8" borderId="0" xfId="3" applyNumberFormat="1" applyFont="1" applyFill="1" applyBorder="1" applyAlignment="1" applyProtection="1">
      <alignment horizontal="center"/>
    </xf>
    <xf numFmtId="164" fontId="43" fillId="2" borderId="23" xfId="3" applyNumberFormat="1" applyFont="1" applyFill="1" applyBorder="1" applyAlignment="1" applyProtection="1">
      <alignment horizontal="center"/>
    </xf>
    <xf numFmtId="164" fontId="45" fillId="6" borderId="14" xfId="3" applyNumberFormat="1" applyFont="1" applyFill="1" applyBorder="1" applyProtection="1"/>
    <xf numFmtId="164" fontId="45" fillId="6" borderId="69" xfId="3" applyNumberFormat="1" applyFont="1" applyFill="1" applyBorder="1" applyProtection="1"/>
    <xf numFmtId="164" fontId="52" fillId="9" borderId="19" xfId="3" applyNumberFormat="1" applyFont="1" applyFill="1" applyBorder="1" applyProtection="1"/>
    <xf numFmtId="164" fontId="43" fillId="6" borderId="19" xfId="3" applyNumberFormat="1" applyFont="1" applyFill="1" applyBorder="1" applyAlignment="1" applyProtection="1">
      <alignment horizontal="center"/>
    </xf>
    <xf numFmtId="164" fontId="43" fillId="6" borderId="4" xfId="3" quotePrefix="1" applyNumberFormat="1" applyFont="1" applyFill="1" applyBorder="1" applyAlignment="1" applyProtection="1">
      <alignment horizontal="center"/>
    </xf>
    <xf numFmtId="164" fontId="43" fillId="6" borderId="70" xfId="3" applyNumberFormat="1" applyFont="1" applyFill="1" applyBorder="1" applyAlignment="1" applyProtection="1">
      <alignment horizontal="center"/>
    </xf>
    <xf numFmtId="164" fontId="43" fillId="6" borderId="0" xfId="3" quotePrefix="1" applyNumberFormat="1" applyFont="1" applyFill="1" applyBorder="1" applyAlignment="1" applyProtection="1">
      <alignment horizontal="center"/>
    </xf>
    <xf numFmtId="164" fontId="43" fillId="6" borderId="4" xfId="3" applyNumberFormat="1" applyFont="1" applyFill="1" applyBorder="1" applyAlignment="1" applyProtection="1">
      <alignment horizontal="center"/>
    </xf>
    <xf numFmtId="164" fontId="46" fillId="9" borderId="19" xfId="3" applyNumberFormat="1" applyFont="1" applyFill="1" applyBorder="1" applyProtection="1"/>
    <xf numFmtId="164" fontId="43" fillId="6" borderId="28" xfId="3" applyNumberFormat="1" applyFont="1" applyFill="1" applyBorder="1" applyProtection="1"/>
    <xf numFmtId="164" fontId="43" fillId="6" borderId="63" xfId="3" applyNumberFormat="1" applyFont="1" applyFill="1" applyBorder="1" applyProtection="1"/>
    <xf numFmtId="164" fontId="43" fillId="6" borderId="71" xfId="3" applyNumberFormat="1" applyFont="1" applyFill="1" applyBorder="1" applyAlignment="1" applyProtection="1">
      <alignment horizontal="center"/>
    </xf>
    <xf numFmtId="164" fontId="43" fillId="6" borderId="63" xfId="3" applyNumberFormat="1" applyFont="1" applyFill="1" applyBorder="1" applyAlignment="1" applyProtection="1">
      <alignment horizontal="center"/>
    </xf>
    <xf numFmtId="166" fontId="46" fillId="8" borderId="19" xfId="3" applyNumberFormat="1" applyFont="1" applyFill="1" applyBorder="1" applyAlignment="1" applyProtection="1">
      <alignment horizontal="center"/>
    </xf>
    <xf numFmtId="2" fontId="33" fillId="0" borderId="67" xfId="3" applyNumberFormat="1" applyFont="1" applyFill="1" applyBorder="1" applyAlignment="1" applyProtection="1">
      <alignment horizontal="center" vertical="top"/>
    </xf>
    <xf numFmtId="2" fontId="33" fillId="0" borderId="67" xfId="3" quotePrefix="1" applyNumberFormat="1" applyFont="1" applyFill="1" applyBorder="1" applyAlignment="1" applyProtection="1">
      <alignment horizontal="center" vertical="top"/>
    </xf>
    <xf numFmtId="2" fontId="33" fillId="0" borderId="68" xfId="3" applyNumberFormat="1" applyFont="1" applyFill="1" applyBorder="1" applyAlignment="1" applyProtection="1">
      <alignment horizontal="center" vertical="top"/>
    </xf>
    <xf numFmtId="2" fontId="22" fillId="0" borderId="42" xfId="3" applyNumberFormat="1" applyFont="1" applyFill="1" applyBorder="1" applyAlignment="1" applyProtection="1">
      <alignment horizontal="center" vertical="top"/>
    </xf>
    <xf numFmtId="164" fontId="22" fillId="2" borderId="38" xfId="3" applyNumberFormat="1" applyFont="1" applyFill="1" applyBorder="1" applyAlignment="1" applyProtection="1">
      <alignment horizontal="center"/>
    </xf>
    <xf numFmtId="164" fontId="22" fillId="2" borderId="0" xfId="3" quotePrefix="1" applyNumberFormat="1" applyFont="1" applyFill="1" applyBorder="1" applyAlignment="1" applyProtection="1">
      <alignment horizontal="center"/>
    </xf>
    <xf numFmtId="164" fontId="38" fillId="6" borderId="56" xfId="3" applyNumberFormat="1" applyFont="1" applyFill="1" applyBorder="1" applyProtection="1"/>
    <xf numFmtId="164" fontId="38" fillId="6" borderId="17" xfId="3" applyNumberFormat="1" applyFont="1" applyFill="1" applyBorder="1" applyProtection="1"/>
    <xf numFmtId="164" fontId="45" fillId="6" borderId="72" xfId="3" applyNumberFormat="1" applyFont="1" applyFill="1" applyBorder="1" applyProtection="1"/>
    <xf numFmtId="164" fontId="41" fillId="6" borderId="58" xfId="3" applyNumberFormat="1" applyFont="1" applyFill="1" applyBorder="1" applyAlignment="1" applyProtection="1">
      <alignment horizontal="center"/>
    </xf>
    <xf numFmtId="164" fontId="41" fillId="6" borderId="26" xfId="3" quotePrefix="1" applyNumberFormat="1" applyFont="1" applyFill="1" applyBorder="1" applyAlignment="1" applyProtection="1">
      <alignment horizontal="center"/>
    </xf>
    <xf numFmtId="164" fontId="41" fillId="6" borderId="26" xfId="3" applyNumberFormat="1" applyFont="1" applyFill="1" applyBorder="1" applyAlignment="1" applyProtection="1">
      <alignment horizontal="center"/>
    </xf>
    <xf numFmtId="164" fontId="43" fillId="6" borderId="21" xfId="3" applyNumberFormat="1" applyFont="1" applyFill="1" applyBorder="1" applyAlignment="1" applyProtection="1">
      <alignment horizontal="center"/>
    </xf>
    <xf numFmtId="164" fontId="41" fillId="6" borderId="54" xfId="3" applyNumberFormat="1" applyFont="1" applyFill="1" applyBorder="1" applyProtection="1"/>
    <xf numFmtId="164" fontId="41" fillId="6" borderId="51" xfId="3" applyNumberFormat="1" applyFont="1" applyFill="1" applyBorder="1" applyProtection="1"/>
    <xf numFmtId="164" fontId="41" fillId="6" borderId="51" xfId="3" applyNumberFormat="1" applyFont="1" applyFill="1" applyBorder="1" applyAlignment="1" applyProtection="1">
      <alignment horizontal="center"/>
    </xf>
    <xf numFmtId="166" fontId="43" fillId="3" borderId="52" xfId="3" applyNumberFormat="1" applyFont="1" applyFill="1" applyBorder="1" applyAlignment="1" applyProtection="1">
      <alignment horizontal="center"/>
    </xf>
    <xf numFmtId="165" fontId="53" fillId="2" borderId="0" xfId="4" applyFont="1" applyFill="1" applyAlignment="1">
      <alignment horizontal="center" vertical="center"/>
    </xf>
    <xf numFmtId="164" fontId="22" fillId="7" borderId="73" xfId="3" applyNumberFormat="1" applyFont="1" applyFill="1" applyBorder="1" applyAlignment="1" applyProtection="1">
      <alignment horizontal="center" vertical="center"/>
    </xf>
    <xf numFmtId="164" fontId="22" fillId="7" borderId="65" xfId="3" applyNumberFormat="1" applyFont="1" applyFill="1" applyBorder="1" applyAlignment="1" applyProtection="1">
      <alignment horizontal="center" vertical="center"/>
    </xf>
    <xf numFmtId="164" fontId="22" fillId="7" borderId="65" xfId="3" quotePrefix="1" applyNumberFormat="1" applyFont="1" applyFill="1" applyBorder="1" applyAlignment="1" applyProtection="1">
      <alignment horizontal="center" vertical="center"/>
    </xf>
    <xf numFmtId="2" fontId="43" fillId="2" borderId="74" xfId="3" applyNumberFormat="1" applyFont="1" applyFill="1" applyBorder="1" applyAlignment="1" applyProtection="1">
      <alignment horizontal="center" vertical="center"/>
    </xf>
    <xf numFmtId="2" fontId="48" fillId="0" borderId="0" xfId="4" applyNumberFormat="1" applyFont="1" applyFill="1" applyBorder="1" applyAlignment="1" applyProtection="1">
      <alignment horizontal="center" vertical="center"/>
    </xf>
    <xf numFmtId="10" fontId="48" fillId="0" borderId="0" xfId="5" applyNumberFormat="1" applyFont="1" applyFill="1" applyBorder="1" applyAlignment="1" applyProtection="1">
      <alignment horizontal="center" vertical="center"/>
    </xf>
    <xf numFmtId="165" fontId="49" fillId="2" borderId="0" xfId="4" applyFont="1" applyFill="1" applyAlignment="1">
      <alignment vertical="center"/>
    </xf>
    <xf numFmtId="164" fontId="43" fillId="2" borderId="65" xfId="3" quotePrefix="1" applyNumberFormat="1" applyFont="1" applyFill="1" applyBorder="1" applyAlignment="1" applyProtection="1">
      <alignment horizontal="center" vertical="center"/>
    </xf>
    <xf numFmtId="2" fontId="43" fillId="2" borderId="68" xfId="3" applyNumberFormat="1" applyFont="1" applyFill="1" applyBorder="1" applyAlignment="1" applyProtection="1">
      <alignment horizontal="center" vertical="center"/>
    </xf>
    <xf numFmtId="2" fontId="48" fillId="2" borderId="0" xfId="4" applyNumberFormat="1" applyFont="1" applyFill="1" applyBorder="1" applyAlignment="1" applyProtection="1">
      <alignment horizontal="center"/>
    </xf>
    <xf numFmtId="2" fontId="43" fillId="2" borderId="75" xfId="3" applyNumberFormat="1" applyFont="1" applyFill="1" applyBorder="1" applyAlignment="1" applyProtection="1">
      <alignment horizontal="center"/>
    </xf>
    <xf numFmtId="0" fontId="38" fillId="2" borderId="0" xfId="3" applyFont="1" applyFill="1" applyAlignment="1"/>
    <xf numFmtId="2" fontId="48" fillId="0" borderId="0" xfId="4" applyNumberFormat="1" applyFont="1" applyFill="1" applyBorder="1" applyAlignment="1" applyProtection="1">
      <alignment horizontal="center"/>
    </xf>
    <xf numFmtId="10" fontId="48" fillId="0" borderId="0" xfId="5" applyNumberFormat="1" applyFont="1" applyFill="1" applyBorder="1" applyAlignment="1" applyProtection="1">
      <alignment horizontal="center"/>
    </xf>
    <xf numFmtId="164" fontId="43" fillId="2" borderId="61" xfId="3" applyNumberFormat="1" applyFont="1" applyFill="1" applyBorder="1" applyAlignment="1" applyProtection="1">
      <alignment horizontal="center" vertical="center"/>
    </xf>
    <xf numFmtId="164" fontId="43" fillId="2" borderId="4" xfId="3" quotePrefix="1" applyNumberFormat="1" applyFont="1" applyFill="1" applyBorder="1" applyAlignment="1" applyProtection="1">
      <alignment horizontal="center" vertical="center"/>
    </xf>
    <xf numFmtId="2" fontId="43" fillId="2" borderId="75" xfId="3" applyNumberFormat="1" applyFont="1" applyFill="1" applyBorder="1" applyAlignment="1" applyProtection="1">
      <alignment horizontal="center" vertical="center"/>
    </xf>
    <xf numFmtId="2" fontId="43" fillId="2" borderId="76" xfId="3" applyNumberFormat="1" applyFont="1" applyFill="1" applyBorder="1" applyAlignment="1" applyProtection="1">
      <alignment horizontal="center" vertical="top"/>
    </xf>
    <xf numFmtId="2" fontId="48" fillId="0" borderId="0" xfId="4" applyNumberFormat="1" applyFont="1" applyFill="1" applyBorder="1" applyAlignment="1" applyProtection="1">
      <alignment horizontal="center" vertical="top"/>
    </xf>
    <xf numFmtId="10" fontId="48" fillId="0" borderId="0" xfId="5" applyNumberFormat="1" applyFont="1" applyFill="1" applyBorder="1" applyAlignment="1" applyProtection="1">
      <alignment horizontal="center" vertical="top"/>
    </xf>
    <xf numFmtId="164" fontId="43" fillId="2" borderId="77" xfId="3" applyNumberFormat="1" applyFont="1" applyFill="1" applyBorder="1" applyAlignment="1" applyProtection="1">
      <alignment horizontal="center"/>
    </xf>
    <xf numFmtId="164" fontId="43" fillId="2" borderId="78" xfId="3" applyNumberFormat="1" applyFont="1" applyFill="1" applyBorder="1" applyAlignment="1" applyProtection="1">
      <alignment horizontal="center"/>
    </xf>
    <xf numFmtId="164" fontId="43" fillId="2" borderId="78" xfId="3" quotePrefix="1" applyNumberFormat="1" applyFont="1" applyFill="1" applyBorder="1" applyAlignment="1" applyProtection="1">
      <alignment horizontal="center"/>
    </xf>
    <xf numFmtId="2" fontId="43" fillId="2" borderId="79" xfId="3" applyNumberFormat="1" applyFont="1" applyFill="1" applyBorder="1" applyAlignment="1" applyProtection="1">
      <alignment horizontal="center"/>
    </xf>
    <xf numFmtId="2" fontId="43" fillId="2" borderId="68" xfId="3" applyNumberFormat="1" applyFont="1" applyFill="1" applyBorder="1" applyAlignment="1" applyProtection="1">
      <alignment horizontal="center" vertical="top"/>
    </xf>
    <xf numFmtId="164" fontId="22" fillId="7" borderId="80" xfId="3" applyNumberFormat="1" applyFont="1" applyFill="1" applyBorder="1" applyAlignment="1" applyProtection="1">
      <alignment horizontal="center" vertical="center"/>
    </xf>
    <xf numFmtId="164" fontId="22" fillId="7" borderId="81" xfId="3" applyNumberFormat="1" applyFont="1" applyFill="1" applyBorder="1" applyAlignment="1" applyProtection="1">
      <alignment horizontal="center" vertical="center"/>
    </xf>
    <xf numFmtId="2" fontId="43" fillId="2" borderId="82" xfId="3" applyNumberFormat="1" applyFont="1" applyFill="1" applyBorder="1" applyAlignment="1" applyProtection="1">
      <alignment horizontal="center" vertical="center"/>
    </xf>
    <xf numFmtId="0" fontId="37" fillId="2" borderId="0" xfId="3" applyFont="1" applyFill="1" applyAlignment="1">
      <alignment horizontal="right"/>
    </xf>
    <xf numFmtId="164" fontId="54" fillId="2" borderId="55" xfId="3" applyNumberFormat="1" applyFont="1" applyFill="1" applyBorder="1" applyAlignment="1" applyProtection="1">
      <alignment horizontal="center"/>
    </xf>
    <xf numFmtId="164" fontId="54" fillId="2" borderId="37" xfId="3" applyNumberFormat="1" applyFont="1" applyFill="1" applyBorder="1" applyAlignment="1" applyProtection="1">
      <alignment horizontal="center"/>
    </xf>
    <xf numFmtId="164" fontId="54" fillId="2" borderId="34" xfId="3" applyNumberFormat="1" applyFont="1" applyFill="1" applyBorder="1" applyAlignment="1" applyProtection="1">
      <alignment horizontal="center"/>
    </xf>
    <xf numFmtId="164" fontId="54" fillId="2" borderId="0" xfId="3" applyNumberFormat="1" applyFont="1" applyFill="1" applyBorder="1" applyAlignment="1" applyProtection="1">
      <alignment horizontal="center"/>
    </xf>
    <xf numFmtId="164" fontId="54" fillId="2" borderId="0" xfId="3" applyNumberFormat="1" applyFont="1" applyFill="1" applyBorder="1" applyAlignment="1" applyProtection="1">
      <alignment horizontal="center"/>
    </xf>
    <xf numFmtId="164" fontId="44" fillId="2" borderId="0" xfId="3" applyNumberFormat="1" applyFont="1" applyFill="1" applyBorder="1" applyAlignment="1" applyProtection="1">
      <alignment horizontal="center"/>
    </xf>
    <xf numFmtId="164" fontId="38" fillId="6" borderId="14" xfId="3" applyNumberFormat="1" applyFont="1" applyFill="1" applyBorder="1" applyProtection="1"/>
    <xf numFmtId="164" fontId="38" fillId="6" borderId="57" xfId="3" applyNumberFormat="1" applyFont="1" applyFill="1" applyBorder="1" applyProtection="1"/>
    <xf numFmtId="164" fontId="38" fillId="6" borderId="69" xfId="3" applyNumberFormat="1" applyFont="1" applyFill="1" applyBorder="1" applyProtection="1"/>
    <xf numFmtId="164" fontId="38" fillId="6" borderId="15" xfId="3" applyNumberFormat="1" applyFont="1" applyFill="1" applyBorder="1" applyProtection="1"/>
    <xf numFmtId="164" fontId="38" fillId="6" borderId="46" xfId="3" applyNumberFormat="1" applyFont="1" applyFill="1" applyBorder="1" applyProtection="1"/>
    <xf numFmtId="164" fontId="41" fillId="6" borderId="19" xfId="3" applyNumberFormat="1" applyFont="1" applyFill="1" applyBorder="1" applyAlignment="1" applyProtection="1">
      <alignment horizontal="center"/>
    </xf>
    <xf numFmtId="164" fontId="41" fillId="6" borderId="4" xfId="3" quotePrefix="1" applyNumberFormat="1" applyFont="1" applyFill="1" applyBorder="1" applyAlignment="1" applyProtection="1">
      <alignment horizontal="center"/>
    </xf>
    <xf numFmtId="164" fontId="41" fillId="6" borderId="70" xfId="3" applyNumberFormat="1" applyFont="1" applyFill="1" applyBorder="1" applyAlignment="1" applyProtection="1">
      <alignment horizontal="center"/>
    </xf>
    <xf numFmtId="164" fontId="41" fillId="6" borderId="0" xfId="3" quotePrefix="1" applyNumberFormat="1" applyFont="1" applyFill="1" applyBorder="1" applyAlignment="1" applyProtection="1">
      <alignment horizontal="center"/>
    </xf>
    <xf numFmtId="164" fontId="41" fillId="6" borderId="4" xfId="3" applyNumberFormat="1" applyFont="1" applyFill="1" applyBorder="1" applyAlignment="1" applyProtection="1">
      <alignment horizontal="center"/>
    </xf>
    <xf numFmtId="164" fontId="41" fillId="6" borderId="11" xfId="3" applyNumberFormat="1" applyFont="1" applyFill="1" applyBorder="1" applyAlignment="1" applyProtection="1">
      <alignment horizontal="left"/>
    </xf>
    <xf numFmtId="164" fontId="41" fillId="6" borderId="0" xfId="3" applyNumberFormat="1" applyFont="1" applyFill="1" applyBorder="1" applyProtection="1"/>
    <xf numFmtId="164" fontId="41" fillId="6" borderId="0" xfId="3" applyNumberFormat="1" applyFont="1" applyFill="1" applyBorder="1" applyAlignment="1" applyProtection="1">
      <alignment horizontal="left"/>
    </xf>
    <xf numFmtId="164" fontId="41" fillId="6" borderId="50" xfId="3" applyNumberFormat="1" applyFont="1" applyFill="1" applyBorder="1" applyProtection="1"/>
    <xf numFmtId="164" fontId="41" fillId="6" borderId="59" xfId="3" applyNumberFormat="1" applyFont="1" applyFill="1" applyBorder="1" applyProtection="1"/>
    <xf numFmtId="0" fontId="38" fillId="2" borderId="0" xfId="3" applyFont="1" applyFill="1" applyAlignment="1">
      <alignment horizontal="center"/>
    </xf>
    <xf numFmtId="164" fontId="41" fillId="6" borderId="22" xfId="3" applyNumberFormat="1" applyFont="1" applyFill="1" applyBorder="1" applyProtection="1"/>
    <xf numFmtId="164" fontId="41" fillId="6" borderId="67" xfId="3" applyNumberFormat="1" applyFont="1" applyFill="1" applyBorder="1" applyProtection="1"/>
    <xf numFmtId="164" fontId="41" fillId="6" borderId="83" xfId="3" applyNumberFormat="1" applyFont="1" applyFill="1" applyBorder="1" applyAlignment="1" applyProtection="1">
      <alignment horizontal="center"/>
    </xf>
    <xf numFmtId="164" fontId="41" fillId="6" borderId="23" xfId="3" applyNumberFormat="1" applyFont="1" applyFill="1" applyBorder="1" applyProtection="1"/>
    <xf numFmtId="164" fontId="41" fillId="6" borderId="67" xfId="3" applyNumberFormat="1" applyFont="1" applyFill="1" applyBorder="1" applyAlignment="1" applyProtection="1">
      <alignment horizontal="center"/>
    </xf>
    <xf numFmtId="166" fontId="41" fillId="3" borderId="84" xfId="3" applyNumberFormat="1" applyFont="1" applyFill="1" applyBorder="1" applyAlignment="1" applyProtection="1">
      <alignment horizontal="center"/>
    </xf>
    <xf numFmtId="166" fontId="41" fillId="3" borderId="85" xfId="3" applyNumberFormat="1" applyFont="1" applyFill="1" applyBorder="1" applyAlignment="1" applyProtection="1">
      <alignment horizontal="center"/>
    </xf>
    <xf numFmtId="166" fontId="41" fillId="3" borderId="86" xfId="3" applyNumberFormat="1" applyFont="1" applyFill="1" applyBorder="1" applyAlignment="1" applyProtection="1">
      <alignment horizontal="center"/>
    </xf>
    <xf numFmtId="164" fontId="41" fillId="7" borderId="87" xfId="3" applyNumberFormat="1" applyFont="1" applyFill="1" applyBorder="1" applyAlignment="1" applyProtection="1">
      <alignment horizontal="center"/>
    </xf>
    <xf numFmtId="164" fontId="41" fillId="7" borderId="4" xfId="3" applyNumberFormat="1" applyFont="1" applyFill="1" applyBorder="1" applyAlignment="1" applyProtection="1">
      <alignment horizontal="center"/>
    </xf>
    <xf numFmtId="2" fontId="38" fillId="2" borderId="4" xfId="3" applyNumberFormat="1" applyFont="1" applyFill="1" applyBorder="1" applyAlignment="1" applyProtection="1">
      <alignment horizontal="center"/>
    </xf>
    <xf numFmtId="2" fontId="38" fillId="2" borderId="21" xfId="3" applyNumberFormat="1" applyFont="1" applyFill="1" applyBorder="1" applyAlignment="1" applyProtection="1">
      <alignment horizontal="center"/>
    </xf>
    <xf numFmtId="2" fontId="41" fillId="2" borderId="21" xfId="3" applyNumberFormat="1" applyFont="1" applyFill="1" applyBorder="1" applyAlignment="1" applyProtection="1">
      <alignment horizontal="center"/>
    </xf>
    <xf numFmtId="164" fontId="41" fillId="7" borderId="87" xfId="3" applyNumberFormat="1" applyFont="1" applyFill="1" applyBorder="1" applyAlignment="1" applyProtection="1">
      <alignment horizontal="center" vertical="top"/>
    </xf>
    <xf numFmtId="164" fontId="41" fillId="7" borderId="4" xfId="3" applyNumberFormat="1" applyFont="1" applyFill="1" applyBorder="1" applyAlignment="1" applyProtection="1">
      <alignment horizontal="center" vertical="top"/>
    </xf>
    <xf numFmtId="2" fontId="38" fillId="2" borderId="4" xfId="3" applyNumberFormat="1" applyFont="1" applyFill="1" applyBorder="1" applyAlignment="1" applyProtection="1">
      <alignment horizontal="center" vertical="top"/>
    </xf>
    <xf numFmtId="2" fontId="41" fillId="2" borderId="21" xfId="3" applyNumberFormat="1" applyFont="1" applyFill="1" applyBorder="1" applyAlignment="1" applyProtection="1">
      <alignment horizontal="center" vertical="top"/>
    </xf>
    <xf numFmtId="164" fontId="41" fillId="7" borderId="88" xfId="3" applyNumberFormat="1" applyFont="1" applyFill="1" applyBorder="1" applyAlignment="1" applyProtection="1">
      <alignment horizontal="center"/>
    </xf>
    <xf numFmtId="164" fontId="41" fillId="7" borderId="63" xfId="3" applyNumberFormat="1" applyFont="1" applyFill="1" applyBorder="1" applyAlignment="1" applyProtection="1">
      <alignment horizontal="center" vertical="top"/>
    </xf>
    <xf numFmtId="2" fontId="38" fillId="2" borderId="63" xfId="3" applyNumberFormat="1" applyFont="1" applyFill="1" applyBorder="1" applyAlignment="1" applyProtection="1">
      <alignment horizontal="center" vertical="top"/>
    </xf>
    <xf numFmtId="2" fontId="38" fillId="2" borderId="52" xfId="3" applyNumberFormat="1" applyFont="1" applyFill="1" applyBorder="1" applyAlignment="1" applyProtection="1">
      <alignment horizontal="center" vertical="top"/>
    </xf>
    <xf numFmtId="2" fontId="41" fillId="2" borderId="52" xfId="3" applyNumberFormat="1" applyFont="1" applyFill="1" applyBorder="1" applyAlignment="1" applyProtection="1">
      <alignment horizontal="center" vertical="top"/>
    </xf>
    <xf numFmtId="164" fontId="41" fillId="7" borderId="88" xfId="3" applyNumberFormat="1" applyFont="1" applyFill="1" applyBorder="1" applyAlignment="1" applyProtection="1">
      <alignment horizontal="center" vertical="top"/>
    </xf>
    <xf numFmtId="164" fontId="41" fillId="7" borderId="89" xfId="3" applyNumberFormat="1" applyFont="1" applyFill="1" applyBorder="1" applyAlignment="1" applyProtection="1">
      <alignment horizontal="center" vertical="top"/>
    </xf>
    <xf numFmtId="2" fontId="38" fillId="2" borderId="89" xfId="3" applyNumberFormat="1" applyFont="1" applyFill="1" applyBorder="1" applyAlignment="1" applyProtection="1">
      <alignment horizontal="center" vertical="top"/>
    </xf>
    <xf numFmtId="164" fontId="41" fillId="7" borderId="90" xfId="3" applyNumberFormat="1" applyFont="1" applyFill="1" applyBorder="1" applyAlignment="1" applyProtection="1">
      <alignment horizontal="center" vertical="center"/>
    </xf>
    <xf numFmtId="164" fontId="41" fillId="7" borderId="38" xfId="3" applyNumberFormat="1" applyFont="1" applyFill="1" applyBorder="1" applyAlignment="1" applyProtection="1">
      <alignment horizontal="center" vertical="center"/>
    </xf>
    <xf numFmtId="2" fontId="38" fillId="2" borderId="65" xfId="3" applyNumberFormat="1" applyFont="1" applyFill="1" applyBorder="1" applyAlignment="1" applyProtection="1">
      <alignment horizontal="center" vertical="center"/>
    </xf>
    <xf numFmtId="2" fontId="38" fillId="2" borderId="39" xfId="3" applyNumberFormat="1" applyFont="1" applyFill="1" applyBorder="1" applyAlignment="1" applyProtection="1">
      <alignment horizontal="center" vertical="center"/>
    </xf>
    <xf numFmtId="2" fontId="41" fillId="2" borderId="39" xfId="3" applyNumberFormat="1" applyFont="1" applyFill="1" applyBorder="1" applyAlignment="1" applyProtection="1">
      <alignment horizontal="center" vertical="center"/>
    </xf>
    <xf numFmtId="2" fontId="38" fillId="2" borderId="4" xfId="3" quotePrefix="1" applyNumberFormat="1" applyFont="1" applyFill="1" applyBorder="1" applyAlignment="1" applyProtection="1">
      <alignment horizontal="center" vertical="top"/>
    </xf>
    <xf numFmtId="2" fontId="38" fillId="2" borderId="21" xfId="3" quotePrefix="1" applyNumberFormat="1" applyFont="1" applyFill="1" applyBorder="1" applyAlignment="1" applyProtection="1">
      <alignment horizontal="center" vertical="top"/>
    </xf>
    <xf numFmtId="2" fontId="38" fillId="2" borderId="21" xfId="3" applyNumberFormat="1" applyFont="1" applyFill="1" applyBorder="1" applyAlignment="1" applyProtection="1">
      <alignment horizontal="center" vertical="top"/>
    </xf>
    <xf numFmtId="2" fontId="38" fillId="2" borderId="4" xfId="3" quotePrefix="1" applyNumberFormat="1" applyFont="1" applyFill="1" applyBorder="1" applyAlignment="1" applyProtection="1">
      <alignment horizontal="center"/>
    </xf>
    <xf numFmtId="2" fontId="38" fillId="2" borderId="21" xfId="3" quotePrefix="1" applyNumberFormat="1" applyFont="1" applyFill="1" applyBorder="1" applyAlignment="1" applyProtection="1">
      <alignment horizontal="center"/>
    </xf>
    <xf numFmtId="37" fontId="41" fillId="2" borderId="87" xfId="3" quotePrefix="1" applyNumberFormat="1" applyFont="1" applyFill="1" applyBorder="1" applyAlignment="1" applyProtection="1">
      <alignment horizontal="center"/>
    </xf>
    <xf numFmtId="37" fontId="41" fillId="2" borderId="4" xfId="3" quotePrefix="1" applyNumberFormat="1" applyFont="1" applyFill="1" applyBorder="1" applyAlignment="1" applyProtection="1">
      <alignment horizontal="center"/>
    </xf>
    <xf numFmtId="37" fontId="41" fillId="2" borderId="10" xfId="3" applyNumberFormat="1" applyFont="1" applyFill="1" applyBorder="1" applyAlignment="1" applyProtection="1">
      <alignment horizontal="center"/>
    </xf>
    <xf numFmtId="37" fontId="41" fillId="2" borderId="10" xfId="3" quotePrefix="1" applyNumberFormat="1" applyFont="1" applyFill="1" applyBorder="1" applyAlignment="1" applyProtection="1">
      <alignment horizontal="center"/>
    </xf>
    <xf numFmtId="2" fontId="38" fillId="2" borderId="10" xfId="3" quotePrefix="1" applyNumberFormat="1" applyFont="1" applyFill="1" applyBorder="1" applyAlignment="1" applyProtection="1">
      <alignment horizontal="center"/>
    </xf>
    <xf numFmtId="2" fontId="41" fillId="2" borderId="21" xfId="3" quotePrefix="1" applyNumberFormat="1" applyFont="1" applyFill="1" applyBorder="1" applyAlignment="1" applyProtection="1">
      <alignment horizontal="center"/>
    </xf>
    <xf numFmtId="2" fontId="36" fillId="2" borderId="0" xfId="3" applyNumberFormat="1" applyFont="1" applyFill="1" applyAlignment="1">
      <alignment horizontal="center"/>
    </xf>
    <xf numFmtId="37" fontId="41" fillId="2" borderId="66" xfId="3" quotePrefix="1" applyNumberFormat="1" applyFont="1" applyFill="1" applyBorder="1" applyAlignment="1" applyProtection="1">
      <alignment horizontal="center" vertical="top"/>
    </xf>
    <xf numFmtId="37" fontId="41" fillId="2" borderId="67" xfId="3" quotePrefix="1" applyNumberFormat="1" applyFont="1" applyFill="1" applyBorder="1" applyAlignment="1" applyProtection="1">
      <alignment horizontal="center" vertical="top"/>
    </xf>
    <xf numFmtId="37" fontId="41" fillId="2" borderId="91" xfId="3" applyNumberFormat="1" applyFont="1" applyFill="1" applyBorder="1" applyAlignment="1" applyProtection="1">
      <alignment horizontal="center" vertical="top"/>
    </xf>
    <xf numFmtId="37" fontId="41" fillId="2" borderId="91" xfId="3" quotePrefix="1" applyNumberFormat="1" applyFont="1" applyFill="1" applyBorder="1" applyAlignment="1" applyProtection="1">
      <alignment horizontal="center" vertical="top"/>
    </xf>
    <xf numFmtId="2" fontId="38" fillId="2" borderId="91" xfId="3" quotePrefix="1" applyNumberFormat="1" applyFont="1" applyFill="1" applyBorder="1" applyAlignment="1" applyProtection="1">
      <alignment horizontal="center" vertical="top"/>
    </xf>
    <xf numFmtId="2" fontId="38" fillId="2" borderId="67" xfId="3" quotePrefix="1" applyNumberFormat="1" applyFont="1" applyFill="1" applyBorder="1" applyAlignment="1" applyProtection="1">
      <alignment horizontal="center" vertical="top"/>
    </xf>
    <xf numFmtId="2" fontId="38" fillId="2" borderId="25" xfId="3" quotePrefix="1" applyNumberFormat="1" applyFont="1" applyFill="1" applyBorder="1" applyAlignment="1" applyProtection="1">
      <alignment horizontal="center" vertical="top"/>
    </xf>
    <xf numFmtId="2" fontId="41" fillId="2" borderId="25" xfId="3" quotePrefix="1" applyNumberFormat="1" applyFont="1" applyFill="1" applyBorder="1" applyAlignment="1" applyProtection="1">
      <alignment horizontal="center" vertical="top"/>
    </xf>
    <xf numFmtId="2" fontId="36" fillId="2" borderId="0" xfId="3" applyNumberFormat="1" applyFont="1" applyFill="1" applyAlignment="1">
      <alignment horizontal="center" vertical="top"/>
    </xf>
    <xf numFmtId="10" fontId="38" fillId="2" borderId="0" xfId="5" applyNumberFormat="1" applyFont="1" applyFill="1"/>
    <xf numFmtId="10" fontId="38" fillId="2" borderId="0" xfId="5" applyNumberFormat="1" applyFont="1" applyFill="1" applyBorder="1"/>
    <xf numFmtId="2" fontId="43" fillId="2" borderId="92" xfId="3" applyNumberFormat="1" applyFont="1" applyFill="1" applyBorder="1" applyAlignment="1" applyProtection="1">
      <alignment horizontal="center"/>
    </xf>
    <xf numFmtId="2" fontId="43" fillId="2" borderId="92" xfId="3" applyNumberFormat="1" applyFont="1" applyFill="1" applyBorder="1" applyAlignment="1" applyProtection="1">
      <alignment horizontal="center" vertical="center"/>
    </xf>
    <xf numFmtId="2" fontId="43" fillId="2" borderId="93" xfId="3" applyNumberFormat="1" applyFont="1" applyFill="1" applyBorder="1" applyAlignment="1" applyProtection="1">
      <alignment horizontal="center" vertical="top"/>
    </xf>
    <xf numFmtId="39" fontId="46" fillId="2" borderId="0" xfId="3" applyNumberFormat="1" applyFont="1" applyFill="1" applyBorder="1" applyAlignment="1" applyProtection="1">
      <alignment horizontal="center" vertical="top"/>
    </xf>
    <xf numFmtId="164" fontId="43" fillId="2" borderId="94" xfId="3" applyNumberFormat="1" applyFont="1" applyFill="1" applyBorder="1" applyAlignment="1" applyProtection="1">
      <alignment horizontal="center" vertical="center"/>
    </xf>
    <xf numFmtId="164" fontId="43" fillId="2" borderId="95" xfId="3" applyNumberFormat="1" applyFont="1" applyFill="1" applyBorder="1" applyAlignment="1" applyProtection="1">
      <alignment horizontal="center" vertical="center"/>
    </xf>
    <xf numFmtId="2" fontId="43" fillId="2" borderId="96" xfId="3" applyNumberFormat="1" applyFont="1" applyFill="1" applyBorder="1" applyAlignment="1" applyProtection="1">
      <alignment horizontal="center" vertical="center"/>
    </xf>
    <xf numFmtId="39" fontId="46" fillId="2" borderId="0" xfId="3" applyNumberFormat="1" applyFont="1" applyFill="1" applyBorder="1" applyAlignment="1" applyProtection="1">
      <alignment horizontal="center" vertical="center"/>
    </xf>
    <xf numFmtId="164" fontId="43" fillId="2" borderId="94" xfId="3" applyNumberFormat="1" applyFont="1" applyFill="1" applyBorder="1" applyAlignment="1" applyProtection="1">
      <alignment horizontal="center" vertical="center" wrapText="1"/>
    </xf>
    <xf numFmtId="164" fontId="43" fillId="2" borderId="97" xfId="3" applyNumberFormat="1" applyFont="1" applyFill="1" applyBorder="1" applyAlignment="1" applyProtection="1">
      <alignment horizontal="center" vertical="center"/>
    </xf>
    <xf numFmtId="164" fontId="43" fillId="2" borderId="98" xfId="3" applyNumberFormat="1" applyFont="1" applyFill="1" applyBorder="1" applyAlignment="1" applyProtection="1">
      <alignment horizontal="center" vertical="center"/>
    </xf>
    <xf numFmtId="2" fontId="43" fillId="2" borderId="99" xfId="3" applyNumberFormat="1" applyFont="1" applyFill="1" applyBorder="1" applyAlignment="1" applyProtection="1">
      <alignment horizontal="center" vertical="center"/>
    </xf>
    <xf numFmtId="0" fontId="6" fillId="3" borderId="8" xfId="0" applyNumberFormat="1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NumberFormat="1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top" wrapText="1"/>
    </xf>
    <xf numFmtId="0" fontId="55" fillId="2" borderId="3" xfId="0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167" fontId="11" fillId="0" borderId="0" xfId="0" applyNumberFormat="1" applyFont="1" applyFill="1" applyBorder="1" applyAlignment="1"/>
    <xf numFmtId="0" fontId="9" fillId="2" borderId="0" xfId="0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top" wrapText="1"/>
    </xf>
    <xf numFmtId="0" fontId="55" fillId="2" borderId="9" xfId="0" applyFont="1" applyFill="1" applyBorder="1" applyAlignment="1">
      <alignment horizontal="center" vertical="top" wrapText="1"/>
    </xf>
    <xf numFmtId="0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56" fillId="2" borderId="8" xfId="0" applyFont="1" applyFill="1" applyBorder="1" applyAlignment="1">
      <alignment horizontal="center" vertical="top" wrapText="1"/>
    </xf>
    <xf numFmtId="0" fontId="56" fillId="2" borderId="7" xfId="0" applyFont="1" applyFill="1" applyBorder="1" applyAlignment="1">
      <alignment horizontal="center" vertical="top" wrapText="1"/>
    </xf>
    <xf numFmtId="0" fontId="55" fillId="2" borderId="6" xfId="0" applyNumberFormat="1" applyFont="1" applyFill="1" applyBorder="1" applyAlignment="1">
      <alignment horizontal="center" vertical="top" wrapText="1"/>
    </xf>
    <xf numFmtId="0" fontId="55" fillId="2" borderId="6" xfId="0" applyFont="1" applyFill="1" applyBorder="1" applyAlignment="1">
      <alignment horizontal="center" vertical="top" wrapText="1"/>
    </xf>
    <xf numFmtId="0" fontId="55" fillId="2" borderId="8" xfId="0" applyNumberFormat="1" applyFont="1" applyFill="1" applyBorder="1" applyAlignment="1">
      <alignment horizontal="center" vertical="top" wrapText="1"/>
    </xf>
    <xf numFmtId="0" fontId="55" fillId="2" borderId="7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top" wrapText="1"/>
    </xf>
    <xf numFmtId="0" fontId="56" fillId="2" borderId="3" xfId="0" applyFont="1" applyFill="1" applyBorder="1" applyAlignment="1">
      <alignment horizontal="center" vertical="top" wrapText="1"/>
    </xf>
    <xf numFmtId="0" fontId="55" fillId="2" borderId="2" xfId="0" applyNumberFormat="1" applyFont="1" applyFill="1" applyBorder="1" applyAlignment="1">
      <alignment horizontal="center" vertical="top" wrapText="1"/>
    </xf>
    <xf numFmtId="0" fontId="55" fillId="2" borderId="2" xfId="0" applyFont="1" applyFill="1" applyBorder="1" applyAlignment="1">
      <alignment horizontal="center" vertical="top" wrapText="1"/>
    </xf>
    <xf numFmtId="0" fontId="55" fillId="2" borderId="1" xfId="0" applyNumberFormat="1" applyFont="1" applyFill="1" applyBorder="1" applyAlignment="1">
      <alignment horizontal="center" vertical="top" wrapText="1"/>
    </xf>
    <xf numFmtId="0" fontId="56" fillId="2" borderId="11" xfId="0" applyFont="1" applyFill="1" applyBorder="1" applyAlignment="1">
      <alignment horizontal="center" vertical="top" wrapText="1"/>
    </xf>
    <xf numFmtId="0" fontId="56" fillId="2" borderId="13" xfId="0" applyFont="1" applyFill="1" applyBorder="1" applyAlignment="1">
      <alignment horizontal="center" vertical="top" wrapText="1"/>
    </xf>
    <xf numFmtId="0" fontId="55" fillId="2" borderId="12" xfId="0" applyFont="1" applyFill="1" applyBorder="1" applyAlignment="1">
      <alignment horizontal="center" vertical="top" wrapText="1"/>
    </xf>
    <xf numFmtId="0" fontId="55" fillId="2" borderId="11" xfId="0" applyFont="1" applyFill="1" applyBorder="1" applyAlignment="1">
      <alignment horizontal="center" vertical="top" wrapText="1"/>
    </xf>
    <xf numFmtId="0" fontId="55" fillId="2" borderId="13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center" wrapText="1"/>
    </xf>
    <xf numFmtId="0" fontId="55" fillId="2" borderId="0" xfId="0" applyFont="1" applyFill="1" applyBorder="1" applyAlignment="1">
      <alignment horizontal="left" vertical="top" wrapText="1"/>
    </xf>
    <xf numFmtId="0" fontId="55" fillId="2" borderId="9" xfId="0" applyFont="1" applyFill="1" applyBorder="1" applyAlignment="1">
      <alignment horizontal="left" vertical="top" wrapText="1"/>
    </xf>
    <xf numFmtId="0" fontId="8" fillId="2" borderId="0" xfId="0" applyNumberFormat="1" applyFont="1" applyFill="1" applyBorder="1" applyAlignment="1" applyProtection="1">
      <alignment horizontal="center" vertical="top" wrapText="1"/>
    </xf>
    <xf numFmtId="0" fontId="55" fillId="2" borderId="2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55" fillId="2" borderId="9" xfId="0" applyNumberFormat="1" applyFont="1" applyFill="1" applyBorder="1" applyAlignment="1" applyProtection="1">
      <alignment horizontal="left" vertical="top" wrapText="1"/>
    </xf>
    <xf numFmtId="2" fontId="8" fillId="2" borderId="4" xfId="0" applyNumberFormat="1" applyFont="1" applyFill="1" applyBorder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 vertical="top" wrapText="1"/>
    </xf>
    <xf numFmtId="2" fontId="8" fillId="2" borderId="4" xfId="0" applyNumberFormat="1" applyFont="1" applyFill="1" applyBorder="1" applyAlignment="1" applyProtection="1">
      <alignment horizontal="center" vertical="top" wrapText="1"/>
    </xf>
    <xf numFmtId="2" fontId="8" fillId="2" borderId="0" xfId="0" applyNumberFormat="1" applyFont="1" applyFill="1" applyBorder="1" applyAlignment="1" applyProtection="1">
      <alignment horizontal="center" vertical="top" wrapText="1"/>
    </xf>
    <xf numFmtId="2" fontId="8" fillId="2" borderId="11" xfId="0" applyNumberFormat="1" applyFont="1" applyFill="1" applyBorder="1" applyAlignment="1">
      <alignment horizontal="center" vertical="top" wrapText="1"/>
    </xf>
    <xf numFmtId="2" fontId="8" fillId="2" borderId="12" xfId="0" applyNumberFormat="1" applyFont="1" applyFill="1" applyBorder="1" applyAlignment="1">
      <alignment horizontal="center" vertical="top" wrapText="1"/>
    </xf>
    <xf numFmtId="2" fontId="8" fillId="2" borderId="13" xfId="0" applyNumberFormat="1" applyFont="1" applyFill="1" applyBorder="1" applyAlignment="1">
      <alignment horizontal="center" vertical="top" wrapText="1"/>
    </xf>
    <xf numFmtId="2" fontId="8" fillId="2" borderId="11" xfId="0" applyNumberFormat="1" applyFont="1" applyFill="1" applyBorder="1" applyAlignment="1" applyProtection="1">
      <alignment horizontal="center" vertical="top" wrapText="1"/>
    </xf>
    <xf numFmtId="2" fontId="8" fillId="2" borderId="12" xfId="0" applyNumberFormat="1" applyFont="1" applyFill="1" applyBorder="1" applyAlignment="1" applyProtection="1">
      <alignment horizontal="center" vertical="top" wrapText="1"/>
    </xf>
    <xf numFmtId="0" fontId="57" fillId="2" borderId="8" xfId="0" applyFont="1" applyFill="1" applyBorder="1" applyAlignment="1">
      <alignment horizontal="left" vertical="top" wrapText="1"/>
    </xf>
    <xf numFmtId="0" fontId="57" fillId="2" borderId="6" xfId="0" applyFont="1" applyFill="1" applyBorder="1" applyAlignment="1">
      <alignment horizontal="left" vertical="top" wrapText="1"/>
    </xf>
    <xf numFmtId="0" fontId="57" fillId="2" borderId="2" xfId="0" applyFont="1" applyFill="1" applyBorder="1" applyAlignment="1">
      <alignment horizontal="left" vertical="top" wrapText="1"/>
    </xf>
    <xf numFmtId="0" fontId="57" fillId="2" borderId="3" xfId="0" applyFont="1" applyFill="1" applyBorder="1" applyAlignment="1">
      <alignment horizontal="left" vertical="top" wrapText="1"/>
    </xf>
    <xf numFmtId="2" fontId="55" fillId="2" borderId="8" xfId="0" applyNumberFormat="1" applyFont="1" applyFill="1" applyBorder="1" applyAlignment="1">
      <alignment horizontal="center" vertical="top" wrapText="1"/>
    </xf>
    <xf numFmtId="2" fontId="55" fillId="2" borderId="6" xfId="0" applyNumberFormat="1" applyFont="1" applyFill="1" applyBorder="1" applyAlignment="1">
      <alignment horizontal="center" vertical="top" wrapText="1"/>
    </xf>
    <xf numFmtId="2" fontId="55" fillId="2" borderId="7" xfId="0" applyNumberFormat="1" applyFont="1" applyFill="1" applyBorder="1" applyAlignment="1">
      <alignment horizontal="center" vertical="top" wrapText="1"/>
    </xf>
    <xf numFmtId="0" fontId="6" fillId="2" borderId="7" xfId="0" applyNumberFormat="1" applyFont="1" applyFill="1" applyBorder="1" applyAlignment="1" applyProtection="1">
      <alignment horizontal="left" vertical="top" wrapText="1"/>
      <protection locked="0"/>
    </xf>
    <xf numFmtId="0" fontId="57" fillId="2" borderId="1" xfId="0" applyFont="1" applyFill="1" applyBorder="1" applyAlignment="1">
      <alignment horizontal="left" vertical="top" wrapText="1"/>
    </xf>
    <xf numFmtId="0" fontId="57" fillId="2" borderId="2" xfId="0" applyFont="1" applyFill="1" applyBorder="1" applyAlignment="1">
      <alignment horizontal="left" vertical="top" wrapText="1"/>
    </xf>
    <xf numFmtId="0" fontId="55" fillId="2" borderId="29" xfId="0" applyFont="1" applyFill="1" applyBorder="1" applyAlignment="1">
      <alignment horizontal="left" vertical="top" wrapText="1"/>
    </xf>
    <xf numFmtId="0" fontId="55" fillId="2" borderId="31" xfId="0" applyFont="1" applyFill="1" applyBorder="1" applyAlignment="1">
      <alignment horizontal="left" vertical="top" wrapText="1"/>
    </xf>
    <xf numFmtId="2" fontId="55" fillId="2" borderId="2" xfId="0" applyNumberFormat="1" applyFont="1" applyFill="1" applyBorder="1" applyAlignment="1">
      <alignment horizontal="center" vertical="top" wrapText="1"/>
    </xf>
    <xf numFmtId="0" fontId="57" fillId="2" borderId="0" xfId="0" applyFont="1" applyFill="1" applyBorder="1" applyAlignment="1">
      <alignment horizontal="left" vertical="top" wrapText="1"/>
    </xf>
    <xf numFmtId="2" fontId="8" fillId="2" borderId="20" xfId="0" applyNumberFormat="1" applyFont="1" applyFill="1" applyBorder="1" applyAlignment="1" applyProtection="1">
      <alignment horizontal="center" vertical="top" wrapText="1"/>
    </xf>
    <xf numFmtId="0" fontId="57" fillId="2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left" vertical="top" wrapText="1"/>
      <protection locked="0"/>
    </xf>
    <xf numFmtId="0" fontId="6" fillId="2" borderId="6" xfId="0" applyNumberFormat="1" applyFont="1" applyFill="1" applyBorder="1" applyAlignment="1" applyProtection="1">
      <alignment horizontal="left" vertical="top" wrapText="1"/>
      <protection locked="0"/>
    </xf>
    <xf numFmtId="0" fontId="57" fillId="2" borderId="7" xfId="0" applyNumberFormat="1" applyFont="1" applyFill="1" applyBorder="1" applyAlignment="1" applyProtection="1">
      <alignment horizontal="left" vertical="top" wrapText="1"/>
    </xf>
    <xf numFmtId="0" fontId="60" fillId="2" borderId="0" xfId="0" applyNumberFormat="1" applyFont="1" applyFill="1" applyBorder="1" applyAlignment="1" applyProtection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1" fillId="3" borderId="8" xfId="0" applyFont="1" applyFill="1" applyBorder="1" applyAlignment="1">
      <alignment horizontal="center" vertical="center" wrapText="1"/>
    </xf>
    <xf numFmtId="0" fontId="61" fillId="3" borderId="7" xfId="0" applyFont="1" applyFill="1" applyBorder="1" applyAlignment="1">
      <alignment horizontal="center" vertical="center" wrapText="1"/>
    </xf>
    <xf numFmtId="0" fontId="61" fillId="3" borderId="5" xfId="0" applyNumberFormat="1" applyFont="1" applyFill="1" applyBorder="1" applyAlignment="1" applyProtection="1">
      <alignment horizontal="center" vertical="center" wrapText="1"/>
    </xf>
    <xf numFmtId="0" fontId="62" fillId="2" borderId="8" xfId="0" applyFont="1" applyFill="1" applyBorder="1" applyAlignment="1">
      <alignment horizontal="center" vertical="center" wrapText="1"/>
    </xf>
    <xf numFmtId="0" fontId="62" fillId="2" borderId="7" xfId="0" applyFont="1" applyFill="1" applyBorder="1" applyAlignment="1">
      <alignment horizontal="center" vertical="center" wrapText="1"/>
    </xf>
    <xf numFmtId="0" fontId="61" fillId="2" borderId="8" xfId="0" applyNumberFormat="1" applyFont="1" applyFill="1" applyBorder="1" applyAlignment="1">
      <alignment horizontal="center" vertical="center" wrapText="1"/>
    </xf>
    <xf numFmtId="0" fontId="61" fillId="2" borderId="7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5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left" vertical="center" wrapText="1"/>
    </xf>
    <xf numFmtId="0" fontId="63" fillId="2" borderId="2" xfId="0" applyFont="1" applyFill="1" applyBorder="1" applyAlignment="1">
      <alignment horizontal="left" vertical="center" wrapText="1"/>
    </xf>
    <xf numFmtId="0" fontId="63" fillId="2" borderId="3" xfId="0" applyFont="1" applyFill="1" applyBorder="1" applyAlignment="1">
      <alignment horizontal="left" vertical="center" wrapText="1"/>
    </xf>
    <xf numFmtId="0" fontId="64" fillId="2" borderId="4" xfId="0" applyFont="1" applyFill="1" applyBorder="1" applyAlignment="1">
      <alignment horizontal="center" vertical="center" wrapText="1"/>
    </xf>
    <xf numFmtId="0" fontId="64" fillId="2" borderId="9" xfId="0" applyFont="1" applyFill="1" applyBorder="1" applyAlignment="1">
      <alignment horizontal="center" vertical="center" wrapText="1"/>
    </xf>
    <xf numFmtId="0" fontId="64" fillId="2" borderId="0" xfId="0" applyNumberFormat="1" applyFont="1" applyFill="1" applyBorder="1" applyAlignment="1" applyProtection="1">
      <alignment horizontal="center" vertical="center" wrapText="1"/>
    </xf>
    <xf numFmtId="0" fontId="64" fillId="2" borderId="0" xfId="0" applyFont="1" applyFill="1" applyBorder="1" applyAlignment="1">
      <alignment horizontal="center" vertical="center" wrapText="1"/>
    </xf>
    <xf numFmtId="0" fontId="63" fillId="2" borderId="4" xfId="0" applyFont="1" applyFill="1" applyBorder="1" applyAlignment="1">
      <alignment horizontal="left" vertical="center" wrapText="1"/>
    </xf>
    <xf numFmtId="0" fontId="63" fillId="2" borderId="0" xfId="0" applyFont="1" applyFill="1" applyBorder="1" applyAlignment="1">
      <alignment horizontal="left" vertical="center" wrapText="1"/>
    </xf>
    <xf numFmtId="0" fontId="63" fillId="2" borderId="9" xfId="0" applyFont="1" applyFill="1" applyBorder="1" applyAlignment="1">
      <alignment horizontal="left" vertical="center" wrapText="1"/>
    </xf>
    <xf numFmtId="0" fontId="64" fillId="2" borderId="4" xfId="0" applyNumberFormat="1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left" vertical="center" wrapText="1"/>
    </xf>
    <xf numFmtId="0" fontId="63" fillId="2" borderId="12" xfId="0" applyFont="1" applyFill="1" applyBorder="1" applyAlignment="1">
      <alignment horizontal="left" vertical="center" wrapText="1"/>
    </xf>
    <xf numFmtId="0" fontId="63" fillId="2" borderId="13" xfId="0" applyFont="1" applyFill="1" applyBorder="1" applyAlignment="1">
      <alignment horizontal="left" vertical="center" wrapText="1"/>
    </xf>
    <xf numFmtId="0" fontId="7" fillId="3" borderId="7" xfId="0" applyNumberFormat="1" applyFont="1" applyFill="1" applyBorder="1" applyAlignment="1" applyProtection="1">
      <alignment horizontal="left" vertical="center" wrapText="1"/>
    </xf>
    <xf numFmtId="0" fontId="55" fillId="2" borderId="6" xfId="0" applyFont="1" applyFill="1" applyBorder="1" applyAlignment="1">
      <alignment horizontal="left" vertical="top" wrapText="1"/>
    </xf>
    <xf numFmtId="0" fontId="55" fillId="2" borderId="7" xfId="0" applyFont="1" applyFill="1" applyBorder="1" applyAlignment="1">
      <alignment horizontal="left" vertical="top" wrapText="1"/>
    </xf>
    <xf numFmtId="2" fontId="8" fillId="2" borderId="6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 applyProtection="1">
      <alignment horizontal="left" vertical="top" wrapText="1"/>
      <protection locked="0"/>
    </xf>
    <xf numFmtId="2" fontId="6" fillId="2" borderId="0" xfId="0" applyNumberFormat="1" applyFont="1" applyFill="1" applyBorder="1" applyAlignment="1" applyProtection="1">
      <alignment horizontal="left" vertical="top" wrapText="1"/>
      <protection locked="0"/>
    </xf>
    <xf numFmtId="2" fontId="6" fillId="3" borderId="6" xfId="0" applyNumberFormat="1" applyFont="1" applyFill="1" applyBorder="1" applyAlignment="1" applyProtection="1">
      <alignment horizontal="left" vertical="top" wrapText="1"/>
      <protection locked="0"/>
    </xf>
    <xf numFmtId="2" fontId="6" fillId="3" borderId="8" xfId="0" applyNumberFormat="1" applyFont="1" applyFill="1" applyBorder="1" applyAlignment="1" applyProtection="1">
      <alignment horizontal="left" vertical="top" wrapText="1"/>
      <protection locked="0"/>
    </xf>
    <xf numFmtId="2" fontId="6" fillId="3" borderId="7" xfId="0" applyNumberFormat="1" applyFont="1" applyFill="1" applyBorder="1" applyAlignment="1" applyProtection="1">
      <alignment horizontal="left" vertical="top" wrapText="1"/>
      <protection locked="0"/>
    </xf>
    <xf numFmtId="2" fontId="6" fillId="2" borderId="2" xfId="0" applyNumberFormat="1" applyFont="1" applyFill="1" applyBorder="1" applyAlignment="1" applyProtection="1">
      <alignment horizontal="left" vertical="top" wrapText="1"/>
      <protection locked="0"/>
    </xf>
    <xf numFmtId="0" fontId="8" fillId="2" borderId="0" xfId="0" applyNumberFormat="1" applyFont="1" applyFill="1" applyBorder="1" applyAlignment="1" applyProtection="1">
      <alignment horizontal="left" vertical="top" wrapText="1"/>
    </xf>
    <xf numFmtId="164" fontId="65" fillId="0" borderId="0" xfId="6" applyFont="1" applyFill="1"/>
    <xf numFmtId="164" fontId="66" fillId="0" borderId="0" xfId="6" applyFont="1" applyFill="1" applyBorder="1"/>
    <xf numFmtId="164" fontId="67" fillId="0" borderId="0" xfId="6" applyFont="1" applyFill="1"/>
    <xf numFmtId="164" fontId="65" fillId="0" borderId="0" xfId="6" applyFont="1" applyFill="1" applyBorder="1"/>
    <xf numFmtId="164" fontId="68" fillId="0" borderId="0" xfId="6" quotePrefix="1" applyFont="1" applyFill="1" applyBorder="1" applyAlignment="1">
      <alignment horizontal="right"/>
    </xf>
    <xf numFmtId="164" fontId="69" fillId="0" borderId="0" xfId="6" applyFont="1" applyFill="1" applyBorder="1" applyAlignment="1">
      <alignment horizontal="center"/>
    </xf>
    <xf numFmtId="164" fontId="68" fillId="0" borderId="0" xfId="6" applyFont="1" applyFill="1" applyBorder="1" applyAlignment="1">
      <alignment horizontal="center"/>
    </xf>
    <xf numFmtId="164" fontId="65" fillId="2" borderId="0" xfId="6" applyFont="1" applyFill="1" applyBorder="1"/>
    <xf numFmtId="164" fontId="70" fillId="2" borderId="0" xfId="6" applyFont="1" applyFill="1"/>
    <xf numFmtId="164" fontId="71" fillId="2" borderId="0" xfId="6" applyFont="1" applyFill="1"/>
    <xf numFmtId="164" fontId="65" fillId="2" borderId="0" xfId="6" applyFont="1" applyFill="1"/>
    <xf numFmtId="164" fontId="72" fillId="0" borderId="0" xfId="6" applyFont="1" applyFill="1" applyBorder="1"/>
    <xf numFmtId="164" fontId="73" fillId="0" borderId="0" xfId="6" applyFont="1" applyFill="1" applyBorder="1" applyAlignment="1">
      <alignment horizontal="center"/>
    </xf>
    <xf numFmtId="164" fontId="72" fillId="0" borderId="0" xfId="6" applyFont="1" applyFill="1"/>
    <xf numFmtId="164" fontId="74" fillId="0" borderId="0" xfId="6" applyFont="1" applyFill="1" applyBorder="1" applyAlignment="1">
      <alignment horizontal="centerContinuous"/>
    </xf>
    <xf numFmtId="164" fontId="65" fillId="0" borderId="0" xfId="6" applyFont="1" applyFill="1" applyBorder="1" applyAlignment="1">
      <alignment horizontal="centerContinuous"/>
    </xf>
    <xf numFmtId="164" fontId="65" fillId="0" borderId="0" xfId="6" applyNumberFormat="1" applyFont="1" applyFill="1" applyBorder="1" applyAlignment="1" applyProtection="1">
      <alignment horizontal="centerContinuous"/>
    </xf>
    <xf numFmtId="164" fontId="67" fillId="0" borderId="0" xfId="6" applyFont="1" applyFill="1" applyBorder="1" applyAlignment="1">
      <alignment horizontal="centerContinuous"/>
    </xf>
    <xf numFmtId="164" fontId="72" fillId="10" borderId="56" xfId="6" applyFont="1" applyFill="1" applyBorder="1"/>
    <xf numFmtId="164" fontId="72" fillId="10" borderId="17" xfId="6" applyNumberFormat="1" applyFont="1" applyFill="1" applyBorder="1" applyProtection="1"/>
    <xf numFmtId="164" fontId="72" fillId="10" borderId="15" xfId="6" applyNumberFormat="1" applyFont="1" applyFill="1" applyBorder="1" applyProtection="1"/>
    <xf numFmtId="164" fontId="72" fillId="10" borderId="17" xfId="6" applyFont="1" applyFill="1" applyBorder="1"/>
    <xf numFmtId="164" fontId="72" fillId="10" borderId="15" xfId="6" applyFont="1" applyFill="1" applyBorder="1"/>
    <xf numFmtId="164" fontId="75" fillId="10" borderId="17" xfId="6" applyFont="1" applyFill="1" applyBorder="1" applyAlignment="1">
      <alignment horizontal="center" wrapText="1"/>
    </xf>
    <xf numFmtId="164" fontId="65" fillId="10" borderId="100" xfId="6" applyFont="1" applyFill="1" applyBorder="1"/>
    <xf numFmtId="164" fontId="72" fillId="10" borderId="58" xfId="6" applyFont="1" applyFill="1" applyBorder="1"/>
    <xf numFmtId="164" fontId="72" fillId="10" borderId="26" xfId="6" applyFont="1" applyFill="1" applyBorder="1"/>
    <xf numFmtId="164" fontId="75" fillId="10" borderId="26" xfId="6" applyFont="1" applyFill="1" applyBorder="1" applyAlignment="1">
      <alignment horizontal="center" vertical="center"/>
    </xf>
    <xf numFmtId="164" fontId="75" fillId="10" borderId="27" xfId="6" applyFont="1" applyFill="1" applyBorder="1" applyAlignment="1">
      <alignment horizontal="center" vertical="center"/>
    </xf>
    <xf numFmtId="164" fontId="72" fillId="10" borderId="26" xfId="6" applyFont="1" applyFill="1" applyBorder="1" applyAlignment="1">
      <alignment horizontal="center"/>
    </xf>
    <xf numFmtId="164" fontId="75" fillId="10" borderId="26" xfId="6" applyFont="1" applyFill="1" applyBorder="1" applyAlignment="1">
      <alignment horizontal="center" wrapText="1"/>
    </xf>
    <xf numFmtId="164" fontId="72" fillId="10" borderId="0" xfId="6" applyFont="1" applyFill="1" applyBorder="1" applyAlignment="1">
      <alignment horizontal="center"/>
    </xf>
    <xf numFmtId="164" fontId="65" fillId="10" borderId="101" xfId="6" applyFont="1" applyFill="1" applyBorder="1"/>
    <xf numFmtId="164" fontId="75" fillId="10" borderId="58" xfId="6" quotePrefix="1" applyFont="1" applyFill="1" applyBorder="1" applyAlignment="1">
      <alignment horizontal="center"/>
    </xf>
    <xf numFmtId="164" fontId="75" fillId="10" borderId="26" xfId="6" applyNumberFormat="1" applyFont="1" applyFill="1" applyBorder="1" applyAlignment="1" applyProtection="1">
      <alignment horizontal="center"/>
    </xf>
    <xf numFmtId="164" fontId="75" fillId="10" borderId="27" xfId="6" applyNumberFormat="1" applyFont="1" applyFill="1" applyBorder="1" applyAlignment="1" applyProtection="1">
      <alignment horizontal="center"/>
    </xf>
    <xf numFmtId="164" fontId="75" fillId="10" borderId="26" xfId="6" applyFont="1" applyFill="1" applyBorder="1" applyAlignment="1">
      <alignment horizontal="center"/>
    </xf>
    <xf numFmtId="0" fontId="75" fillId="10" borderId="26" xfId="6" applyNumberFormat="1" applyFont="1" applyFill="1" applyBorder="1" applyAlignment="1">
      <alignment horizontal="center" wrapText="1"/>
    </xf>
    <xf numFmtId="164" fontId="75" fillId="10" borderId="20" xfId="6" applyFont="1" applyFill="1" applyBorder="1" applyAlignment="1">
      <alignment horizontal="center"/>
    </xf>
    <xf numFmtId="164" fontId="75" fillId="10" borderId="101" xfId="6" applyFont="1" applyFill="1" applyBorder="1" applyAlignment="1">
      <alignment horizontal="center"/>
    </xf>
    <xf numFmtId="164" fontId="72" fillId="2" borderId="0" xfId="6" applyFont="1" applyFill="1" applyBorder="1" applyAlignment="1">
      <alignment horizontal="center"/>
    </xf>
    <xf numFmtId="164" fontId="72" fillId="0" borderId="0" xfId="6" applyFont="1" applyFill="1" applyBorder="1" applyAlignment="1">
      <alignment horizontal="center"/>
    </xf>
    <xf numFmtId="164" fontId="75" fillId="10" borderId="58" xfId="6" applyFont="1" applyFill="1" applyBorder="1" applyAlignment="1">
      <alignment horizontal="center"/>
    </xf>
    <xf numFmtId="1" fontId="75" fillId="10" borderId="26" xfId="6" applyNumberFormat="1" applyFont="1" applyFill="1" applyBorder="1" applyAlignment="1" applyProtection="1">
      <alignment horizontal="center"/>
    </xf>
    <xf numFmtId="1" fontId="75" fillId="10" borderId="27" xfId="6" applyNumberFormat="1" applyFont="1" applyFill="1" applyBorder="1" applyAlignment="1" applyProtection="1">
      <alignment horizontal="center"/>
    </xf>
    <xf numFmtId="164" fontId="75" fillId="10" borderId="0" xfId="6" applyFont="1" applyFill="1" applyBorder="1" applyAlignment="1">
      <alignment horizontal="center"/>
    </xf>
    <xf numFmtId="164" fontId="75" fillId="2" borderId="0" xfId="6" applyFont="1" applyFill="1" applyBorder="1" applyAlignment="1">
      <alignment horizontal="center"/>
    </xf>
    <xf numFmtId="0" fontId="75" fillId="0" borderId="0" xfId="6" applyNumberFormat="1" applyFont="1" applyFill="1" applyBorder="1" applyAlignment="1">
      <alignment horizontal="center" wrapText="1"/>
    </xf>
    <xf numFmtId="164" fontId="72" fillId="10" borderId="102" xfId="6" applyFont="1" applyFill="1" applyBorder="1"/>
    <xf numFmtId="164" fontId="72" fillId="10" borderId="103" xfId="6" applyFont="1" applyFill="1" applyBorder="1"/>
    <xf numFmtId="164" fontId="72" fillId="10" borderId="103" xfId="6" applyFont="1" applyFill="1" applyBorder="1" applyAlignment="1">
      <alignment horizontal="center"/>
    </xf>
    <xf numFmtId="164" fontId="72" fillId="10" borderId="41" xfId="6" applyFont="1" applyFill="1" applyBorder="1" applyAlignment="1">
      <alignment horizontal="center"/>
    </xf>
    <xf numFmtId="164" fontId="75" fillId="10" borderId="103" xfId="6" applyNumberFormat="1" applyFont="1" applyFill="1" applyBorder="1" applyAlignment="1" applyProtection="1">
      <alignment horizontal="center"/>
    </xf>
    <xf numFmtId="164" fontId="75" fillId="10" borderId="23" xfId="6" applyNumberFormat="1" applyFont="1" applyFill="1" applyBorder="1" applyAlignment="1" applyProtection="1">
      <alignment horizontal="center"/>
    </xf>
    <xf numFmtId="164" fontId="65" fillId="10" borderId="104" xfId="6" applyFont="1" applyFill="1" applyBorder="1"/>
    <xf numFmtId="164" fontId="73" fillId="0" borderId="56" xfId="6" applyFont="1" applyFill="1" applyBorder="1" applyAlignment="1">
      <alignment horizontal="center" vertical="center" wrapText="1"/>
    </xf>
    <xf numFmtId="164" fontId="76" fillId="0" borderId="105" xfId="6" applyNumberFormat="1" applyFont="1" applyFill="1" applyBorder="1" applyAlignment="1" applyProtection="1">
      <alignment horizontal="center" vertical="center"/>
    </xf>
    <xf numFmtId="168" fontId="72" fillId="0" borderId="17" xfId="6" applyNumberFormat="1" applyFont="1" applyFill="1" applyBorder="1" applyAlignment="1" applyProtection="1">
      <alignment horizontal="center" vertical="center"/>
    </xf>
    <xf numFmtId="168" fontId="72" fillId="0" borderId="15" xfId="6" applyNumberFormat="1" applyFont="1" applyFill="1" applyBorder="1" applyAlignment="1" applyProtection="1">
      <alignment horizontal="center" vertical="center"/>
    </xf>
    <xf numFmtId="168" fontId="75" fillId="0" borderId="105" xfId="6" applyNumberFormat="1" applyFont="1" applyFill="1" applyBorder="1" applyAlignment="1" applyProtection="1">
      <alignment horizontal="center" vertical="center"/>
    </xf>
    <xf numFmtId="168" fontId="76" fillId="0" borderId="17" xfId="6" applyNumberFormat="1" applyFont="1" applyFill="1" applyBorder="1" applyAlignment="1" applyProtection="1">
      <alignment horizontal="center" vertical="center"/>
    </xf>
    <xf numFmtId="168" fontId="72" fillId="0" borderId="15" xfId="6" applyNumberFormat="1" applyFont="1" applyFill="1" applyBorder="1" applyAlignment="1">
      <alignment horizontal="center" vertical="center"/>
    </xf>
    <xf numFmtId="168" fontId="72" fillId="0" borderId="17" xfId="6" applyNumberFormat="1" applyFont="1" applyFill="1" applyBorder="1" applyAlignment="1">
      <alignment horizontal="center" vertical="center"/>
    </xf>
    <xf numFmtId="168" fontId="75" fillId="0" borderId="16" xfId="6" applyNumberFormat="1" applyFont="1" applyFill="1" applyBorder="1" applyAlignment="1">
      <alignment horizontal="center" vertical="center"/>
    </xf>
    <xf numFmtId="168" fontId="75" fillId="0" borderId="106" xfId="6" applyNumberFormat="1" applyFont="1" applyFill="1" applyBorder="1" applyAlignment="1">
      <alignment horizontal="center" vertical="center"/>
    </xf>
    <xf numFmtId="164" fontId="75" fillId="0" borderId="0" xfId="6" applyNumberFormat="1" applyFont="1" applyFill="1" applyBorder="1" applyAlignment="1" applyProtection="1">
      <alignment horizontal="center"/>
    </xf>
    <xf numFmtId="164" fontId="73" fillId="0" borderId="58" xfId="6" applyFont="1" applyFill="1" applyBorder="1" applyAlignment="1">
      <alignment horizontal="center" vertical="center" wrapText="1"/>
    </xf>
    <xf numFmtId="164" fontId="76" fillId="0" borderId="26" xfId="6" applyNumberFormat="1" applyFont="1" applyFill="1" applyBorder="1" applyAlignment="1" applyProtection="1">
      <alignment horizontal="center" vertical="center"/>
    </xf>
    <xf numFmtId="168" fontId="72" fillId="0" borderId="38" xfId="6" applyNumberFormat="1" applyFont="1" applyFill="1" applyBorder="1" applyAlignment="1" applyProtection="1">
      <alignment horizontal="center" vertical="center"/>
    </xf>
    <xf numFmtId="168" fontId="75" fillId="0" borderId="55" xfId="6" applyNumberFormat="1" applyFont="1" applyFill="1" applyBorder="1" applyAlignment="1" applyProtection="1">
      <alignment horizontal="center" vertical="center"/>
    </xf>
    <xf numFmtId="168" fontId="76" fillId="0" borderId="38" xfId="6" applyNumberFormat="1" applyFont="1" applyFill="1" applyBorder="1" applyAlignment="1" applyProtection="1">
      <alignment horizontal="center" vertical="center"/>
    </xf>
    <xf numFmtId="168" fontId="72" fillId="0" borderId="37" xfId="6" applyNumberFormat="1" applyFont="1" applyFill="1" applyBorder="1" applyAlignment="1">
      <alignment horizontal="center" vertical="center"/>
    </xf>
    <xf numFmtId="168" fontId="72" fillId="0" borderId="38" xfId="6" applyNumberFormat="1" applyFont="1" applyFill="1" applyBorder="1" applyAlignment="1">
      <alignment horizontal="center" vertical="center"/>
    </xf>
    <xf numFmtId="168" fontId="75" fillId="0" borderId="55" xfId="6" applyNumberFormat="1" applyFont="1" applyFill="1" applyBorder="1" applyAlignment="1">
      <alignment horizontal="center" vertical="center"/>
    </xf>
    <xf numFmtId="168" fontId="75" fillId="0" borderId="107" xfId="6" applyNumberFormat="1" applyFont="1" applyFill="1" applyBorder="1" applyAlignment="1">
      <alignment horizontal="center" vertical="center"/>
    </xf>
    <xf numFmtId="164" fontId="76" fillId="0" borderId="38" xfId="6" applyNumberFormat="1" applyFont="1" applyFill="1" applyBorder="1" applyAlignment="1" applyProtection="1">
      <alignment horizontal="center" vertical="center"/>
    </xf>
    <xf numFmtId="168" fontId="72" fillId="8" borderId="37" xfId="6" applyNumberFormat="1" applyFont="1" applyFill="1" applyBorder="1" applyAlignment="1">
      <alignment horizontal="center" vertical="center"/>
    </xf>
    <xf numFmtId="164" fontId="76" fillId="0" borderId="51" xfId="6" applyNumberFormat="1" applyFont="1" applyFill="1" applyBorder="1" applyAlignment="1" applyProtection="1">
      <alignment horizontal="center" vertical="center"/>
    </xf>
    <xf numFmtId="168" fontId="72" fillId="0" borderId="47" xfId="6" applyNumberFormat="1" applyFont="1" applyFill="1" applyBorder="1" applyAlignment="1" applyProtection="1">
      <alignment horizontal="center" vertical="center"/>
    </xf>
    <xf numFmtId="168" fontId="75" fillId="0" borderId="47" xfId="6" applyNumberFormat="1" applyFont="1" applyFill="1" applyBorder="1" applyAlignment="1" applyProtection="1">
      <alignment horizontal="center" vertical="center"/>
    </xf>
    <xf numFmtId="168" fontId="76" fillId="0" borderId="47" xfId="6" applyNumberFormat="1" applyFont="1" applyFill="1" applyBorder="1" applyAlignment="1" applyProtection="1">
      <alignment horizontal="center" vertical="center"/>
    </xf>
    <xf numFmtId="168" fontId="72" fillId="0" borderId="47" xfId="6" applyNumberFormat="1" applyFont="1" applyFill="1" applyBorder="1" applyAlignment="1">
      <alignment horizontal="center" vertical="center"/>
    </xf>
    <xf numFmtId="168" fontId="75" fillId="0" borderId="30" xfId="6" applyNumberFormat="1" applyFont="1" applyFill="1" applyBorder="1" applyAlignment="1">
      <alignment horizontal="center" vertical="center"/>
    </xf>
    <xf numFmtId="164" fontId="73" fillId="0" borderId="108" xfId="6" applyFont="1" applyFill="1" applyBorder="1" applyAlignment="1">
      <alignment horizontal="center" vertical="center" wrapText="1"/>
    </xf>
    <xf numFmtId="164" fontId="73" fillId="0" borderId="109" xfId="6" applyNumberFormat="1" applyFont="1" applyFill="1" applyBorder="1" applyAlignment="1" applyProtection="1">
      <alignment horizontal="center" vertical="center"/>
    </xf>
    <xf numFmtId="168" fontId="75" fillId="0" borderId="109" xfId="6" applyNumberFormat="1" applyFont="1" applyFill="1" applyBorder="1" applyAlignment="1" applyProtection="1">
      <alignment horizontal="center" vertical="center"/>
    </xf>
    <xf numFmtId="168" fontId="73" fillId="0" borderId="109" xfId="6" applyNumberFormat="1" applyFont="1" applyFill="1" applyBorder="1" applyAlignment="1" applyProtection="1">
      <alignment horizontal="center" vertical="center"/>
    </xf>
    <xf numFmtId="168" fontId="75" fillId="0" borderId="109" xfId="6" applyNumberFormat="1" applyFont="1" applyFill="1" applyBorder="1" applyAlignment="1">
      <alignment horizontal="center" vertical="center"/>
    </xf>
    <xf numFmtId="168" fontId="75" fillId="0" borderId="110" xfId="6" applyNumberFormat="1" applyFont="1" applyFill="1" applyBorder="1" applyAlignment="1">
      <alignment horizontal="center" vertical="center"/>
    </xf>
    <xf numFmtId="168" fontId="75" fillId="0" borderId="111" xfId="6" applyNumberFormat="1" applyFont="1" applyFill="1" applyBorder="1" applyAlignment="1">
      <alignment horizontal="center" vertical="center"/>
    </xf>
    <xf numFmtId="168" fontId="72" fillId="0" borderId="51" xfId="6" applyNumberFormat="1" applyFont="1" applyFill="1" applyBorder="1" applyAlignment="1" applyProtection="1">
      <alignment horizontal="center" vertical="center"/>
    </xf>
    <xf numFmtId="168" fontId="72" fillId="0" borderId="53" xfId="6" applyNumberFormat="1" applyFont="1" applyFill="1" applyBorder="1" applyAlignment="1" applyProtection="1">
      <alignment horizontal="center" vertical="center"/>
    </xf>
    <xf numFmtId="168" fontId="75" fillId="0" borderId="53" xfId="6" applyNumberFormat="1" applyFont="1" applyFill="1" applyBorder="1" applyAlignment="1" applyProtection="1">
      <alignment horizontal="center" vertical="center"/>
    </xf>
    <xf numFmtId="168" fontId="76" fillId="0" borderId="51" xfId="6" applyNumberFormat="1" applyFont="1" applyFill="1" applyBorder="1" applyAlignment="1" applyProtection="1">
      <alignment horizontal="center" vertical="center"/>
    </xf>
    <xf numFmtId="168" fontId="72" fillId="8" borderId="51" xfId="6" quotePrefix="1" applyNumberFormat="1" applyFont="1" applyFill="1" applyBorder="1" applyAlignment="1" applyProtection="1">
      <alignment horizontal="center" vertical="center" wrapText="1"/>
    </xf>
    <xf numFmtId="168" fontId="72" fillId="2" borderId="51" xfId="6" quotePrefix="1" applyNumberFormat="1" applyFont="1" applyFill="1" applyBorder="1" applyAlignment="1" applyProtection="1">
      <alignment horizontal="center" vertical="center" wrapText="1"/>
    </xf>
    <xf numFmtId="168" fontId="72" fillId="0" borderId="51" xfId="6" applyNumberFormat="1" applyFont="1" applyFill="1" applyBorder="1" applyAlignment="1">
      <alignment horizontal="center" vertical="center"/>
    </xf>
    <xf numFmtId="168" fontId="75" fillId="0" borderId="49" xfId="6" applyNumberFormat="1" applyFont="1" applyFill="1" applyBorder="1" applyAlignment="1">
      <alignment horizontal="center" vertical="center"/>
    </xf>
    <xf numFmtId="168" fontId="75" fillId="0" borderId="112" xfId="6" applyNumberFormat="1" applyFont="1" applyFill="1" applyBorder="1" applyAlignment="1">
      <alignment horizontal="center" vertical="center"/>
    </xf>
    <xf numFmtId="2" fontId="75" fillId="0" borderId="0" xfId="6" applyNumberFormat="1" applyFont="1" applyFill="1" applyBorder="1" applyAlignment="1">
      <alignment horizontal="center"/>
    </xf>
    <xf numFmtId="2" fontId="75" fillId="2" borderId="0" xfId="6" applyNumberFormat="1" applyFont="1" applyFill="1" applyBorder="1" applyAlignment="1">
      <alignment horizontal="center"/>
    </xf>
    <xf numFmtId="164" fontId="76" fillId="0" borderId="51" xfId="6" quotePrefix="1" applyNumberFormat="1" applyFont="1" applyFill="1" applyBorder="1" applyAlignment="1" applyProtection="1">
      <alignment horizontal="center" vertical="center"/>
    </xf>
    <xf numFmtId="168" fontId="75" fillId="0" borderId="50" xfId="6" applyNumberFormat="1" applyFont="1" applyFill="1" applyBorder="1" applyAlignment="1">
      <alignment horizontal="center" vertical="center"/>
    </xf>
    <xf numFmtId="2" fontId="72" fillId="0" borderId="0" xfId="6" applyNumberFormat="1" applyFont="1" applyFill="1" applyBorder="1" applyAlignment="1">
      <alignment horizontal="center"/>
    </xf>
    <xf numFmtId="168" fontId="72" fillId="8" borderId="51" xfId="6" applyNumberFormat="1" applyFont="1" applyFill="1" applyBorder="1" applyAlignment="1">
      <alignment horizontal="center" vertical="center"/>
    </xf>
    <xf numFmtId="164" fontId="76" fillId="0" borderId="47" xfId="6" applyNumberFormat="1" applyFont="1" applyFill="1" applyBorder="1" applyAlignment="1" applyProtection="1">
      <alignment horizontal="center" vertical="center"/>
    </xf>
    <xf numFmtId="168" fontId="75" fillId="0" borderId="113" xfId="6" applyNumberFormat="1" applyFont="1" applyFill="1" applyBorder="1" applyAlignment="1" applyProtection="1">
      <alignment horizontal="center" vertical="center"/>
    </xf>
    <xf numFmtId="168" fontId="75" fillId="2" borderId="109" xfId="6" quotePrefix="1" applyNumberFormat="1" applyFont="1" applyFill="1" applyBorder="1" applyAlignment="1" applyProtection="1">
      <alignment horizontal="center" vertical="center" wrapText="1"/>
    </xf>
    <xf numFmtId="168" fontId="75" fillId="0" borderId="114" xfId="6" applyNumberFormat="1" applyFont="1" applyFill="1" applyBorder="1" applyAlignment="1">
      <alignment horizontal="center" vertical="center"/>
    </xf>
    <xf numFmtId="168" fontId="75" fillId="0" borderId="115" xfId="6" applyNumberFormat="1" applyFont="1" applyFill="1" applyBorder="1" applyAlignment="1">
      <alignment horizontal="center" vertical="center"/>
    </xf>
    <xf numFmtId="2" fontId="72" fillId="2" borderId="0" xfId="6" applyNumberFormat="1" applyFont="1" applyFill="1" applyBorder="1" applyAlignment="1">
      <alignment horizontal="center"/>
    </xf>
    <xf numFmtId="164" fontId="73" fillId="0" borderId="116" xfId="6" applyFont="1" applyFill="1" applyBorder="1" applyAlignment="1">
      <alignment horizontal="center" vertical="center" wrapText="1"/>
    </xf>
    <xf numFmtId="164" fontId="76" fillId="0" borderId="117" xfId="6" applyNumberFormat="1" applyFont="1" applyFill="1" applyBorder="1" applyAlignment="1" applyProtection="1">
      <alignment horizontal="center" vertical="center"/>
    </xf>
    <xf numFmtId="168" fontId="75" fillId="0" borderId="51" xfId="6" applyNumberFormat="1" applyFont="1" applyFill="1" applyBorder="1" applyAlignment="1" applyProtection="1">
      <alignment horizontal="center" vertical="center"/>
    </xf>
    <xf numFmtId="168" fontId="76" fillId="2" borderId="51" xfId="6" applyNumberFormat="1" applyFont="1" applyFill="1" applyBorder="1" applyAlignment="1" applyProtection="1">
      <alignment horizontal="center" vertical="center"/>
    </xf>
    <xf numFmtId="170" fontId="77" fillId="2" borderId="0" xfId="7" applyNumberFormat="1" applyFont="1" applyFill="1" applyBorder="1" applyAlignment="1">
      <alignment horizontal="right" vertical="center"/>
    </xf>
    <xf numFmtId="170" fontId="77" fillId="0" borderId="0" xfId="7" applyNumberFormat="1" applyFont="1" applyFill="1" applyBorder="1" applyAlignment="1">
      <alignment horizontal="right" vertical="center"/>
    </xf>
    <xf numFmtId="168" fontId="75" fillId="0" borderId="38" xfId="6" applyNumberFormat="1" applyFont="1" applyFill="1" applyBorder="1" applyAlignment="1" applyProtection="1">
      <alignment horizontal="center" vertical="center"/>
    </xf>
    <xf numFmtId="164" fontId="76" fillId="0" borderId="51" xfId="6" applyFont="1" applyFill="1" applyBorder="1" applyAlignment="1" applyProtection="1">
      <alignment horizontal="center" vertical="center"/>
    </xf>
    <xf numFmtId="164" fontId="76" fillId="0" borderId="38" xfId="6" quotePrefix="1" applyNumberFormat="1" applyFont="1" applyFill="1" applyBorder="1" applyAlignment="1" applyProtection="1">
      <alignment horizontal="center" vertical="center"/>
    </xf>
    <xf numFmtId="164" fontId="76" fillId="0" borderId="47" xfId="6" quotePrefix="1" applyNumberFormat="1" applyFont="1" applyFill="1" applyBorder="1" applyAlignment="1" applyProtection="1">
      <alignment horizontal="center" vertical="center"/>
    </xf>
    <xf numFmtId="168" fontId="72" fillId="10" borderId="38" xfId="6" quotePrefix="1" applyNumberFormat="1" applyFont="1" applyFill="1" applyBorder="1" applyAlignment="1" applyProtection="1">
      <alignment horizontal="center" vertical="center" wrapText="1"/>
    </xf>
    <xf numFmtId="168" fontId="75" fillId="0" borderId="118" xfId="6" applyNumberFormat="1" applyFont="1" applyFill="1" applyBorder="1" applyAlignment="1" applyProtection="1">
      <alignment horizontal="center" vertical="center"/>
    </xf>
    <xf numFmtId="168" fontId="73" fillId="0" borderId="119" xfId="6" applyNumberFormat="1" applyFont="1" applyFill="1" applyBorder="1" applyAlignment="1" applyProtection="1">
      <alignment horizontal="center" vertical="center"/>
    </xf>
    <xf numFmtId="168" fontId="75" fillId="0" borderId="119" xfId="6" applyNumberFormat="1" applyFont="1" applyFill="1" applyBorder="1" applyAlignment="1">
      <alignment horizontal="center" vertical="center"/>
    </xf>
    <xf numFmtId="168" fontId="75" fillId="0" borderId="118" xfId="6" applyNumberFormat="1" applyFont="1" applyFill="1" applyBorder="1" applyAlignment="1">
      <alignment horizontal="center" vertical="center"/>
    </xf>
    <xf numFmtId="164" fontId="76" fillId="0" borderId="120" xfId="6" applyNumberFormat="1" applyFont="1" applyFill="1" applyBorder="1" applyAlignment="1" applyProtection="1">
      <alignment horizontal="center" vertical="center"/>
    </xf>
    <xf numFmtId="168" fontId="72" fillId="10" borderId="121" xfId="6" quotePrefix="1" applyNumberFormat="1" applyFont="1" applyFill="1" applyBorder="1" applyAlignment="1" applyProtection="1">
      <alignment horizontal="center" vertical="center" wrapText="1"/>
    </xf>
    <xf numFmtId="168" fontId="75" fillId="0" borderId="120" xfId="6" applyNumberFormat="1" applyFont="1" applyFill="1" applyBorder="1" applyAlignment="1" applyProtection="1">
      <alignment horizontal="center" vertical="center"/>
    </xf>
    <xf numFmtId="168" fontId="72" fillId="0" borderId="117" xfId="6" applyNumberFormat="1" applyFont="1" applyFill="1" applyBorder="1" applyAlignment="1">
      <alignment horizontal="center" vertical="center"/>
    </xf>
    <xf numFmtId="168" fontId="75" fillId="0" borderId="122" xfId="6" applyNumberFormat="1" applyFont="1" applyFill="1" applyBorder="1" applyAlignment="1">
      <alignment horizontal="center" vertical="center"/>
    </xf>
    <xf numFmtId="0" fontId="65" fillId="0" borderId="0" xfId="6" applyNumberFormat="1" applyFont="1" applyFill="1"/>
    <xf numFmtId="164" fontId="76" fillId="0" borderId="53" xfId="6" applyNumberFormat="1" applyFont="1" applyFill="1" applyBorder="1" applyAlignment="1" applyProtection="1">
      <alignment horizontal="center" vertical="center"/>
    </xf>
    <xf numFmtId="164" fontId="76" fillId="0" borderId="53" xfId="6" applyFont="1" applyFill="1" applyBorder="1" applyAlignment="1" applyProtection="1">
      <alignment horizontal="center" vertical="center"/>
    </xf>
    <xf numFmtId="168" fontId="65" fillId="0" borderId="0" xfId="6" applyNumberFormat="1" applyFont="1" applyFill="1"/>
    <xf numFmtId="164" fontId="76" fillId="0" borderId="34" xfId="6" quotePrefix="1" applyNumberFormat="1" applyFont="1" applyFill="1" applyBorder="1" applyAlignment="1" applyProtection="1">
      <alignment horizontal="center" vertical="center"/>
    </xf>
    <xf numFmtId="168" fontId="72" fillId="10" borderId="51" xfId="6" quotePrefix="1" applyNumberFormat="1" applyFont="1" applyFill="1" applyBorder="1" applyAlignment="1" applyProtection="1">
      <alignment horizontal="center" vertical="center" wrapText="1"/>
    </xf>
    <xf numFmtId="168" fontId="72" fillId="2" borderId="38" xfId="6" quotePrefix="1" applyNumberFormat="1" applyFont="1" applyFill="1" applyBorder="1" applyAlignment="1" applyProtection="1">
      <alignment horizontal="center" vertical="center" wrapText="1"/>
    </xf>
    <xf numFmtId="164" fontId="76" fillId="0" borderId="31" xfId="6" quotePrefix="1" applyNumberFormat="1" applyFont="1" applyFill="1" applyBorder="1" applyAlignment="1" applyProtection="1">
      <alignment horizontal="center" vertical="center"/>
    </xf>
    <xf numFmtId="164" fontId="73" fillId="0" borderId="102" xfId="6" applyFont="1" applyFill="1" applyBorder="1" applyAlignment="1">
      <alignment horizontal="center" vertical="center" wrapText="1"/>
    </xf>
    <xf numFmtId="164" fontId="73" fillId="0" borderId="123" xfId="6" applyNumberFormat="1" applyFont="1" applyFill="1" applyBorder="1" applyAlignment="1" applyProtection="1">
      <alignment horizontal="center" vertical="center"/>
    </xf>
    <xf numFmtId="168" fontId="72" fillId="10" borderId="103" xfId="6" quotePrefix="1" applyNumberFormat="1" applyFont="1" applyFill="1" applyBorder="1" applyAlignment="1" applyProtection="1">
      <alignment horizontal="center" vertical="center" wrapText="1"/>
    </xf>
    <xf numFmtId="168" fontId="75" fillId="0" borderId="84" xfId="6" applyNumberFormat="1" applyFont="1" applyFill="1" applyBorder="1" applyAlignment="1" applyProtection="1">
      <alignment horizontal="center" vertical="center"/>
    </xf>
    <xf numFmtId="168" fontId="75" fillId="0" borderId="103" xfId="6" applyNumberFormat="1" applyFont="1" applyFill="1" applyBorder="1" applyAlignment="1">
      <alignment horizontal="center" vertical="center"/>
    </xf>
    <xf numFmtId="168" fontId="75" fillId="2" borderId="84" xfId="6" quotePrefix="1" applyNumberFormat="1" applyFont="1" applyFill="1" applyBorder="1" applyAlignment="1" applyProtection="1">
      <alignment horizontal="center" vertical="center" wrapText="1"/>
    </xf>
    <xf numFmtId="168" fontId="75" fillId="0" borderId="23" xfId="6" applyNumberFormat="1" applyFont="1" applyFill="1" applyBorder="1" applyAlignment="1">
      <alignment horizontal="center" vertical="center"/>
    </xf>
    <xf numFmtId="168" fontId="75" fillId="0" borderId="124" xfId="6" applyNumberFormat="1" applyFont="1" applyFill="1" applyBorder="1" applyAlignment="1">
      <alignment horizontal="center" vertical="center"/>
    </xf>
    <xf numFmtId="0" fontId="79" fillId="0" borderId="0" xfId="8" applyFont="1" applyFill="1" applyBorder="1" applyAlignment="1" applyProtection="1"/>
    <xf numFmtId="0" fontId="80" fillId="0" borderId="0" xfId="8" applyFont="1" applyFill="1" applyBorder="1" applyAlignment="1" applyProtection="1"/>
    <xf numFmtId="164" fontId="76" fillId="0" borderId="0" xfId="6" applyFont="1" applyFill="1" applyBorder="1"/>
    <xf numFmtId="164" fontId="81" fillId="0" borderId="0" xfId="6" applyFont="1" applyFill="1" applyBorder="1"/>
    <xf numFmtId="164" fontId="72" fillId="10" borderId="16" xfId="6" applyFont="1" applyFill="1" applyBorder="1"/>
    <xf numFmtId="164" fontId="82" fillId="10" borderId="100" xfId="6" applyFont="1" applyFill="1" applyBorder="1"/>
    <xf numFmtId="164" fontId="72" fillId="10" borderId="20" xfId="6" applyFont="1" applyFill="1" applyBorder="1" applyAlignment="1">
      <alignment horizontal="center"/>
    </xf>
    <xf numFmtId="164" fontId="82" fillId="10" borderId="101" xfId="6" applyFont="1" applyFill="1" applyBorder="1"/>
    <xf numFmtId="164" fontId="73" fillId="10" borderId="26" xfId="6" applyNumberFormat="1" applyFont="1" applyFill="1" applyBorder="1" applyAlignment="1" applyProtection="1">
      <alignment horizontal="center"/>
    </xf>
    <xf numFmtId="164" fontId="75" fillId="10" borderId="26" xfId="6" applyNumberFormat="1" applyFont="1" applyFill="1" applyBorder="1" applyAlignment="1" applyProtection="1">
      <alignment horizontal="center" vertical="center"/>
    </xf>
    <xf numFmtId="164" fontId="75" fillId="10" borderId="103" xfId="6" applyNumberFormat="1" applyFont="1" applyFill="1" applyBorder="1" applyAlignment="1" applyProtection="1">
      <alignment horizontal="center" vertical="center"/>
    </xf>
    <xf numFmtId="164" fontId="75" fillId="10" borderId="24" xfId="6" applyNumberFormat="1" applyFont="1" applyFill="1" applyBorder="1" applyAlignment="1" applyProtection="1">
      <alignment horizontal="center"/>
    </xf>
    <xf numFmtId="164" fontId="82" fillId="10" borderId="104" xfId="6" applyFont="1" applyFill="1" applyBorder="1"/>
    <xf numFmtId="164" fontId="73" fillId="0" borderId="56" xfId="6" applyFont="1" applyFill="1" applyBorder="1" applyAlignment="1">
      <alignment horizontal="center"/>
    </xf>
    <xf numFmtId="2" fontId="76" fillId="0" borderId="17" xfId="6" applyNumberFormat="1" applyFont="1" applyFill="1" applyBorder="1" applyAlignment="1" applyProtection="1">
      <alignment horizontal="center" vertical="center"/>
    </xf>
    <xf numFmtId="2" fontId="73" fillId="0" borderId="17" xfId="6" applyNumberFormat="1" applyFont="1" applyFill="1" applyBorder="1" applyAlignment="1" applyProtection="1">
      <alignment horizontal="center" vertical="center"/>
    </xf>
    <xf numFmtId="2" fontId="75" fillId="0" borderId="16" xfId="6" applyNumberFormat="1" applyFont="1" applyFill="1" applyBorder="1" applyAlignment="1">
      <alignment horizontal="center" vertical="center"/>
    </xf>
    <xf numFmtId="2" fontId="75" fillId="0" borderId="101" xfId="6" applyNumberFormat="1" applyFont="1" applyFill="1" applyBorder="1" applyAlignment="1">
      <alignment horizontal="center" vertical="center"/>
    </xf>
    <xf numFmtId="164" fontId="73" fillId="0" borderId="58" xfId="6" applyFont="1" applyFill="1" applyBorder="1" applyAlignment="1">
      <alignment horizontal="center"/>
    </xf>
    <xf numFmtId="2" fontId="76" fillId="0" borderId="26" xfId="6" applyNumberFormat="1" applyFont="1" applyFill="1" applyBorder="1" applyAlignment="1" applyProtection="1">
      <alignment horizontal="center" vertical="center"/>
    </xf>
    <xf numFmtId="2" fontId="73" fillId="0" borderId="26" xfId="6" applyNumberFormat="1" applyFont="1" applyFill="1" applyBorder="1" applyAlignment="1" applyProtection="1">
      <alignment horizontal="center" vertical="center"/>
    </xf>
    <xf numFmtId="2" fontId="75" fillId="0" borderId="20" xfId="6" applyNumberFormat="1" applyFont="1" applyFill="1" applyBorder="1" applyAlignment="1">
      <alignment horizontal="center" vertical="center"/>
    </xf>
    <xf numFmtId="164" fontId="83" fillId="0" borderId="58" xfId="6" applyFont="1" applyFill="1" applyBorder="1" applyAlignment="1">
      <alignment horizontal="center"/>
    </xf>
    <xf numFmtId="164" fontId="73" fillId="0" borderId="108" xfId="6" applyFont="1" applyFill="1" applyBorder="1" applyAlignment="1">
      <alignment horizontal="center"/>
    </xf>
    <xf numFmtId="2" fontId="76" fillId="0" borderId="119" xfId="6" applyNumberFormat="1" applyFont="1" applyFill="1" applyBorder="1" applyAlignment="1" applyProtection="1">
      <alignment horizontal="center" vertical="center"/>
    </xf>
    <xf numFmtId="2" fontId="73" fillId="0" borderId="119" xfId="6" applyNumberFormat="1" applyFont="1" applyFill="1" applyBorder="1" applyAlignment="1" applyProtection="1">
      <alignment horizontal="center" vertical="center"/>
    </xf>
    <xf numFmtId="2" fontId="75" fillId="0" borderId="125" xfId="6" applyNumberFormat="1" applyFont="1" applyFill="1" applyBorder="1" applyAlignment="1">
      <alignment horizontal="center" vertical="center"/>
    </xf>
    <xf numFmtId="2" fontId="75" fillId="0" borderId="115" xfId="6" applyNumberFormat="1" applyFont="1" applyFill="1" applyBorder="1" applyAlignment="1">
      <alignment horizontal="center" vertical="center"/>
    </xf>
    <xf numFmtId="164" fontId="65" fillId="0" borderId="121" xfId="6" applyFont="1" applyFill="1" applyBorder="1"/>
    <xf numFmtId="164" fontId="65" fillId="0" borderId="26" xfId="6" applyFont="1" applyFill="1" applyBorder="1"/>
    <xf numFmtId="164" fontId="65" fillId="0" borderId="27" xfId="6" applyFont="1" applyFill="1" applyBorder="1"/>
    <xf numFmtId="168" fontId="75" fillId="0" borderId="126" xfId="6" applyNumberFormat="1" applyFont="1" applyFill="1" applyBorder="1" applyAlignment="1">
      <alignment horizontal="center"/>
    </xf>
    <xf numFmtId="2" fontId="73" fillId="0" borderId="26" xfId="6" quotePrefix="1" applyNumberFormat="1" applyFont="1" applyFill="1" applyBorder="1" applyAlignment="1" applyProtection="1">
      <alignment horizontal="center" vertical="center"/>
    </xf>
    <xf numFmtId="2" fontId="72" fillId="0" borderId="26" xfId="6" applyNumberFormat="1" applyFont="1" applyFill="1" applyBorder="1" applyAlignment="1" applyProtection="1">
      <alignment horizontal="center" vertical="center"/>
    </xf>
    <xf numFmtId="2" fontId="76" fillId="0" borderId="26" xfId="6" applyNumberFormat="1" applyFont="1" applyFill="1" applyBorder="1" applyAlignment="1" applyProtection="1">
      <alignment horizontal="center" vertical="center"/>
    </xf>
    <xf numFmtId="2" fontId="75" fillId="0" borderId="20" xfId="6" applyNumberFormat="1" applyFont="1" applyFill="1" applyBorder="1" applyAlignment="1">
      <alignment horizontal="center" vertical="center"/>
    </xf>
    <xf numFmtId="168" fontId="75" fillId="0" borderId="101" xfId="6" applyNumberFormat="1" applyFont="1" applyFill="1" applyBorder="1" applyAlignment="1">
      <alignment horizontal="center"/>
    </xf>
    <xf numFmtId="2" fontId="76" fillId="0" borderId="26" xfId="6" quotePrefix="1" applyNumberFormat="1" applyFont="1" applyFill="1" applyBorder="1" applyAlignment="1" applyProtection="1">
      <alignment horizontal="center" vertical="center"/>
    </xf>
    <xf numFmtId="2" fontId="72" fillId="2" borderId="26" xfId="6" quotePrefix="1" applyNumberFormat="1" applyFont="1" applyFill="1" applyBorder="1" applyAlignment="1" applyProtection="1">
      <alignment horizontal="center" vertical="center" wrapText="1"/>
    </xf>
    <xf numFmtId="2" fontId="75" fillId="0" borderId="101" xfId="6" applyNumberFormat="1" applyFont="1" applyFill="1" applyBorder="1" applyAlignment="1">
      <alignment horizontal="center" vertical="center"/>
    </xf>
    <xf numFmtId="164" fontId="73" fillId="0" borderId="102" xfId="6" applyFont="1" applyFill="1" applyBorder="1" applyAlignment="1">
      <alignment horizontal="center"/>
    </xf>
    <xf numFmtId="2" fontId="73" fillId="0" borderId="103" xfId="6" quotePrefix="1" applyNumberFormat="1" applyFont="1" applyFill="1" applyBorder="1" applyAlignment="1" applyProtection="1">
      <alignment horizontal="center" vertical="center"/>
    </xf>
    <xf numFmtId="164" fontId="65" fillId="0" borderId="103" xfId="6" applyFont="1" applyFill="1" applyBorder="1"/>
    <xf numFmtId="2" fontId="72" fillId="0" borderId="103" xfId="6" applyNumberFormat="1" applyFont="1" applyFill="1" applyBorder="1" applyAlignment="1" applyProtection="1">
      <alignment horizontal="center" vertical="center"/>
    </xf>
    <xf numFmtId="2" fontId="76" fillId="0" borderId="103" xfId="6" applyNumberFormat="1" applyFont="1" applyFill="1" applyBorder="1" applyAlignment="1" applyProtection="1">
      <alignment horizontal="center" vertical="center"/>
    </xf>
    <xf numFmtId="2" fontId="75" fillId="0" borderId="24" xfId="6" applyNumberFormat="1" applyFont="1" applyFill="1" applyBorder="1" applyAlignment="1">
      <alignment horizontal="center" vertical="center"/>
    </xf>
    <xf numFmtId="168" fontId="75" fillId="0" borderId="104" xfId="6" applyNumberFormat="1" applyFont="1" applyFill="1" applyBorder="1" applyAlignment="1">
      <alignment horizontal="center"/>
    </xf>
    <xf numFmtId="168" fontId="75" fillId="0" borderId="0" xfId="6" applyNumberFormat="1" applyFont="1" applyFill="1" applyBorder="1" applyAlignment="1">
      <alignment horizontal="center"/>
    </xf>
    <xf numFmtId="164" fontId="81" fillId="0" borderId="0" xfId="6" applyNumberFormat="1" applyFont="1" applyFill="1" applyBorder="1" applyAlignment="1" applyProtection="1">
      <alignment horizontal="center"/>
    </xf>
    <xf numFmtId="2" fontId="84" fillId="0" borderId="0" xfId="6" applyNumberFormat="1" applyFont="1" applyFill="1" applyBorder="1" applyAlignment="1" applyProtection="1">
      <alignment horizontal="center"/>
    </xf>
    <xf numFmtId="2" fontId="71" fillId="0" borderId="0" xfId="6" applyNumberFormat="1" applyFont="1" applyFill="1" applyBorder="1" applyAlignment="1">
      <alignment horizontal="center"/>
    </xf>
    <xf numFmtId="2" fontId="71" fillId="0" borderId="0" xfId="6" applyNumberFormat="1" applyFont="1" applyFill="1" applyBorder="1" applyAlignment="1" applyProtection="1">
      <alignment horizontal="center"/>
    </xf>
    <xf numFmtId="164" fontId="67" fillId="0" borderId="0" xfId="6" applyFont="1" applyFill="1" applyBorder="1"/>
    <xf numFmtId="2" fontId="71" fillId="2" borderId="0" xfId="6" applyNumberFormat="1" applyFont="1" applyFill="1" applyBorder="1" applyAlignment="1" applyProtection="1">
      <alignment horizontal="center"/>
    </xf>
    <xf numFmtId="164" fontId="81" fillId="0" borderId="0" xfId="6" applyFont="1" applyFill="1" applyBorder="1" applyAlignment="1">
      <alignment horizontal="center"/>
    </xf>
    <xf numFmtId="167" fontId="84" fillId="0" borderId="0" xfId="6" applyNumberFormat="1" applyFont="1" applyFill="1" applyBorder="1"/>
    <xf numFmtId="2" fontId="84" fillId="0" borderId="0" xfId="6" applyNumberFormat="1" applyFont="1" applyFill="1" applyBorder="1"/>
    <xf numFmtId="167" fontId="67" fillId="0" borderId="0" xfId="6" applyNumberFormat="1" applyFont="1" applyFill="1" applyBorder="1"/>
    <xf numFmtId="164" fontId="74" fillId="0" borderId="0" xfId="6" quotePrefix="1" applyFont="1" applyFill="1" applyBorder="1" applyAlignment="1">
      <alignment horizontal="left"/>
    </xf>
    <xf numFmtId="164" fontId="85" fillId="0" borderId="0" xfId="6" applyFont="1" applyFill="1"/>
    <xf numFmtId="164" fontId="86" fillId="0" borderId="0" xfId="6" applyFont="1" applyFill="1"/>
    <xf numFmtId="164" fontId="87" fillId="0" borderId="0" xfId="6" applyFont="1" applyFill="1" applyBorder="1"/>
    <xf numFmtId="164" fontId="88" fillId="0" borderId="0" xfId="6" applyFont="1" applyFill="1"/>
    <xf numFmtId="164" fontId="86" fillId="0" borderId="0" xfId="6" applyFont="1" applyFill="1" applyBorder="1"/>
    <xf numFmtId="164" fontId="89" fillId="0" borderId="0" xfId="6" quotePrefix="1" applyFont="1" applyFill="1" applyBorder="1" applyAlignment="1">
      <alignment horizontal="right"/>
    </xf>
    <xf numFmtId="164" fontId="86" fillId="0" borderId="0" xfId="6" applyFont="1" applyFill="1" applyBorder="1" applyAlignment="1">
      <alignment horizontal="center" wrapText="1"/>
    </xf>
    <xf numFmtId="164" fontId="88" fillId="0" borderId="0" xfId="6" applyFont="1" applyFill="1" applyBorder="1"/>
    <xf numFmtId="164" fontId="90" fillId="0" borderId="127" xfId="6" applyFont="1" applyFill="1" applyBorder="1" applyAlignment="1">
      <alignment horizontal="center"/>
    </xf>
    <xf numFmtId="164" fontId="90" fillId="0" borderId="0" xfId="6" applyFont="1" applyFill="1" applyBorder="1" applyAlignment="1">
      <alignment horizontal="center"/>
    </xf>
    <xf numFmtId="164" fontId="89" fillId="0" borderId="0" xfId="6" applyFont="1" applyFill="1" applyBorder="1" applyAlignment="1">
      <alignment horizontal="center"/>
    </xf>
    <xf numFmtId="164" fontId="91" fillId="0" borderId="0" xfId="6" applyFont="1" applyFill="1" applyBorder="1"/>
    <xf numFmtId="164" fontId="91" fillId="0" borderId="0" xfId="6" applyFont="1" applyFill="1"/>
    <xf numFmtId="164" fontId="92" fillId="0" borderId="0" xfId="6" applyFont="1" applyFill="1" applyBorder="1" applyAlignment="1">
      <alignment horizontal="center"/>
    </xf>
    <xf numFmtId="164" fontId="92" fillId="0" borderId="0" xfId="6" applyFont="1" applyFill="1" applyAlignment="1">
      <alignment horizontal="center"/>
    </xf>
    <xf numFmtId="164" fontId="92" fillId="0" borderId="0" xfId="6" applyFont="1" applyFill="1" applyBorder="1" applyAlignment="1"/>
    <xf numFmtId="164" fontId="93" fillId="0" borderId="0" xfId="6" applyFont="1" applyFill="1" applyBorder="1" applyAlignment="1">
      <alignment horizontal="centerContinuous"/>
    </xf>
    <xf numFmtId="164" fontId="91" fillId="10" borderId="56" xfId="6" applyFont="1" applyFill="1" applyBorder="1"/>
    <xf numFmtId="164" fontId="91" fillId="10" borderId="33" xfId="6" applyFont="1" applyFill="1" applyBorder="1"/>
    <xf numFmtId="164" fontId="91" fillId="10" borderId="17" xfId="6" applyNumberFormat="1" applyFont="1" applyFill="1" applyBorder="1" applyProtection="1"/>
    <xf numFmtId="164" fontId="91" fillId="10" borderId="17" xfId="6" applyFont="1" applyFill="1" applyBorder="1"/>
    <xf numFmtId="164" fontId="91" fillId="10" borderId="16" xfId="6" applyNumberFormat="1" applyFont="1" applyFill="1" applyBorder="1" applyProtection="1"/>
    <xf numFmtId="164" fontId="91" fillId="10" borderId="15" xfId="6" applyFont="1" applyFill="1" applyBorder="1"/>
    <xf numFmtId="164" fontId="91" fillId="10" borderId="16" xfId="6" applyFont="1" applyFill="1" applyBorder="1"/>
    <xf numFmtId="164" fontId="92" fillId="10" borderId="17" xfId="6" applyFont="1" applyFill="1" applyBorder="1" applyAlignment="1">
      <alignment horizontal="center" wrapText="1"/>
    </xf>
    <xf numFmtId="164" fontId="86" fillId="10" borderId="100" xfId="6" applyFont="1" applyFill="1" applyBorder="1"/>
    <xf numFmtId="164" fontId="91" fillId="10" borderId="58" xfId="6" applyFont="1" applyFill="1" applyBorder="1"/>
    <xf numFmtId="164" fontId="91" fillId="10" borderId="27" xfId="6" applyFont="1" applyFill="1" applyBorder="1"/>
    <xf numFmtId="164" fontId="91" fillId="10" borderId="26" xfId="6" applyFont="1" applyFill="1" applyBorder="1"/>
    <xf numFmtId="164" fontId="92" fillId="10" borderId="27" xfId="6" applyFont="1" applyFill="1" applyBorder="1" applyAlignment="1">
      <alignment horizontal="center" vertical="center"/>
    </xf>
    <xf numFmtId="164" fontId="91" fillId="10" borderId="26" xfId="6" applyFont="1" applyFill="1" applyBorder="1" applyAlignment="1">
      <alignment horizontal="center"/>
    </xf>
    <xf numFmtId="164" fontId="91" fillId="10" borderId="20" xfId="6" applyFont="1" applyFill="1" applyBorder="1" applyAlignment="1">
      <alignment horizontal="center"/>
    </xf>
    <xf numFmtId="164" fontId="92" fillId="10" borderId="26" xfId="6" applyFont="1" applyFill="1" applyBorder="1" applyAlignment="1">
      <alignment horizontal="center" wrapText="1"/>
    </xf>
    <xf numFmtId="164" fontId="91" fillId="10" borderId="0" xfId="6" applyFont="1" applyFill="1" applyBorder="1" applyAlignment="1">
      <alignment horizontal="center"/>
    </xf>
    <xf numFmtId="164" fontId="86" fillId="10" borderId="101" xfId="6" applyFont="1" applyFill="1" applyBorder="1"/>
    <xf numFmtId="164" fontId="92" fillId="0" borderId="0" xfId="6" quotePrefix="1" applyFont="1" applyFill="1" applyBorder="1" applyAlignment="1">
      <alignment horizontal="center"/>
    </xf>
    <xf numFmtId="164" fontId="92" fillId="10" borderId="58" xfId="6" quotePrefix="1" applyFont="1" applyFill="1" applyBorder="1" applyAlignment="1">
      <alignment horizontal="center"/>
    </xf>
    <xf numFmtId="164" fontId="92" fillId="10" borderId="27" xfId="6" applyFont="1" applyFill="1" applyBorder="1" applyAlignment="1">
      <alignment horizontal="center"/>
    </xf>
    <xf numFmtId="164" fontId="92" fillId="10" borderId="26" xfId="6" applyNumberFormat="1" applyFont="1" applyFill="1" applyBorder="1" applyAlignment="1" applyProtection="1">
      <alignment horizontal="center"/>
    </xf>
    <xf numFmtId="164" fontId="92" fillId="10" borderId="26" xfId="6" applyFont="1" applyFill="1" applyBorder="1" applyAlignment="1">
      <alignment horizontal="center"/>
    </xf>
    <xf numFmtId="164" fontId="92" fillId="10" borderId="27" xfId="6" applyNumberFormat="1" applyFont="1" applyFill="1" applyBorder="1" applyAlignment="1" applyProtection="1">
      <alignment horizontal="center"/>
    </xf>
    <xf numFmtId="164" fontId="92" fillId="10" borderId="20" xfId="6" applyFont="1" applyFill="1" applyBorder="1" applyAlignment="1">
      <alignment horizontal="center"/>
    </xf>
    <xf numFmtId="164" fontId="92" fillId="10" borderId="101" xfId="6" applyFont="1" applyFill="1" applyBorder="1" applyAlignment="1">
      <alignment horizontal="center"/>
    </xf>
    <xf numFmtId="164" fontId="92" fillId="0" borderId="0" xfId="6" applyFont="1" applyFill="1" applyBorder="1" applyAlignment="1">
      <alignment horizontal="center"/>
    </xf>
    <xf numFmtId="164" fontId="92" fillId="10" borderId="58" xfId="6" applyFont="1" applyFill="1" applyBorder="1" applyAlignment="1">
      <alignment horizontal="center"/>
    </xf>
    <xf numFmtId="1" fontId="92" fillId="10" borderId="27" xfId="6" applyNumberFormat="1" applyFont="1" applyFill="1" applyBorder="1" applyAlignment="1" applyProtection="1">
      <alignment horizontal="center"/>
    </xf>
    <xf numFmtId="164" fontId="92" fillId="0" borderId="0" xfId="6" applyNumberFormat="1" applyFont="1" applyFill="1" applyBorder="1" applyAlignment="1" applyProtection="1">
      <alignment horizontal="center"/>
    </xf>
    <xf numFmtId="164" fontId="91" fillId="10" borderId="102" xfId="6" applyFont="1" applyFill="1" applyBorder="1"/>
    <xf numFmtId="164" fontId="91" fillId="10" borderId="41" xfId="6" applyFont="1" applyFill="1" applyBorder="1"/>
    <xf numFmtId="164" fontId="91" fillId="10" borderId="103" xfId="6" applyFont="1" applyFill="1" applyBorder="1"/>
    <xf numFmtId="164" fontId="91" fillId="10" borderId="41" xfId="6" applyFont="1" applyFill="1" applyBorder="1" applyAlignment="1">
      <alignment horizontal="center"/>
    </xf>
    <xf numFmtId="164" fontId="92" fillId="10" borderId="103" xfId="6" applyNumberFormat="1" applyFont="1" applyFill="1" applyBorder="1" applyAlignment="1" applyProtection="1">
      <alignment horizontal="center"/>
    </xf>
    <xf numFmtId="164" fontId="92" fillId="10" borderId="24" xfId="6" applyNumberFormat="1" applyFont="1" applyFill="1" applyBorder="1" applyAlignment="1" applyProtection="1">
      <alignment horizontal="center"/>
    </xf>
    <xf numFmtId="164" fontId="86" fillId="10" borderId="104" xfId="6" applyFont="1" applyFill="1" applyBorder="1"/>
    <xf numFmtId="1" fontId="92" fillId="0" borderId="0" xfId="6" quotePrefix="1" applyNumberFormat="1" applyFont="1" applyFill="1" applyBorder="1" applyAlignment="1" applyProtection="1">
      <alignment horizontal="center"/>
    </xf>
    <xf numFmtId="164" fontId="92" fillId="0" borderId="56" xfId="6" applyFont="1" applyFill="1" applyBorder="1" applyAlignment="1">
      <alignment horizontal="center"/>
    </xf>
    <xf numFmtId="2" fontId="91" fillId="0" borderId="17" xfId="6" applyNumberFormat="1" applyFont="1" applyFill="1" applyBorder="1" applyAlignment="1" applyProtection="1">
      <alignment horizontal="center" vertical="center"/>
    </xf>
    <xf numFmtId="2" fontId="92" fillId="0" borderId="17" xfId="6" applyNumberFormat="1" applyFont="1" applyFill="1" applyBorder="1" applyAlignment="1" applyProtection="1">
      <alignment horizontal="center" vertical="center"/>
    </xf>
    <xf numFmtId="2" fontId="91" fillId="10" borderId="17" xfId="6" applyNumberFormat="1" applyFont="1" applyFill="1" applyBorder="1" applyAlignment="1" applyProtection="1">
      <alignment horizontal="center" vertical="center"/>
    </xf>
    <xf numFmtId="2" fontId="92" fillId="0" borderId="16" xfId="6" applyNumberFormat="1" applyFont="1" applyFill="1" applyBorder="1" applyAlignment="1" applyProtection="1">
      <alignment horizontal="center" vertical="center"/>
    </xf>
    <xf numFmtId="2" fontId="92" fillId="0" borderId="101" xfId="6" applyNumberFormat="1" applyFont="1" applyFill="1" applyBorder="1" applyAlignment="1">
      <alignment horizontal="center" vertical="center" wrapText="1"/>
    </xf>
    <xf numFmtId="164" fontId="91" fillId="0" borderId="0" xfId="6" applyFont="1" applyFill="1" applyBorder="1" applyAlignment="1">
      <alignment horizontal="center"/>
    </xf>
    <xf numFmtId="164" fontId="92" fillId="0" borderId="58" xfId="6" applyFont="1" applyFill="1" applyBorder="1" applyAlignment="1">
      <alignment horizontal="center"/>
    </xf>
    <xf numFmtId="2" fontId="91" fillId="0" borderId="26" xfId="6" applyNumberFormat="1" applyFont="1" applyFill="1" applyBorder="1" applyAlignment="1" applyProtection="1">
      <alignment horizontal="center" vertical="center"/>
    </xf>
    <xf numFmtId="2" fontId="92" fillId="0" borderId="26" xfId="6" applyNumberFormat="1" applyFont="1" applyFill="1" applyBorder="1" applyAlignment="1" applyProtection="1">
      <alignment horizontal="center" vertical="center"/>
    </xf>
    <xf numFmtId="2" fontId="91" fillId="10" borderId="26" xfId="6" applyNumberFormat="1" applyFont="1" applyFill="1" applyBorder="1" applyAlignment="1" applyProtection="1">
      <alignment horizontal="center" vertical="center"/>
    </xf>
    <xf numFmtId="164" fontId="94" fillId="0" borderId="26" xfId="6" applyFont="1" applyBorder="1"/>
    <xf numFmtId="2" fontId="92" fillId="0" borderId="20" xfId="6" applyNumberFormat="1" applyFont="1" applyFill="1" applyBorder="1" applyAlignment="1" applyProtection="1">
      <alignment horizontal="center" vertical="center"/>
    </xf>
    <xf numFmtId="164" fontId="91" fillId="0" borderId="0" xfId="6" applyNumberFormat="1" applyFont="1" applyFill="1" applyBorder="1" applyAlignment="1" applyProtection="1">
      <alignment horizontal="center"/>
    </xf>
    <xf numFmtId="168" fontId="91" fillId="0" borderId="0" xfId="6" applyNumberFormat="1" applyFont="1" applyFill="1" applyBorder="1" applyAlignment="1" applyProtection="1">
      <alignment horizontal="center"/>
    </xf>
    <xf numFmtId="168" fontId="91" fillId="0" borderId="0" xfId="6" applyNumberFormat="1" applyFont="1" applyFill="1" applyBorder="1" applyAlignment="1">
      <alignment horizontal="center"/>
    </xf>
    <xf numFmtId="168" fontId="92" fillId="0" borderId="0" xfId="6" applyNumberFormat="1" applyFont="1" applyFill="1" applyBorder="1" applyAlignment="1">
      <alignment horizontal="center"/>
    </xf>
    <xf numFmtId="2" fontId="91" fillId="0" borderId="0" xfId="6" applyNumberFormat="1" applyFont="1" applyFill="1" applyBorder="1" applyAlignment="1" applyProtection="1">
      <alignment horizontal="center" vertical="center"/>
    </xf>
    <xf numFmtId="2" fontId="91" fillId="0" borderId="0" xfId="6" applyNumberFormat="1" applyFont="1" applyFill="1" applyBorder="1" applyAlignment="1">
      <alignment horizontal="center" vertical="center"/>
    </xf>
    <xf numFmtId="2" fontId="92" fillId="0" borderId="0" xfId="6" applyNumberFormat="1" applyFont="1" applyFill="1" applyBorder="1" applyAlignment="1">
      <alignment horizontal="center" vertical="center"/>
    </xf>
    <xf numFmtId="164" fontId="92" fillId="0" borderId="0" xfId="6" applyFont="1" applyFill="1" applyBorder="1"/>
    <xf numFmtId="164" fontId="92" fillId="0" borderId="108" xfId="6" applyFont="1" applyFill="1" applyBorder="1"/>
    <xf numFmtId="2" fontId="91" fillId="0" borderId="119" xfId="6" applyNumberFormat="1" applyFont="1" applyFill="1" applyBorder="1" applyAlignment="1" applyProtection="1">
      <alignment horizontal="center" vertical="center"/>
    </xf>
    <xf numFmtId="2" fontId="92" fillId="0" borderId="119" xfId="6" applyNumberFormat="1" applyFont="1" applyFill="1" applyBorder="1" applyAlignment="1" applyProtection="1">
      <alignment horizontal="center" vertical="center"/>
    </xf>
    <xf numFmtId="2" fontId="91" fillId="10" borderId="119" xfId="6" applyNumberFormat="1" applyFont="1" applyFill="1" applyBorder="1" applyAlignment="1" applyProtection="1">
      <alignment horizontal="center" vertical="center"/>
    </xf>
    <xf numFmtId="164" fontId="94" fillId="0" borderId="119" xfId="6" applyFont="1" applyBorder="1"/>
    <xf numFmtId="2" fontId="92" fillId="0" borderId="125" xfId="6" applyNumberFormat="1" applyFont="1" applyFill="1" applyBorder="1" applyAlignment="1" applyProtection="1">
      <alignment horizontal="center" vertical="center"/>
    </xf>
    <xf numFmtId="2" fontId="92" fillId="0" borderId="115" xfId="6" applyNumberFormat="1" applyFont="1" applyFill="1" applyBorder="1" applyAlignment="1">
      <alignment horizontal="center" vertical="center" wrapText="1"/>
    </xf>
    <xf numFmtId="2" fontId="91" fillId="10" borderId="121" xfId="6" applyNumberFormat="1" applyFont="1" applyFill="1" applyBorder="1" applyAlignment="1" applyProtection="1">
      <alignment horizontal="center" vertical="center"/>
    </xf>
    <xf numFmtId="2" fontId="92" fillId="0" borderId="121" xfId="6" quotePrefix="1" applyNumberFormat="1" applyFont="1" applyFill="1" applyBorder="1" applyAlignment="1" applyProtection="1">
      <alignment horizontal="center" vertical="center"/>
    </xf>
    <xf numFmtId="2" fontId="91" fillId="10" borderId="121" xfId="6" quotePrefix="1" applyNumberFormat="1" applyFont="1" applyFill="1" applyBorder="1" applyAlignment="1" applyProtection="1">
      <alignment horizontal="center" vertical="center"/>
    </xf>
    <xf numFmtId="2" fontId="91" fillId="0" borderId="121" xfId="6" quotePrefix="1" applyNumberFormat="1" applyFont="1" applyFill="1" applyBorder="1" applyAlignment="1" applyProtection="1">
      <alignment horizontal="center" vertical="center"/>
    </xf>
    <xf numFmtId="2" fontId="92" fillId="0" borderId="128" xfId="6" quotePrefix="1" applyNumberFormat="1" applyFont="1" applyFill="1" applyBorder="1" applyAlignment="1" applyProtection="1">
      <alignment horizontal="center" vertical="center"/>
    </xf>
    <xf numFmtId="2" fontId="92" fillId="0" borderId="126" xfId="6" applyNumberFormat="1" applyFont="1" applyFill="1" applyBorder="1" applyAlignment="1">
      <alignment horizontal="center" vertical="center" wrapText="1"/>
    </xf>
    <xf numFmtId="2" fontId="92" fillId="0" borderId="26" xfId="6" quotePrefix="1" applyNumberFormat="1" applyFont="1" applyFill="1" applyBorder="1" applyAlignment="1" applyProtection="1">
      <alignment horizontal="center" vertical="center"/>
    </xf>
    <xf numFmtId="2" fontId="91" fillId="10" borderId="26" xfId="6" quotePrefix="1" applyNumberFormat="1" applyFont="1" applyFill="1" applyBorder="1" applyAlignment="1" applyProtection="1">
      <alignment horizontal="center" vertical="center"/>
    </xf>
    <xf numFmtId="2" fontId="91" fillId="0" borderId="26" xfId="6" quotePrefix="1" applyNumberFormat="1" applyFont="1" applyFill="1" applyBorder="1" applyAlignment="1" applyProtection="1">
      <alignment horizontal="center" vertical="center"/>
    </xf>
    <xf numFmtId="2" fontId="92" fillId="0" borderId="129" xfId="6" quotePrefix="1" applyNumberFormat="1" applyFont="1" applyFill="1" applyBorder="1" applyAlignment="1" applyProtection="1">
      <alignment horizontal="center" vertical="center"/>
    </xf>
    <xf numFmtId="2" fontId="91" fillId="0" borderId="0" xfId="6" quotePrefix="1" applyNumberFormat="1" applyFont="1" applyFill="1" applyBorder="1" applyAlignment="1" applyProtection="1">
      <alignment horizontal="center" vertical="center"/>
    </xf>
    <xf numFmtId="164" fontId="91" fillId="0" borderId="102" xfId="6" applyFont="1" applyFill="1" applyBorder="1"/>
    <xf numFmtId="2" fontId="91" fillId="10" borderId="103" xfId="6" applyNumberFormat="1" applyFont="1" applyFill="1" applyBorder="1" applyAlignment="1" applyProtection="1">
      <alignment horizontal="center" vertical="center"/>
    </xf>
    <xf numFmtId="2" fontId="92" fillId="0" borderId="103" xfId="6" quotePrefix="1" applyNumberFormat="1" applyFont="1" applyFill="1" applyBorder="1" applyAlignment="1" applyProtection="1">
      <alignment horizontal="center" vertical="center"/>
    </xf>
    <xf numFmtId="2" fontId="91" fillId="10" borderId="103" xfId="6" quotePrefix="1" applyNumberFormat="1" applyFont="1" applyFill="1" applyBorder="1" applyAlignment="1" applyProtection="1">
      <alignment horizontal="center" vertical="center"/>
    </xf>
    <xf numFmtId="2" fontId="91" fillId="0" borderId="103" xfId="6" quotePrefix="1" applyNumberFormat="1" applyFont="1" applyFill="1" applyBorder="1" applyAlignment="1" applyProtection="1">
      <alignment horizontal="center" vertical="center"/>
    </xf>
    <xf numFmtId="2" fontId="92" fillId="0" borderId="130" xfId="6" quotePrefix="1" applyNumberFormat="1" applyFont="1" applyFill="1" applyBorder="1" applyAlignment="1" applyProtection="1">
      <alignment horizontal="center" vertical="center"/>
    </xf>
    <xf numFmtId="2" fontId="92" fillId="0" borderId="104" xfId="6" applyNumberFormat="1" applyFont="1" applyFill="1" applyBorder="1" applyAlignment="1">
      <alignment horizontal="center" vertical="center" wrapText="1"/>
    </xf>
    <xf numFmtId="2" fontId="91" fillId="2" borderId="0" xfId="6" applyNumberFormat="1" applyFont="1" applyFill="1" applyBorder="1" applyAlignment="1" applyProtection="1">
      <alignment horizontal="center" vertical="center"/>
    </xf>
    <xf numFmtId="2" fontId="92" fillId="2" borderId="0" xfId="6" quotePrefix="1" applyNumberFormat="1" applyFont="1" applyFill="1" applyBorder="1" applyAlignment="1" applyProtection="1">
      <alignment horizontal="center" vertical="center"/>
    </xf>
    <xf numFmtId="2" fontId="91" fillId="2" borderId="0" xfId="6" quotePrefix="1" applyNumberFormat="1" applyFont="1" applyFill="1" applyBorder="1" applyAlignment="1" applyProtection="1">
      <alignment horizontal="center" vertical="center"/>
    </xf>
    <xf numFmtId="2" fontId="92" fillId="0" borderId="0" xfId="6" applyNumberFormat="1" applyFont="1" applyFill="1" applyBorder="1" applyAlignment="1">
      <alignment horizontal="center" vertical="center" wrapText="1"/>
    </xf>
    <xf numFmtId="164" fontId="91" fillId="10" borderId="16" xfId="6" applyFont="1" applyFill="1" applyBorder="1" applyAlignment="1">
      <alignment horizontal="center"/>
    </xf>
    <xf numFmtId="164" fontId="91" fillId="10" borderId="33" xfId="6" applyFont="1" applyFill="1" applyBorder="1" applyAlignment="1">
      <alignment horizontal="center"/>
    </xf>
    <xf numFmtId="164" fontId="91" fillId="10" borderId="20" xfId="6" applyFont="1" applyFill="1" applyBorder="1" applyAlignment="1">
      <alignment horizontal="center"/>
    </xf>
    <xf numFmtId="164" fontId="91" fillId="10" borderId="27" xfId="6" applyFont="1" applyFill="1" applyBorder="1" applyAlignment="1">
      <alignment horizontal="center"/>
    </xf>
    <xf numFmtId="164" fontId="92" fillId="10" borderId="20" xfId="6" applyFont="1" applyFill="1" applyBorder="1" applyAlignment="1">
      <alignment horizontal="center"/>
    </xf>
    <xf numFmtId="164" fontId="92" fillId="10" borderId="27" xfId="6" applyFont="1" applyFill="1" applyBorder="1" applyAlignment="1">
      <alignment horizontal="center"/>
    </xf>
    <xf numFmtId="164" fontId="92" fillId="10" borderId="0" xfId="6" applyFont="1" applyFill="1" applyBorder="1" applyAlignment="1">
      <alignment horizontal="center"/>
    </xf>
    <xf numFmtId="164" fontId="92" fillId="10" borderId="41" xfId="6" applyNumberFormat="1" applyFont="1" applyFill="1" applyBorder="1" applyAlignment="1" applyProtection="1">
      <alignment horizontal="center"/>
    </xf>
    <xf numFmtId="164" fontId="92" fillId="10" borderId="23" xfId="6" applyNumberFormat="1" applyFont="1" applyFill="1" applyBorder="1" applyAlignment="1" applyProtection="1">
      <alignment horizontal="center"/>
    </xf>
    <xf numFmtId="2" fontId="91" fillId="0" borderId="17" xfId="6" quotePrefix="1" applyNumberFormat="1" applyFont="1" applyFill="1" applyBorder="1" applyAlignment="1" applyProtection="1">
      <alignment horizontal="center" vertical="center"/>
    </xf>
    <xf numFmtId="2" fontId="91" fillId="10" borderId="16" xfId="6" applyNumberFormat="1" applyFont="1" applyFill="1" applyBorder="1" applyAlignment="1" applyProtection="1">
      <alignment horizontal="center" vertical="center"/>
    </xf>
    <xf numFmtId="2" fontId="91" fillId="10" borderId="33" xfId="6" applyNumberFormat="1" applyFont="1" applyFill="1" applyBorder="1" applyAlignment="1" applyProtection="1">
      <alignment horizontal="center" vertical="center"/>
    </xf>
    <xf numFmtId="2" fontId="92" fillId="0" borderId="131" xfId="6" applyNumberFormat="1" applyFont="1" applyFill="1" applyBorder="1" applyAlignment="1" applyProtection="1">
      <alignment horizontal="center" vertical="center"/>
    </xf>
    <xf numFmtId="2" fontId="92" fillId="0" borderId="100" xfId="6" applyNumberFormat="1" applyFont="1" applyFill="1" applyBorder="1" applyAlignment="1">
      <alignment horizontal="center" vertical="center" wrapText="1"/>
    </xf>
    <xf numFmtId="2" fontId="91" fillId="10" borderId="20" xfId="6" applyNumberFormat="1" applyFont="1" applyFill="1" applyBorder="1" applyAlignment="1" applyProtection="1">
      <alignment horizontal="center" vertical="center"/>
    </xf>
    <xf numFmtId="2" fontId="91" fillId="10" borderId="27" xfId="6" applyNumberFormat="1" applyFont="1" applyFill="1" applyBorder="1" applyAlignment="1" applyProtection="1">
      <alignment horizontal="center" vertical="center"/>
    </xf>
    <xf numFmtId="2" fontId="92" fillId="0" borderId="129" xfId="6" applyNumberFormat="1" applyFont="1" applyFill="1" applyBorder="1" applyAlignment="1" applyProtection="1">
      <alignment horizontal="center" vertical="center"/>
    </xf>
    <xf numFmtId="2" fontId="91" fillId="10" borderId="125" xfId="6" applyNumberFormat="1" applyFont="1" applyFill="1" applyBorder="1" applyAlignment="1" applyProtection="1">
      <alignment horizontal="center" vertical="center"/>
    </xf>
    <xf numFmtId="2" fontId="91" fillId="10" borderId="132" xfId="6" applyNumberFormat="1" applyFont="1" applyFill="1" applyBorder="1" applyAlignment="1" applyProtection="1">
      <alignment horizontal="center" vertical="center"/>
    </xf>
    <xf numFmtId="2" fontId="92" fillId="0" borderId="133" xfId="6" applyNumberFormat="1" applyFont="1" applyFill="1" applyBorder="1" applyAlignment="1" applyProtection="1">
      <alignment horizontal="center" vertical="center"/>
    </xf>
    <xf numFmtId="2" fontId="91" fillId="2" borderId="121" xfId="6" applyNumberFormat="1" applyFont="1" applyFill="1" applyBorder="1" applyAlignment="1" applyProtection="1">
      <alignment horizontal="center" vertical="center"/>
    </xf>
    <xf numFmtId="2" fontId="91" fillId="11" borderId="121" xfId="6" applyNumberFormat="1" applyFont="1" applyFill="1" applyBorder="1" applyAlignment="1" applyProtection="1">
      <alignment horizontal="center" vertical="center"/>
    </xf>
    <xf numFmtId="2" fontId="92" fillId="2" borderId="121" xfId="6" quotePrefix="1" applyNumberFormat="1" applyFont="1" applyFill="1" applyBorder="1" applyAlignment="1" applyProtection="1">
      <alignment horizontal="center" vertical="center"/>
    </xf>
    <xf numFmtId="2" fontId="91" fillId="2" borderId="121" xfId="6" quotePrefix="1" applyNumberFormat="1" applyFont="1" applyFill="1" applyBorder="1" applyAlignment="1" applyProtection="1">
      <alignment horizontal="center" vertical="center"/>
    </xf>
    <xf numFmtId="2" fontId="91" fillId="0" borderId="134" xfId="6" quotePrefix="1" applyNumberFormat="1" applyFont="1" applyFill="1" applyBorder="1" applyAlignment="1" applyProtection="1">
      <alignment horizontal="center" vertical="center"/>
    </xf>
    <xf numFmtId="2" fontId="91" fillId="0" borderId="135" xfId="6" quotePrefix="1" applyNumberFormat="1" applyFont="1" applyFill="1" applyBorder="1" applyAlignment="1" applyProtection="1">
      <alignment horizontal="center" vertical="center"/>
    </xf>
    <xf numFmtId="2" fontId="91" fillId="2" borderId="26" xfId="6" applyNumberFormat="1" applyFont="1" applyFill="1" applyBorder="1" applyAlignment="1" applyProtection="1">
      <alignment horizontal="center" vertical="center"/>
    </xf>
    <xf numFmtId="2" fontId="91" fillId="11" borderId="26" xfId="6" applyNumberFormat="1" applyFont="1" applyFill="1" applyBorder="1" applyAlignment="1" applyProtection="1">
      <alignment horizontal="center" vertical="center"/>
    </xf>
    <xf numFmtId="2" fontId="92" fillId="2" borderId="26" xfId="6" quotePrefix="1" applyNumberFormat="1" applyFont="1" applyFill="1" applyBorder="1" applyAlignment="1" applyProtection="1">
      <alignment horizontal="center" vertical="center"/>
    </xf>
    <xf numFmtId="2" fontId="91" fillId="2" borderId="26" xfId="6" quotePrefix="1" applyNumberFormat="1" applyFont="1" applyFill="1" applyBorder="1" applyAlignment="1" applyProtection="1">
      <alignment horizontal="center" vertical="center"/>
    </xf>
    <xf numFmtId="2" fontId="91" fillId="0" borderId="20" xfId="6" quotePrefix="1" applyNumberFormat="1" applyFont="1" applyFill="1" applyBorder="1" applyAlignment="1" applyProtection="1">
      <alignment horizontal="center" vertical="center"/>
    </xf>
    <xf numFmtId="2" fontId="91" fillId="0" borderId="27" xfId="6" quotePrefix="1" applyNumberFormat="1" applyFont="1" applyFill="1" applyBorder="1" applyAlignment="1" applyProtection="1">
      <alignment horizontal="center" vertical="center"/>
    </xf>
    <xf numFmtId="2" fontId="91" fillId="2" borderId="103" xfId="6" applyNumberFormat="1" applyFont="1" applyFill="1" applyBorder="1" applyAlignment="1" applyProtection="1">
      <alignment horizontal="center" vertical="center"/>
    </xf>
    <xf numFmtId="2" fontId="91" fillId="11" borderId="103" xfId="6" applyNumberFormat="1" applyFont="1" applyFill="1" applyBorder="1" applyAlignment="1" applyProtection="1">
      <alignment horizontal="center" vertical="center"/>
    </xf>
    <xf numFmtId="2" fontId="92" fillId="2" borderId="103" xfId="6" quotePrefix="1" applyNumberFormat="1" applyFont="1" applyFill="1" applyBorder="1" applyAlignment="1" applyProtection="1">
      <alignment horizontal="center" vertical="center"/>
    </xf>
    <xf numFmtId="2" fontId="91" fillId="2" borderId="103" xfId="6" quotePrefix="1" applyNumberFormat="1" applyFont="1" applyFill="1" applyBorder="1" applyAlignment="1" applyProtection="1">
      <alignment horizontal="center" vertical="center"/>
    </xf>
    <xf numFmtId="2" fontId="91" fillId="0" borderId="24" xfId="6" quotePrefix="1" applyNumberFormat="1" applyFont="1" applyFill="1" applyBorder="1" applyAlignment="1" applyProtection="1">
      <alignment horizontal="center" vertical="center"/>
    </xf>
    <xf numFmtId="2" fontId="91" fillId="0" borderId="41" xfId="6" quotePrefix="1" applyNumberFormat="1" applyFont="1" applyFill="1" applyBorder="1" applyAlignment="1" applyProtection="1">
      <alignment horizontal="center" vertical="center"/>
    </xf>
    <xf numFmtId="2" fontId="92" fillId="0" borderId="130" xfId="6" applyNumberFormat="1" applyFont="1" applyFill="1" applyBorder="1" applyAlignment="1" applyProtection="1">
      <alignment horizontal="center" vertical="center"/>
    </xf>
    <xf numFmtId="164" fontId="95" fillId="0" borderId="0" xfId="6" applyFont="1" applyFill="1" applyBorder="1"/>
    <xf numFmtId="164" fontId="96" fillId="0" borderId="0" xfId="6" applyFont="1" applyFill="1" applyBorder="1" applyAlignment="1"/>
    <xf numFmtId="164" fontId="97" fillId="0" borderId="0" xfId="8" applyNumberFormat="1" applyFont="1" applyFill="1" applyBorder="1" applyAlignment="1" applyProtection="1"/>
    <xf numFmtId="164" fontId="86" fillId="0" borderId="0" xfId="6" applyFont="1" applyFill="1" applyBorder="1" applyAlignment="1"/>
    <xf numFmtId="164" fontId="95" fillId="0" borderId="0" xfId="6" applyNumberFormat="1" applyFont="1" applyFill="1" applyBorder="1" applyAlignment="1" applyProtection="1">
      <alignment horizontal="center"/>
    </xf>
    <xf numFmtId="2" fontId="95" fillId="0" borderId="0" xfId="6" applyNumberFormat="1" applyFont="1" applyFill="1" applyBorder="1" applyAlignment="1" applyProtection="1">
      <alignment horizontal="center"/>
    </xf>
    <xf numFmtId="2" fontId="88" fillId="0" borderId="0" xfId="6" applyNumberFormat="1" applyFont="1" applyFill="1" applyBorder="1" applyAlignment="1" applyProtection="1">
      <alignment horizontal="center"/>
    </xf>
    <xf numFmtId="164" fontId="91" fillId="10" borderId="15" xfId="6" applyNumberFormat="1" applyFont="1" applyFill="1" applyBorder="1" applyProtection="1"/>
    <xf numFmtId="164" fontId="92" fillId="10" borderId="26" xfId="6" applyFont="1" applyFill="1" applyBorder="1" applyAlignment="1">
      <alignment horizontal="center" vertical="center"/>
    </xf>
    <xf numFmtId="164" fontId="91" fillId="10" borderId="103" xfId="6" applyFont="1" applyFill="1" applyBorder="1" applyAlignment="1">
      <alignment horizontal="center"/>
    </xf>
    <xf numFmtId="164" fontId="92" fillId="0" borderId="56" xfId="6" applyFont="1" applyFill="1" applyBorder="1" applyAlignment="1">
      <alignment horizontal="center" vertical="center"/>
    </xf>
    <xf numFmtId="164" fontId="91" fillId="0" borderId="121" xfId="6" applyFont="1" applyFill="1" applyBorder="1" applyAlignment="1">
      <alignment horizontal="center" vertical="center"/>
    </xf>
    <xf numFmtId="164" fontId="91" fillId="2" borderId="121" xfId="6" applyFont="1" applyFill="1" applyBorder="1" applyAlignment="1">
      <alignment horizontal="center" vertical="center"/>
    </xf>
    <xf numFmtId="164" fontId="92" fillId="2" borderId="121" xfId="6" applyFont="1" applyFill="1" applyBorder="1" applyAlignment="1">
      <alignment horizontal="center" vertical="center"/>
    </xf>
    <xf numFmtId="164" fontId="92" fillId="2" borderId="16" xfId="6" applyFont="1" applyFill="1" applyBorder="1" applyAlignment="1">
      <alignment horizontal="center" vertical="center"/>
    </xf>
    <xf numFmtId="164" fontId="92" fillId="2" borderId="101" xfId="6" applyNumberFormat="1" applyFont="1" applyFill="1" applyBorder="1" applyAlignment="1">
      <alignment horizontal="center" vertical="center"/>
    </xf>
    <xf numFmtId="164" fontId="92" fillId="0" borderId="108" xfId="6" applyFont="1" applyFill="1" applyBorder="1" applyAlignment="1">
      <alignment horizontal="center" vertical="center"/>
    </xf>
    <xf numFmtId="164" fontId="91" fillId="0" borderId="119" xfId="6" applyFont="1" applyFill="1" applyBorder="1" applyAlignment="1">
      <alignment horizontal="center" vertical="center"/>
    </xf>
    <xf numFmtId="164" fontId="91" fillId="2" borderId="119" xfId="6" applyFont="1" applyFill="1" applyBorder="1" applyAlignment="1">
      <alignment horizontal="center" vertical="center"/>
    </xf>
    <xf numFmtId="164" fontId="92" fillId="2" borderId="119" xfId="6" applyFont="1" applyFill="1" applyBorder="1" applyAlignment="1">
      <alignment horizontal="center" vertical="center"/>
    </xf>
    <xf numFmtId="164" fontId="92" fillId="2" borderId="125" xfId="6" applyFont="1" applyFill="1" applyBorder="1" applyAlignment="1">
      <alignment horizontal="center" vertical="center"/>
    </xf>
    <xf numFmtId="164" fontId="92" fillId="2" borderId="115" xfId="6" applyNumberFormat="1" applyFont="1" applyFill="1" applyBorder="1" applyAlignment="1">
      <alignment horizontal="center" vertical="center"/>
    </xf>
    <xf numFmtId="164" fontId="92" fillId="0" borderId="116" xfId="6" applyFont="1" applyFill="1" applyBorder="1" applyAlignment="1">
      <alignment horizontal="center" vertical="center"/>
    </xf>
    <xf numFmtId="164" fontId="92" fillId="2" borderId="134" xfId="6" applyFont="1" applyFill="1" applyBorder="1" applyAlignment="1">
      <alignment horizontal="center" vertical="center"/>
    </xf>
    <xf numFmtId="164" fontId="92" fillId="2" borderId="126" xfId="6" applyNumberFormat="1" applyFont="1" applyFill="1" applyBorder="1" applyAlignment="1">
      <alignment horizontal="center" vertical="center"/>
    </xf>
    <xf numFmtId="164" fontId="92" fillId="2" borderId="0" xfId="6" applyFont="1" applyFill="1" applyBorder="1" applyAlignment="1">
      <alignment horizontal="center" wrapText="1"/>
    </xf>
    <xf numFmtId="164" fontId="92" fillId="0" borderId="58" xfId="6" applyFont="1" applyFill="1" applyBorder="1" applyAlignment="1">
      <alignment horizontal="center" vertical="center"/>
    </xf>
    <xf numFmtId="164" fontId="91" fillId="10" borderId="121" xfId="6" applyFont="1" applyFill="1" applyBorder="1" applyAlignment="1">
      <alignment horizontal="center" vertical="center"/>
    </xf>
    <xf numFmtId="2" fontId="92" fillId="0" borderId="20" xfId="6" quotePrefix="1" applyNumberFormat="1" applyFont="1" applyFill="1" applyBorder="1" applyAlignment="1" applyProtection="1">
      <alignment horizontal="center" vertical="center"/>
    </xf>
    <xf numFmtId="164" fontId="91" fillId="10" borderId="119" xfId="6" applyFont="1" applyFill="1" applyBorder="1" applyAlignment="1">
      <alignment horizontal="center" vertical="center"/>
    </xf>
    <xf numFmtId="164" fontId="92" fillId="10" borderId="119" xfId="6" applyFont="1" applyFill="1" applyBorder="1" applyAlignment="1">
      <alignment horizontal="center" vertical="center"/>
    </xf>
    <xf numFmtId="2" fontId="91" fillId="10" borderId="119" xfId="6" quotePrefix="1" applyNumberFormat="1" applyFont="1" applyFill="1" applyBorder="1" applyAlignment="1" applyProtection="1">
      <alignment horizontal="center" vertical="center"/>
    </xf>
    <xf numFmtId="164" fontId="92" fillId="0" borderId="102" xfId="6" applyFont="1" applyFill="1" applyBorder="1" applyAlignment="1">
      <alignment horizontal="center" vertical="center"/>
    </xf>
    <xf numFmtId="164" fontId="91" fillId="0" borderId="103" xfId="6" applyFont="1" applyFill="1" applyBorder="1" applyAlignment="1">
      <alignment horizontal="center" vertical="center"/>
    </xf>
    <xf numFmtId="164" fontId="91" fillId="10" borderId="103" xfId="6" applyFont="1" applyFill="1" applyBorder="1" applyAlignment="1">
      <alignment horizontal="center" vertical="center"/>
    </xf>
    <xf numFmtId="164" fontId="92" fillId="2" borderId="103" xfId="6" applyFont="1" applyFill="1" applyBorder="1" applyAlignment="1">
      <alignment horizontal="center" vertical="center"/>
    </xf>
    <xf numFmtId="164" fontId="91" fillId="2" borderId="103" xfId="6" applyFont="1" applyFill="1" applyBorder="1" applyAlignment="1">
      <alignment horizontal="center" vertical="center"/>
    </xf>
    <xf numFmtId="164" fontId="92" fillId="2" borderId="24" xfId="6" applyFont="1" applyFill="1" applyBorder="1" applyAlignment="1">
      <alignment horizontal="center" vertical="center"/>
    </xf>
    <xf numFmtId="164" fontId="92" fillId="2" borderId="104" xfId="6" applyNumberFormat="1" applyFont="1" applyFill="1" applyBorder="1" applyAlignment="1">
      <alignment horizontal="center" vertical="center"/>
    </xf>
    <xf numFmtId="164" fontId="89" fillId="0" borderId="0" xfId="6" applyFont="1" applyFill="1" applyBorder="1" applyAlignment="1">
      <alignment horizontal="center"/>
    </xf>
    <xf numFmtId="164" fontId="89" fillId="10" borderId="0" xfId="6" applyFont="1" applyFill="1" applyBorder="1" applyAlignment="1">
      <alignment horizontal="center"/>
    </xf>
    <xf numFmtId="164" fontId="92" fillId="10" borderId="0" xfId="6" applyFont="1" applyFill="1" applyBorder="1" applyAlignment="1">
      <alignment horizontal="center"/>
    </xf>
    <xf numFmtId="164" fontId="93" fillId="0" borderId="0" xfId="6" quotePrefix="1" applyFont="1" applyFill="1" applyBorder="1" applyAlignment="1">
      <alignment horizontal="left"/>
    </xf>
    <xf numFmtId="2" fontId="92" fillId="2" borderId="17" xfId="6" applyNumberFormat="1" applyFont="1" applyFill="1" applyBorder="1" applyAlignment="1" applyProtection="1">
      <alignment horizontal="center" vertical="center"/>
    </xf>
    <xf numFmtId="4" fontId="92" fillId="0" borderId="101" xfId="6" applyNumberFormat="1" applyFont="1" applyFill="1" applyBorder="1" applyAlignment="1" applyProtection="1">
      <alignment horizontal="center" vertical="center"/>
    </xf>
    <xf numFmtId="2" fontId="92" fillId="2" borderId="26" xfId="6" applyNumberFormat="1" applyFont="1" applyFill="1" applyBorder="1" applyAlignment="1" applyProtection="1">
      <alignment horizontal="center" vertical="center"/>
    </xf>
    <xf numFmtId="164" fontId="86" fillId="0" borderId="0" xfId="6" applyFont="1" applyFill="1" applyAlignment="1">
      <alignment horizontal="center" vertical="center"/>
    </xf>
    <xf numFmtId="164" fontId="92" fillId="0" borderId="108" xfId="6" applyFont="1" applyFill="1" applyBorder="1" applyAlignment="1">
      <alignment horizontal="center" vertical="center"/>
    </xf>
    <xf numFmtId="2" fontId="92" fillId="2" borderId="119" xfId="6" applyNumberFormat="1" applyFont="1" applyFill="1" applyBorder="1" applyAlignment="1" applyProtection="1">
      <alignment horizontal="center" vertical="center"/>
    </xf>
    <xf numFmtId="4" fontId="92" fillId="0" borderId="115" xfId="6" applyNumberFormat="1" applyFont="1" applyFill="1" applyBorder="1" applyAlignment="1" applyProtection="1">
      <alignment horizontal="center" vertical="center"/>
    </xf>
    <xf numFmtId="4" fontId="92" fillId="0" borderId="126" xfId="6" applyNumberFormat="1" applyFont="1" applyFill="1" applyBorder="1" applyAlignment="1" applyProtection="1">
      <alignment horizontal="center" vertical="center"/>
    </xf>
    <xf numFmtId="164" fontId="92" fillId="0" borderId="102" xfId="6" applyFont="1" applyFill="1" applyBorder="1" applyAlignment="1">
      <alignment horizontal="center" vertical="center"/>
    </xf>
    <xf numFmtId="2" fontId="91" fillId="0" borderId="103" xfId="6" applyNumberFormat="1" applyFont="1" applyFill="1" applyBorder="1" applyAlignment="1" applyProtection="1">
      <alignment horizontal="center" vertical="center"/>
    </xf>
    <xf numFmtId="2" fontId="92" fillId="2" borderId="103" xfId="6" applyNumberFormat="1" applyFont="1" applyFill="1" applyBorder="1" applyAlignment="1" applyProtection="1">
      <alignment horizontal="center" vertical="center"/>
    </xf>
    <xf numFmtId="2" fontId="92" fillId="0" borderId="24" xfId="6" applyNumberFormat="1" applyFont="1" applyFill="1" applyBorder="1" applyAlignment="1" applyProtection="1">
      <alignment horizontal="center" vertical="center"/>
    </xf>
    <xf numFmtId="4" fontId="92" fillId="0" borderId="104" xfId="6" applyNumberFormat="1" applyFont="1" applyFill="1" applyBorder="1" applyAlignment="1" applyProtection="1">
      <alignment horizontal="center" vertical="center"/>
    </xf>
    <xf numFmtId="164" fontId="98" fillId="2" borderId="0" xfId="6" applyFont="1" applyFill="1" applyBorder="1" applyAlignment="1">
      <alignment wrapText="1"/>
    </xf>
    <xf numFmtId="164" fontId="94" fillId="2" borderId="0" xfId="6" applyFont="1" applyFill="1" applyAlignment="1">
      <alignment wrapText="1"/>
    </xf>
    <xf numFmtId="164" fontId="96" fillId="2" borderId="0" xfId="6" applyFont="1" applyFill="1" applyBorder="1"/>
    <xf numFmtId="164" fontId="86" fillId="2" borderId="0" xfId="6" applyFont="1" applyFill="1" applyBorder="1"/>
    <xf numFmtId="164" fontId="91" fillId="2" borderId="0" xfId="6" applyFont="1" applyFill="1" applyBorder="1"/>
    <xf numFmtId="164" fontId="91" fillId="2" borderId="0" xfId="6" applyFont="1" applyFill="1" applyBorder="1" applyAlignment="1">
      <alignment horizontal="center"/>
    </xf>
    <xf numFmtId="164" fontId="91" fillId="2" borderId="0" xfId="6" applyNumberFormat="1" applyFont="1" applyFill="1" applyBorder="1" applyAlignment="1" applyProtection="1">
      <alignment horizontal="center"/>
    </xf>
    <xf numFmtId="168" fontId="91" fillId="2" borderId="0" xfId="6" applyNumberFormat="1" applyFont="1" applyFill="1" applyBorder="1" applyAlignment="1" applyProtection="1">
      <alignment horizontal="center"/>
    </xf>
    <xf numFmtId="2" fontId="91" fillId="2" borderId="0" xfId="6" applyNumberFormat="1" applyFont="1" applyFill="1" applyBorder="1" applyAlignment="1" applyProtection="1">
      <alignment vertical="center"/>
    </xf>
    <xf numFmtId="2" fontId="91" fillId="0" borderId="0" xfId="6" applyNumberFormat="1" applyFont="1" applyFill="1" applyBorder="1" applyAlignment="1" applyProtection="1">
      <alignment vertical="center"/>
    </xf>
    <xf numFmtId="2" fontId="91" fillId="0" borderId="0" xfId="6" applyNumberFormat="1" applyFont="1" applyFill="1" applyBorder="1" applyAlignment="1">
      <alignment vertical="center"/>
    </xf>
    <xf numFmtId="2" fontId="92" fillId="0" borderId="0" xfId="6" applyNumberFormat="1" applyFont="1" applyFill="1" applyBorder="1" applyAlignment="1">
      <alignment vertical="center"/>
    </xf>
    <xf numFmtId="2" fontId="91" fillId="0" borderId="0" xfId="6" quotePrefix="1" applyNumberFormat="1" applyFont="1" applyFill="1" applyBorder="1" applyAlignment="1" applyProtection="1">
      <alignment vertical="center"/>
    </xf>
  </cellXfs>
  <cellStyles count="9">
    <cellStyle name="Hipervínculo" xfId="8" builtinId="8"/>
    <cellStyle name="Millares 2" xfId="7"/>
    <cellStyle name="Normal" xfId="0" builtinId="0"/>
    <cellStyle name="Normal 2" xfId="1"/>
    <cellStyle name="Normal 2 2" xfId="2"/>
    <cellStyle name="Normal 3" xfId="4"/>
    <cellStyle name="Normal 4" xfId="6"/>
    <cellStyle name="Normal_producto intermedio 42-04 2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_s4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_s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 t="str">
            <v xml:space="preserve"> 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 t="str">
            <v xml:space="preserve"> 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 t="str">
            <v xml:space="preserve"> 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 t="str">
            <v xml:space="preserve"> 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poultry/presentations_en" TargetMode="External"/><Relationship Id="rId2" Type="http://schemas.openxmlformats.org/officeDocument/2006/relationships/hyperlink" Target="https://ec.europa.eu/agriculture/market-observatory/meat/pigmeat/statistic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ec.europa.eu/agriculture/eggs/presentations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/>
  </sheetViews>
  <sheetFormatPr baseColWidth="10" defaultColWidth="8.85546875" defaultRowHeight="12.75"/>
  <cols>
    <col min="1" max="1" width="6.28515625" customWidth="1"/>
    <col min="2" max="3" width="0.28515625" bestFit="1" customWidth="1"/>
    <col min="4" max="4" width="1" bestFit="1" customWidth="1"/>
    <col min="5" max="5" width="19.28515625" customWidth="1"/>
    <col min="6" max="6" width="19.28515625" bestFit="1" customWidth="1"/>
    <col min="7" max="7" width="0.85546875" bestFit="1" customWidth="1"/>
    <col min="8" max="8" width="10.85546875" bestFit="1" customWidth="1"/>
    <col min="9" max="10" width="0.85546875" bestFit="1" customWidth="1"/>
    <col min="11" max="11" width="9.140625" bestFit="1" customWidth="1"/>
    <col min="12" max="12" width="1.85546875" bestFit="1" customWidth="1"/>
    <col min="13" max="13" width="0.85546875" bestFit="1" customWidth="1"/>
    <col min="14" max="14" width="12.5703125" bestFit="1" customWidth="1"/>
    <col min="15" max="16" width="0.28515625" bestFit="1" customWidth="1"/>
    <col min="17" max="17" width="0.5703125" bestFit="1" customWidth="1"/>
    <col min="18" max="18" width="7" bestFit="1" customWidth="1"/>
  </cols>
  <sheetData>
    <row r="1" spans="1:18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</row>
    <row r="2" spans="1:18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0" t="s">
        <v>0</v>
      </c>
      <c r="M2" s="21"/>
      <c r="N2" s="21"/>
      <c r="O2" s="21"/>
      <c r="P2" s="21"/>
      <c r="Q2" s="21"/>
      <c r="R2" s="1"/>
    </row>
    <row r="3" spans="1:18" ht="28.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</row>
    <row r="4" spans="1:18" ht="12" customHeight="1">
      <c r="A4" s="2"/>
      <c r="B4" s="22" t="s">
        <v>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"/>
      <c r="R4" s="1"/>
    </row>
    <row r="5" spans="1:18" ht="1.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</row>
    <row r="6" spans="1:18" ht="12" customHeight="1">
      <c r="A6" s="2"/>
      <c r="B6" s="25" t="s">
        <v>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"/>
      <c r="R6" s="1"/>
    </row>
    <row r="7" spans="1:18" ht="1.1499999999999999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</row>
    <row r="8" spans="1:18" ht="12" customHeight="1">
      <c r="A8" s="2"/>
      <c r="B8" s="26" t="s">
        <v>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"/>
      <c r="R8" s="1"/>
    </row>
    <row r="9" spans="1:18" ht="3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"/>
    </row>
    <row r="10" spans="1:18" ht="12" customHeight="1">
      <c r="A10" s="2"/>
      <c r="B10" s="27" t="s">
        <v>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"/>
      <c r="R10" s="1"/>
    </row>
    <row r="11" spans="1:18" ht="4.150000000000000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</row>
    <row r="12" spans="1:18" ht="1.9" customHeight="1">
      <c r="A12" s="2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2"/>
      <c r="R12" s="1"/>
    </row>
    <row r="13" spans="1:18" ht="31.9" customHeight="1">
      <c r="A13" s="2"/>
      <c r="B13" s="6"/>
      <c r="C13" s="2"/>
      <c r="D13" s="28" t="s">
        <v>5</v>
      </c>
      <c r="E13" s="29"/>
      <c r="F13" s="7" t="s">
        <v>6</v>
      </c>
      <c r="G13" s="8"/>
      <c r="H13" s="9" t="s">
        <v>7</v>
      </c>
      <c r="I13" s="10"/>
      <c r="J13" s="8"/>
      <c r="K13" s="30" t="s">
        <v>8</v>
      </c>
      <c r="L13" s="30"/>
      <c r="M13" s="8"/>
      <c r="N13" s="11" t="s">
        <v>9</v>
      </c>
      <c r="O13" s="10"/>
      <c r="P13" s="12"/>
      <c r="Q13" s="2"/>
      <c r="R13" s="1"/>
    </row>
    <row r="14" spans="1:18" ht="1.9" customHeight="1">
      <c r="A14" s="2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2"/>
      <c r="Q14" s="2"/>
      <c r="R14" s="1"/>
    </row>
    <row r="15" spans="1:18" ht="22.15" customHeight="1">
      <c r="A15" s="2"/>
      <c r="B15" s="6"/>
      <c r="C15" s="2"/>
      <c r="D15" s="6"/>
      <c r="E15" s="13" t="s">
        <v>10</v>
      </c>
      <c r="F15" s="14" t="s">
        <v>11</v>
      </c>
      <c r="G15" s="31">
        <v>190</v>
      </c>
      <c r="H15" s="31"/>
      <c r="I15" s="32"/>
      <c r="J15" s="31">
        <v>190</v>
      </c>
      <c r="K15" s="31"/>
      <c r="L15" s="31"/>
      <c r="M15" s="32"/>
      <c r="N15" s="19">
        <v>0</v>
      </c>
      <c r="O15" s="12"/>
      <c r="P15" s="12"/>
      <c r="Q15" s="2"/>
      <c r="R15" s="1"/>
    </row>
    <row r="16" spans="1:18" ht="22.15" customHeight="1">
      <c r="A16" s="2"/>
      <c r="B16" s="6"/>
      <c r="C16" s="2"/>
      <c r="D16" s="6"/>
      <c r="E16" s="2"/>
      <c r="F16" s="14" t="s">
        <v>12</v>
      </c>
      <c r="G16" s="31">
        <v>188</v>
      </c>
      <c r="H16" s="31"/>
      <c r="I16" s="32"/>
      <c r="J16" s="31">
        <v>192</v>
      </c>
      <c r="K16" s="31"/>
      <c r="L16" s="31"/>
      <c r="M16" s="32"/>
      <c r="N16" s="19">
        <v>4</v>
      </c>
      <c r="O16" s="12"/>
      <c r="P16" s="12"/>
      <c r="Q16" s="2"/>
      <c r="R16" s="1"/>
    </row>
    <row r="17" spans="1:18" ht="22.15" customHeight="1">
      <c r="A17" s="2"/>
      <c r="B17" s="6"/>
      <c r="C17" s="2"/>
      <c r="D17" s="6"/>
      <c r="E17" s="2"/>
      <c r="F17" s="14" t="s">
        <v>13</v>
      </c>
      <c r="G17" s="31">
        <v>210</v>
      </c>
      <c r="H17" s="31"/>
      <c r="I17" s="32"/>
      <c r="J17" s="31">
        <v>210</v>
      </c>
      <c r="K17" s="31"/>
      <c r="L17" s="31"/>
      <c r="M17" s="32"/>
      <c r="N17" s="19">
        <v>0</v>
      </c>
      <c r="O17" s="12"/>
      <c r="P17" s="12"/>
      <c r="Q17" s="2"/>
      <c r="R17" s="1"/>
    </row>
    <row r="18" spans="1:18" ht="22.15" customHeight="1">
      <c r="A18" s="2"/>
      <c r="B18" s="6"/>
      <c r="C18" s="2"/>
      <c r="D18" s="6"/>
      <c r="E18" s="2"/>
      <c r="F18" s="14" t="s">
        <v>14</v>
      </c>
      <c r="G18" s="31">
        <v>186.8</v>
      </c>
      <c r="H18" s="31"/>
      <c r="I18" s="32"/>
      <c r="J18" s="31">
        <v>187.2</v>
      </c>
      <c r="K18" s="31"/>
      <c r="L18" s="31"/>
      <c r="M18" s="32"/>
      <c r="N18" s="19">
        <v>0.4</v>
      </c>
      <c r="O18" s="12"/>
      <c r="P18" s="12"/>
      <c r="Q18" s="2"/>
      <c r="R18" s="1"/>
    </row>
    <row r="19" spans="1:18" ht="22.15" customHeight="1">
      <c r="A19" s="2"/>
      <c r="B19" s="6"/>
      <c r="C19" s="2"/>
      <c r="D19" s="6"/>
      <c r="E19" s="2"/>
      <c r="F19" s="14" t="s">
        <v>15</v>
      </c>
      <c r="G19" s="31">
        <v>203</v>
      </c>
      <c r="H19" s="31"/>
      <c r="I19" s="32"/>
      <c r="J19" s="31">
        <v>200</v>
      </c>
      <c r="K19" s="31"/>
      <c r="L19" s="31"/>
      <c r="M19" s="32"/>
      <c r="N19" s="19">
        <v>-3</v>
      </c>
      <c r="O19" s="12"/>
      <c r="P19" s="12"/>
      <c r="Q19" s="2"/>
      <c r="R19" s="1"/>
    </row>
    <row r="20" spans="1:18" ht="22.15" customHeight="1">
      <c r="A20" s="2"/>
      <c r="B20" s="6"/>
      <c r="C20" s="2"/>
      <c r="D20" s="6"/>
      <c r="E20" s="2"/>
      <c r="F20" s="14" t="s">
        <v>16</v>
      </c>
      <c r="G20" s="31">
        <v>180.4</v>
      </c>
      <c r="H20" s="31"/>
      <c r="I20" s="32"/>
      <c r="J20" s="31">
        <v>180.6</v>
      </c>
      <c r="K20" s="31"/>
      <c r="L20" s="31"/>
      <c r="M20" s="32"/>
      <c r="N20" s="19">
        <v>0.2</v>
      </c>
      <c r="O20" s="12"/>
      <c r="P20" s="12"/>
      <c r="Q20" s="2"/>
      <c r="R20" s="1"/>
    </row>
    <row r="21" spans="1:18" ht="22.15" customHeight="1">
      <c r="A21" s="2"/>
      <c r="B21" s="6"/>
      <c r="C21" s="2"/>
      <c r="D21" s="6"/>
      <c r="E21" s="2"/>
      <c r="F21" s="14" t="s">
        <v>17</v>
      </c>
      <c r="G21" s="31">
        <v>188</v>
      </c>
      <c r="H21" s="31"/>
      <c r="I21" s="32"/>
      <c r="J21" s="31">
        <v>188</v>
      </c>
      <c r="K21" s="31"/>
      <c r="L21" s="31"/>
      <c r="M21" s="32"/>
      <c r="N21" s="19">
        <v>0</v>
      </c>
      <c r="O21" s="12"/>
      <c r="P21" s="12"/>
      <c r="Q21" s="2"/>
      <c r="R21" s="1"/>
    </row>
    <row r="22" spans="1:18" ht="22.15" customHeight="1">
      <c r="A22" s="2"/>
      <c r="B22" s="6"/>
      <c r="C22" s="2"/>
      <c r="D22" s="6"/>
      <c r="E22" s="2"/>
      <c r="F22" s="14" t="s">
        <v>18</v>
      </c>
      <c r="G22" s="31">
        <v>187.4</v>
      </c>
      <c r="H22" s="31"/>
      <c r="I22" s="32"/>
      <c r="J22" s="31">
        <v>187.4</v>
      </c>
      <c r="K22" s="31"/>
      <c r="L22" s="31"/>
      <c r="M22" s="32"/>
      <c r="N22" s="19">
        <v>0</v>
      </c>
      <c r="O22" s="12"/>
      <c r="P22" s="12"/>
      <c r="Q22" s="2"/>
      <c r="R22" s="1"/>
    </row>
    <row r="23" spans="1:18" ht="22.15" customHeight="1">
      <c r="A23" s="2"/>
      <c r="B23" s="6"/>
      <c r="C23" s="2"/>
      <c r="D23" s="6"/>
      <c r="E23" s="2"/>
      <c r="F23" s="14" t="s">
        <v>19</v>
      </c>
      <c r="G23" s="31">
        <v>190</v>
      </c>
      <c r="H23" s="31"/>
      <c r="I23" s="32"/>
      <c r="J23" s="31">
        <v>193</v>
      </c>
      <c r="K23" s="31"/>
      <c r="L23" s="31"/>
      <c r="M23" s="32"/>
      <c r="N23" s="19">
        <v>3</v>
      </c>
      <c r="O23" s="12"/>
      <c r="P23" s="12"/>
      <c r="Q23" s="2"/>
      <c r="R23" s="1"/>
    </row>
    <row r="24" spans="1:18" ht="22.15" customHeight="1">
      <c r="A24" s="2"/>
      <c r="B24" s="6"/>
      <c r="C24" s="2"/>
      <c r="D24" s="6"/>
      <c r="E24" s="2"/>
      <c r="F24" s="14" t="s">
        <v>20</v>
      </c>
      <c r="G24" s="31">
        <v>190</v>
      </c>
      <c r="H24" s="31"/>
      <c r="I24" s="32"/>
      <c r="J24" s="31">
        <v>180</v>
      </c>
      <c r="K24" s="31"/>
      <c r="L24" s="31"/>
      <c r="M24" s="32"/>
      <c r="N24" s="19">
        <v>-10</v>
      </c>
      <c r="O24" s="12"/>
      <c r="P24" s="12"/>
      <c r="Q24" s="2"/>
      <c r="R24" s="1"/>
    </row>
    <row r="25" spans="1:18" ht="22.15" customHeight="1">
      <c r="A25" s="2"/>
      <c r="B25" s="6"/>
      <c r="C25" s="2"/>
      <c r="D25" s="6"/>
      <c r="E25" s="2"/>
      <c r="F25" s="14" t="s">
        <v>21</v>
      </c>
      <c r="G25" s="31">
        <v>180</v>
      </c>
      <c r="H25" s="31"/>
      <c r="I25" s="32"/>
      <c r="J25" s="31">
        <v>198</v>
      </c>
      <c r="K25" s="31"/>
      <c r="L25" s="31"/>
      <c r="M25" s="32"/>
      <c r="N25" s="19">
        <v>18</v>
      </c>
      <c r="O25" s="12"/>
      <c r="P25" s="12"/>
      <c r="Q25" s="2"/>
      <c r="R25" s="1"/>
    </row>
    <row r="26" spans="1:18" ht="22.15" customHeight="1">
      <c r="A26" s="2"/>
      <c r="B26" s="6"/>
      <c r="C26" s="2"/>
      <c r="D26" s="6"/>
      <c r="E26" s="2"/>
      <c r="F26" s="14" t="s">
        <v>22</v>
      </c>
      <c r="G26" s="31">
        <v>195</v>
      </c>
      <c r="H26" s="31"/>
      <c r="I26" s="32"/>
      <c r="J26" s="31">
        <v>195</v>
      </c>
      <c r="K26" s="31"/>
      <c r="L26" s="31"/>
      <c r="M26" s="32"/>
      <c r="N26" s="19">
        <v>0</v>
      </c>
      <c r="O26" s="12"/>
      <c r="P26" s="12"/>
      <c r="Q26" s="2"/>
      <c r="R26" s="1"/>
    </row>
    <row r="27" spans="1:18" ht="22.15" customHeight="1">
      <c r="A27" s="2"/>
      <c r="B27" s="6"/>
      <c r="C27" s="2"/>
      <c r="D27" s="6"/>
      <c r="E27" s="2"/>
      <c r="F27" s="14" t="s">
        <v>23</v>
      </c>
      <c r="G27" s="31">
        <v>186.2</v>
      </c>
      <c r="H27" s="31"/>
      <c r="I27" s="32"/>
      <c r="J27" s="31">
        <v>187</v>
      </c>
      <c r="K27" s="31"/>
      <c r="L27" s="31"/>
      <c r="M27" s="32"/>
      <c r="N27" s="19">
        <v>0.8</v>
      </c>
      <c r="O27" s="12"/>
      <c r="P27" s="12"/>
      <c r="Q27" s="2"/>
      <c r="R27" s="1"/>
    </row>
    <row r="28" spans="1:18" ht="22.15" customHeight="1">
      <c r="A28" s="2"/>
      <c r="B28" s="6"/>
      <c r="C28" s="2"/>
      <c r="D28" s="6"/>
      <c r="E28" s="2"/>
      <c r="F28" s="14" t="s">
        <v>24</v>
      </c>
      <c r="G28" s="31">
        <v>202</v>
      </c>
      <c r="H28" s="31"/>
      <c r="I28" s="32"/>
      <c r="J28" s="31">
        <v>202</v>
      </c>
      <c r="K28" s="31"/>
      <c r="L28" s="31"/>
      <c r="M28" s="32"/>
      <c r="N28" s="19">
        <v>0</v>
      </c>
      <c r="O28" s="12"/>
      <c r="P28" s="12"/>
      <c r="Q28" s="2"/>
      <c r="R28" s="1"/>
    </row>
    <row r="29" spans="1:18" ht="22.15" customHeight="1">
      <c r="A29" s="2"/>
      <c r="B29" s="6"/>
      <c r="C29" s="2"/>
      <c r="D29" s="6"/>
      <c r="E29" s="2"/>
      <c r="F29" s="14" t="s">
        <v>25</v>
      </c>
      <c r="G29" s="31">
        <v>190.8</v>
      </c>
      <c r="H29" s="31"/>
      <c r="I29" s="32"/>
      <c r="J29" s="31">
        <v>193.8</v>
      </c>
      <c r="K29" s="31"/>
      <c r="L29" s="31"/>
      <c r="M29" s="32"/>
      <c r="N29" s="19">
        <v>3</v>
      </c>
      <c r="O29" s="12"/>
      <c r="P29" s="12"/>
      <c r="Q29" s="2"/>
      <c r="R29" s="1"/>
    </row>
    <row r="30" spans="1:18" ht="22.15" customHeight="1">
      <c r="A30" s="2"/>
      <c r="B30" s="6"/>
      <c r="C30" s="2"/>
      <c r="D30" s="6"/>
      <c r="E30" s="2"/>
      <c r="F30" s="14" t="s">
        <v>26</v>
      </c>
      <c r="G30" s="31">
        <v>189</v>
      </c>
      <c r="H30" s="31"/>
      <c r="I30" s="32"/>
      <c r="J30" s="31">
        <v>191.6</v>
      </c>
      <c r="K30" s="31"/>
      <c r="L30" s="31"/>
      <c r="M30" s="32"/>
      <c r="N30" s="19">
        <v>2.6</v>
      </c>
      <c r="O30" s="12"/>
      <c r="P30" s="12"/>
      <c r="Q30" s="2"/>
      <c r="R30" s="1"/>
    </row>
    <row r="31" spans="1:18" ht="22.15" customHeight="1">
      <c r="A31" s="2"/>
      <c r="B31" s="6"/>
      <c r="C31" s="2"/>
      <c r="D31" s="6"/>
      <c r="E31" s="2"/>
      <c r="F31" s="14" t="s">
        <v>27</v>
      </c>
      <c r="G31" s="31">
        <v>203</v>
      </c>
      <c r="H31" s="31"/>
      <c r="I31" s="32"/>
      <c r="J31" s="31">
        <v>200</v>
      </c>
      <c r="K31" s="31"/>
      <c r="L31" s="31"/>
      <c r="M31" s="32"/>
      <c r="N31" s="19">
        <v>-3</v>
      </c>
      <c r="O31" s="12"/>
      <c r="P31" s="12"/>
      <c r="Q31" s="2"/>
      <c r="R31" s="1"/>
    </row>
    <row r="32" spans="1:18" ht="22.15" customHeight="1">
      <c r="A32" s="2"/>
      <c r="B32" s="6"/>
      <c r="C32" s="2"/>
      <c r="D32" s="6"/>
      <c r="E32" s="2"/>
      <c r="F32" s="14" t="s">
        <v>28</v>
      </c>
      <c r="G32" s="31">
        <v>193.1</v>
      </c>
      <c r="H32" s="31"/>
      <c r="I32" s="32"/>
      <c r="J32" s="31">
        <v>192.6</v>
      </c>
      <c r="K32" s="31"/>
      <c r="L32" s="31"/>
      <c r="M32" s="32"/>
      <c r="N32" s="19">
        <v>-0.5</v>
      </c>
      <c r="O32" s="12"/>
      <c r="P32" s="12"/>
      <c r="Q32" s="2"/>
      <c r="R32" s="1"/>
    </row>
    <row r="33" spans="1:18" ht="22.15" customHeight="1">
      <c r="A33" s="2"/>
      <c r="B33" s="6"/>
      <c r="C33" s="2"/>
      <c r="D33" s="6"/>
      <c r="E33" s="2"/>
      <c r="F33" s="14" t="s">
        <v>29</v>
      </c>
      <c r="G33" s="31">
        <v>197</v>
      </c>
      <c r="H33" s="31"/>
      <c r="I33" s="32"/>
      <c r="J33" s="31">
        <v>198</v>
      </c>
      <c r="K33" s="31"/>
      <c r="L33" s="31"/>
      <c r="M33" s="32"/>
      <c r="N33" s="19">
        <v>1</v>
      </c>
      <c r="O33" s="12"/>
      <c r="P33" s="12"/>
      <c r="Q33" s="2"/>
      <c r="R33" s="1"/>
    </row>
    <row r="34" spans="1:18" ht="22.15" customHeight="1">
      <c r="A34" s="2"/>
      <c r="B34" s="6"/>
      <c r="C34" s="2"/>
      <c r="D34" s="6"/>
      <c r="E34" s="2"/>
      <c r="F34" s="14" t="s">
        <v>30</v>
      </c>
      <c r="G34" s="31">
        <v>185.3</v>
      </c>
      <c r="H34" s="31"/>
      <c r="I34" s="32"/>
      <c r="J34" s="31">
        <v>189.6</v>
      </c>
      <c r="K34" s="31"/>
      <c r="L34" s="31"/>
      <c r="M34" s="32"/>
      <c r="N34" s="19">
        <v>4.3</v>
      </c>
      <c r="O34" s="12"/>
      <c r="P34" s="12"/>
      <c r="Q34" s="2"/>
      <c r="R34" s="1"/>
    </row>
    <row r="35" spans="1:18" ht="22.15" customHeight="1">
      <c r="A35" s="2"/>
      <c r="B35" s="6"/>
      <c r="C35" s="2"/>
      <c r="D35" s="6"/>
      <c r="E35" s="2"/>
      <c r="F35" s="14" t="s">
        <v>31</v>
      </c>
      <c r="G35" s="31">
        <v>187.4</v>
      </c>
      <c r="H35" s="31"/>
      <c r="I35" s="32"/>
      <c r="J35" s="31">
        <v>187.4</v>
      </c>
      <c r="K35" s="31"/>
      <c r="L35" s="31"/>
      <c r="M35" s="32"/>
      <c r="N35" s="19">
        <v>0</v>
      </c>
      <c r="O35" s="12"/>
      <c r="P35" s="12"/>
      <c r="Q35" s="2"/>
      <c r="R35" s="1"/>
    </row>
    <row r="36" spans="1:18" ht="22.15" customHeight="1">
      <c r="A36" s="2"/>
      <c r="B36" s="6"/>
      <c r="C36" s="2"/>
      <c r="D36" s="6"/>
      <c r="E36" s="2"/>
      <c r="F36" s="14" t="s">
        <v>32</v>
      </c>
      <c r="G36" s="31">
        <v>190</v>
      </c>
      <c r="H36" s="31"/>
      <c r="I36" s="32"/>
      <c r="J36" s="31">
        <v>192</v>
      </c>
      <c r="K36" s="31"/>
      <c r="L36" s="31"/>
      <c r="M36" s="32"/>
      <c r="N36" s="19">
        <v>2</v>
      </c>
      <c r="O36" s="12"/>
      <c r="P36" s="12"/>
      <c r="Q36" s="2"/>
      <c r="R36" s="1"/>
    </row>
    <row r="37" spans="1:18" ht="22.15" customHeight="1">
      <c r="A37" s="2"/>
      <c r="B37" s="6"/>
      <c r="C37" s="2"/>
      <c r="D37" s="6"/>
      <c r="E37" s="13" t="s">
        <v>33</v>
      </c>
      <c r="F37" s="14" t="s">
        <v>15</v>
      </c>
      <c r="G37" s="31">
        <v>190</v>
      </c>
      <c r="H37" s="31"/>
      <c r="I37" s="32"/>
      <c r="J37" s="31">
        <v>188</v>
      </c>
      <c r="K37" s="31"/>
      <c r="L37" s="31"/>
      <c r="M37" s="32"/>
      <c r="N37" s="19">
        <v>-2</v>
      </c>
      <c r="O37" s="12"/>
      <c r="P37" s="12"/>
      <c r="Q37" s="2"/>
      <c r="R37" s="1"/>
    </row>
    <row r="38" spans="1:18" ht="22.15" customHeight="1">
      <c r="A38" s="2"/>
      <c r="B38" s="6"/>
      <c r="C38" s="2"/>
      <c r="D38" s="6"/>
      <c r="E38" s="2"/>
      <c r="F38" s="14" t="s">
        <v>34</v>
      </c>
      <c r="G38" s="31">
        <v>205</v>
      </c>
      <c r="H38" s="31"/>
      <c r="I38" s="32"/>
      <c r="J38" s="31">
        <v>205</v>
      </c>
      <c r="K38" s="31"/>
      <c r="L38" s="31"/>
      <c r="M38" s="32"/>
      <c r="N38" s="19">
        <v>0</v>
      </c>
      <c r="O38" s="12"/>
      <c r="P38" s="12"/>
      <c r="Q38" s="2"/>
      <c r="R38" s="1"/>
    </row>
    <row r="39" spans="1:18" ht="22.15" customHeight="1">
      <c r="A39" s="2"/>
      <c r="B39" s="6"/>
      <c r="C39" s="2"/>
      <c r="D39" s="6"/>
      <c r="E39" s="2"/>
      <c r="F39" s="14" t="s">
        <v>27</v>
      </c>
      <c r="G39" s="31">
        <v>190</v>
      </c>
      <c r="H39" s="31"/>
      <c r="I39" s="32"/>
      <c r="J39" s="31">
        <v>188</v>
      </c>
      <c r="K39" s="31"/>
      <c r="L39" s="31"/>
      <c r="M39" s="32"/>
      <c r="N39" s="19">
        <v>-2</v>
      </c>
      <c r="O39" s="12"/>
      <c r="P39" s="12"/>
      <c r="Q39" s="2"/>
      <c r="R39" s="1"/>
    </row>
    <row r="40" spans="1:18" ht="21.6" customHeight="1">
      <c r="A40" s="2"/>
      <c r="B40" s="6"/>
      <c r="C40" s="2"/>
      <c r="D40" s="6"/>
      <c r="E40" s="2"/>
      <c r="F40" s="14" t="s">
        <v>32</v>
      </c>
      <c r="G40" s="31">
        <v>205</v>
      </c>
      <c r="H40" s="31"/>
      <c r="I40" s="32"/>
      <c r="J40" s="31">
        <v>206</v>
      </c>
      <c r="K40" s="31"/>
      <c r="L40" s="31"/>
      <c r="M40" s="32"/>
      <c r="N40" s="19">
        <v>1</v>
      </c>
      <c r="O40" s="12"/>
      <c r="P40" s="12"/>
      <c r="Q40" s="2"/>
      <c r="R40" s="1"/>
    </row>
    <row r="41" spans="1:18" ht="1.1499999999999999" customHeight="1">
      <c r="A41" s="2"/>
      <c r="B41" s="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12"/>
      <c r="Q41" s="2"/>
      <c r="R41" s="1"/>
    </row>
    <row r="42" spans="1:18" ht="1.9" customHeight="1">
      <c r="A42" s="2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2"/>
      <c r="R42" s="1"/>
    </row>
    <row r="43" spans="1:18" ht="3.6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"/>
    </row>
    <row r="44" spans="1:18" ht="19.899999999999999" customHeight="1">
      <c r="A44" s="2"/>
      <c r="B44" s="2"/>
      <c r="C44" s="2"/>
      <c r="D44" s="2"/>
      <c r="E44" s="34" t="s">
        <v>35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"/>
      <c r="Q44" s="2"/>
      <c r="R44" s="1"/>
    </row>
    <row r="45" spans="1:18" ht="19.899999999999999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zoomScaleNormal="100" workbookViewId="0"/>
  </sheetViews>
  <sheetFormatPr baseColWidth="10" defaultColWidth="9.140625" defaultRowHeight="12.75"/>
  <cols>
    <col min="1" max="1" width="7.5703125" style="18" bestFit="1" customWidth="1"/>
    <col min="2" max="2" width="0.28515625" style="18" bestFit="1" customWidth="1"/>
    <col min="3" max="4" width="0.5703125" style="18" bestFit="1" customWidth="1"/>
    <col min="5" max="5" width="0.7109375" style="18" bestFit="1" customWidth="1"/>
    <col min="6" max="6" width="16.140625" style="18" bestFit="1" customWidth="1"/>
    <col min="7" max="7" width="1.85546875" style="18" bestFit="1" customWidth="1"/>
    <col min="8" max="8" width="26.5703125" style="18" bestFit="1" customWidth="1"/>
    <col min="9" max="9" width="0.140625" style="18" bestFit="1" customWidth="1"/>
    <col min="10" max="10" width="0.7109375" style="18" bestFit="1" customWidth="1"/>
    <col min="11" max="11" width="10.85546875" style="18" bestFit="1" customWidth="1"/>
    <col min="12" max="12" width="0.85546875" style="18" bestFit="1" customWidth="1"/>
    <col min="13" max="13" width="0.140625" style="18" bestFit="1" customWidth="1"/>
    <col min="14" max="14" width="0.7109375" style="18" bestFit="1" customWidth="1"/>
    <col min="15" max="15" width="10.28515625" style="18" bestFit="1" customWidth="1"/>
    <col min="16" max="16" width="0.7109375" style="18" bestFit="1" customWidth="1"/>
    <col min="17" max="17" width="0.85546875" style="18" bestFit="1" customWidth="1"/>
    <col min="18" max="18" width="0.140625" style="18" bestFit="1" customWidth="1"/>
    <col min="19" max="19" width="12.140625" style="18" bestFit="1" customWidth="1"/>
    <col min="20" max="20" width="0.28515625" style="18" bestFit="1" customWidth="1"/>
    <col min="21" max="21" width="0.140625" style="18" bestFit="1" customWidth="1"/>
    <col min="22" max="22" width="0.28515625" style="18" bestFit="1" customWidth="1"/>
    <col min="23" max="23" width="0.5703125" style="18" bestFit="1" customWidth="1"/>
    <col min="24" max="24" width="1.140625" style="18" bestFit="1" customWidth="1"/>
    <col min="25" max="25" width="5.85546875" style="18" bestFit="1" customWidth="1"/>
    <col min="26" max="16384" width="9.140625" style="18"/>
  </cols>
  <sheetData>
    <row r="1" spans="1:26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" t="s">
        <v>294</v>
      </c>
      <c r="Q2" s="21"/>
      <c r="R2" s="21"/>
      <c r="S2" s="21"/>
      <c r="T2" s="21"/>
      <c r="U2" s="21"/>
      <c r="V2" s="21"/>
      <c r="W2" s="21"/>
      <c r="X2" s="21"/>
      <c r="Y2" s="2"/>
    </row>
    <row r="3" spans="1:26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2" customHeight="1">
      <c r="A4" s="2"/>
      <c r="B4" s="22" t="s">
        <v>295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4"/>
      <c r="W4" s="2"/>
      <c r="X4" s="2"/>
      <c r="Y4" s="2"/>
    </row>
    <row r="5" spans="1:26" ht="5.099999999999999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4.1" customHeight="1">
      <c r="A6" s="2"/>
      <c r="B6" s="2"/>
      <c r="C6" s="2"/>
      <c r="D6" s="26" t="s">
        <v>296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"/>
      <c r="U6" s="2"/>
      <c r="V6" s="2"/>
      <c r="W6" s="2"/>
      <c r="X6" s="2"/>
      <c r="Y6" s="2"/>
    </row>
    <row r="7" spans="1:26" ht="3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33" customHeight="1">
      <c r="A8" s="2"/>
      <c r="B8" s="2"/>
      <c r="C8" s="2"/>
      <c r="D8" s="25" t="s">
        <v>297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"/>
      <c r="U8" s="2"/>
      <c r="V8" s="2"/>
      <c r="W8" s="2"/>
      <c r="X8" s="2"/>
      <c r="Y8" s="2"/>
    </row>
    <row r="9" spans="1:26" ht="2.1" customHeight="1">
      <c r="A9" s="2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2"/>
      <c r="X9" s="2"/>
      <c r="Y9" s="2"/>
    </row>
    <row r="10" spans="1:26" ht="32.1" customHeight="1">
      <c r="A10" s="2"/>
      <c r="B10" s="6"/>
      <c r="C10" s="485"/>
      <c r="D10" s="486" t="s">
        <v>298</v>
      </c>
      <c r="E10" s="486"/>
      <c r="F10" s="486"/>
      <c r="G10" s="487"/>
      <c r="H10" s="488" t="s">
        <v>299</v>
      </c>
      <c r="I10" s="8"/>
      <c r="J10" s="8"/>
      <c r="K10" s="9" t="s">
        <v>7</v>
      </c>
      <c r="L10" s="8"/>
      <c r="M10" s="485"/>
      <c r="N10" s="8"/>
      <c r="O10" s="30" t="s">
        <v>8</v>
      </c>
      <c r="P10" s="30"/>
      <c r="Q10" s="8"/>
      <c r="R10" s="489" t="s">
        <v>9</v>
      </c>
      <c r="S10" s="486"/>
      <c r="T10" s="486"/>
      <c r="U10" s="10"/>
      <c r="V10" s="12"/>
      <c r="W10" s="2"/>
      <c r="X10" s="2"/>
      <c r="Y10" s="2"/>
    </row>
    <row r="11" spans="1:26" ht="2.1" customHeight="1">
      <c r="A11" s="2"/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2"/>
      <c r="W11" s="2"/>
      <c r="X11" s="2"/>
      <c r="Y11" s="2"/>
    </row>
    <row r="12" spans="1:26" ht="0.95" customHeight="1">
      <c r="A12" s="2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2"/>
      <c r="W12" s="2"/>
      <c r="X12" s="2"/>
      <c r="Y12" s="2"/>
    </row>
    <row r="13" spans="1:26" ht="12.95" customHeight="1">
      <c r="A13" s="2"/>
      <c r="B13" s="6"/>
      <c r="C13" s="3"/>
      <c r="D13" s="4"/>
      <c r="E13" s="4"/>
      <c r="F13" s="490" t="s">
        <v>300</v>
      </c>
      <c r="G13" s="4"/>
      <c r="H13" s="491" t="s">
        <v>301</v>
      </c>
      <c r="I13" s="492"/>
      <c r="J13" s="493">
        <v>388.09</v>
      </c>
      <c r="K13" s="494"/>
      <c r="L13" s="494"/>
      <c r="M13" s="495"/>
      <c r="N13" s="493">
        <v>390.23</v>
      </c>
      <c r="O13" s="494"/>
      <c r="P13" s="494"/>
      <c r="Q13" s="494"/>
      <c r="R13" s="495"/>
      <c r="S13" s="493">
        <v>2.14</v>
      </c>
      <c r="T13" s="494"/>
      <c r="U13" s="495"/>
      <c r="V13" s="12"/>
      <c r="W13" s="2"/>
      <c r="X13" s="2"/>
      <c r="Y13" s="2"/>
      <c r="Z13" s="496"/>
    </row>
    <row r="14" spans="1:26" ht="12.95" customHeight="1">
      <c r="A14" s="2"/>
      <c r="B14" s="6"/>
      <c r="C14" s="6"/>
      <c r="D14" s="2"/>
      <c r="E14" s="2"/>
      <c r="F14" s="497"/>
      <c r="G14" s="2"/>
      <c r="H14" s="498" t="s">
        <v>302</v>
      </c>
      <c r="I14" s="499"/>
      <c r="J14" s="500">
        <v>390.25</v>
      </c>
      <c r="K14" s="501"/>
      <c r="L14" s="501"/>
      <c r="M14" s="502"/>
      <c r="N14" s="500">
        <v>388.9</v>
      </c>
      <c r="O14" s="501"/>
      <c r="P14" s="501"/>
      <c r="Q14" s="501"/>
      <c r="R14" s="502"/>
      <c r="S14" s="500">
        <v>-1.35</v>
      </c>
      <c r="T14" s="501"/>
      <c r="U14" s="502"/>
      <c r="V14" s="12"/>
      <c r="W14" s="2"/>
      <c r="X14" s="2"/>
      <c r="Y14" s="2"/>
      <c r="Z14" s="496"/>
    </row>
    <row r="15" spans="1:26" ht="12.95" customHeight="1">
      <c r="A15" s="2"/>
      <c r="B15" s="6"/>
      <c r="C15" s="6"/>
      <c r="D15" s="2"/>
      <c r="E15" s="2"/>
      <c r="F15" s="497"/>
      <c r="G15" s="2"/>
      <c r="H15" s="503" t="s">
        <v>303</v>
      </c>
      <c r="I15" s="504"/>
      <c r="J15" s="505">
        <v>389.25</v>
      </c>
      <c r="K15" s="506"/>
      <c r="L15" s="506"/>
      <c r="M15" s="506"/>
      <c r="N15" s="507">
        <v>389.52</v>
      </c>
      <c r="O15" s="506"/>
      <c r="P15" s="506"/>
      <c r="Q15" s="506"/>
      <c r="R15" s="508"/>
      <c r="S15" s="505">
        <v>0.26</v>
      </c>
      <c r="T15" s="506"/>
      <c r="U15" s="508"/>
      <c r="V15" s="12"/>
      <c r="W15" s="2"/>
      <c r="X15" s="2"/>
      <c r="Y15" s="2"/>
      <c r="Z15" s="496"/>
    </row>
    <row r="16" spans="1:26" ht="2.1" customHeight="1">
      <c r="A16" s="2"/>
      <c r="B16" s="6"/>
      <c r="C16" s="6"/>
      <c r="D16" s="2"/>
      <c r="E16" s="2"/>
      <c r="F16" s="497"/>
      <c r="G16" s="2"/>
      <c r="H16" s="498" t="s">
        <v>304</v>
      </c>
      <c r="I16" s="499"/>
      <c r="J16" s="500">
        <v>374.57</v>
      </c>
      <c r="K16" s="501"/>
      <c r="L16" s="501"/>
      <c r="M16" s="502"/>
      <c r="N16" s="500">
        <v>373.74</v>
      </c>
      <c r="O16" s="501"/>
      <c r="P16" s="501"/>
      <c r="Q16" s="501"/>
      <c r="R16" s="502"/>
      <c r="S16" s="500">
        <v>-0.83</v>
      </c>
      <c r="T16" s="501"/>
      <c r="U16" s="502"/>
      <c r="V16" s="12"/>
      <c r="W16" s="2"/>
      <c r="X16" s="2"/>
      <c r="Y16" s="2"/>
      <c r="Z16" s="496"/>
    </row>
    <row r="17" spans="1:26" ht="11.1" customHeight="1">
      <c r="A17" s="2"/>
      <c r="B17" s="6"/>
      <c r="C17" s="6"/>
      <c r="D17" s="2"/>
      <c r="E17" s="2"/>
      <c r="F17" s="497"/>
      <c r="G17" s="2"/>
      <c r="H17" s="498"/>
      <c r="I17" s="499"/>
      <c r="J17" s="501"/>
      <c r="K17" s="501"/>
      <c r="L17" s="501"/>
      <c r="M17" s="502"/>
      <c r="N17" s="501"/>
      <c r="O17" s="501"/>
      <c r="P17" s="501"/>
      <c r="Q17" s="501"/>
      <c r="R17" s="502"/>
      <c r="S17" s="501"/>
      <c r="T17" s="501"/>
      <c r="U17" s="502"/>
      <c r="V17" s="12"/>
      <c r="W17" s="2"/>
      <c r="X17" s="2"/>
      <c r="Y17" s="2"/>
      <c r="Z17" s="496"/>
    </row>
    <row r="18" spans="1:26" ht="12.95" customHeight="1">
      <c r="A18" s="2"/>
      <c r="B18" s="6"/>
      <c r="C18" s="6"/>
      <c r="D18" s="2"/>
      <c r="E18" s="2"/>
      <c r="F18" s="497"/>
      <c r="G18" s="2"/>
      <c r="H18" s="498" t="s">
        <v>305</v>
      </c>
      <c r="I18" s="499"/>
      <c r="J18" s="500">
        <v>371.34</v>
      </c>
      <c r="K18" s="501"/>
      <c r="L18" s="501"/>
      <c r="M18" s="502"/>
      <c r="N18" s="500">
        <v>376.02</v>
      </c>
      <c r="O18" s="501"/>
      <c r="P18" s="501"/>
      <c r="Q18" s="501"/>
      <c r="R18" s="502"/>
      <c r="S18" s="500">
        <v>4.68</v>
      </c>
      <c r="T18" s="501"/>
      <c r="U18" s="502"/>
      <c r="V18" s="12"/>
      <c r="W18" s="2"/>
      <c r="X18" s="2"/>
      <c r="Y18" s="2"/>
      <c r="Z18" s="496"/>
    </row>
    <row r="19" spans="1:26" ht="12.95" customHeight="1">
      <c r="A19" s="2"/>
      <c r="B19" s="6"/>
      <c r="C19" s="6"/>
      <c r="D19" s="2"/>
      <c r="E19" s="2"/>
      <c r="F19" s="497"/>
      <c r="G19" s="2"/>
      <c r="H19" s="503" t="s">
        <v>306</v>
      </c>
      <c r="I19" s="504"/>
      <c r="J19" s="505">
        <v>373.06</v>
      </c>
      <c r="K19" s="506"/>
      <c r="L19" s="506"/>
      <c r="M19" s="506"/>
      <c r="N19" s="507">
        <v>374.81</v>
      </c>
      <c r="O19" s="506"/>
      <c r="P19" s="506"/>
      <c r="Q19" s="506"/>
      <c r="R19" s="508"/>
      <c r="S19" s="505">
        <v>1.75</v>
      </c>
      <c r="T19" s="506"/>
      <c r="U19" s="508"/>
      <c r="V19" s="12"/>
      <c r="W19" s="2"/>
      <c r="X19" s="2"/>
      <c r="Y19" s="2"/>
      <c r="Z19" s="496"/>
    </row>
    <row r="20" spans="1:26" ht="12.95" customHeight="1">
      <c r="A20" s="2"/>
      <c r="B20" s="6"/>
      <c r="C20" s="6"/>
      <c r="D20" s="2"/>
      <c r="E20" s="2"/>
      <c r="F20" s="497"/>
      <c r="G20" s="2"/>
      <c r="H20" s="498" t="s">
        <v>307</v>
      </c>
      <c r="I20" s="499"/>
      <c r="J20" s="500">
        <v>354.7</v>
      </c>
      <c r="K20" s="501"/>
      <c r="L20" s="501"/>
      <c r="M20" s="502"/>
      <c r="N20" s="500">
        <v>342.36</v>
      </c>
      <c r="O20" s="501"/>
      <c r="P20" s="501"/>
      <c r="Q20" s="501"/>
      <c r="R20" s="502"/>
      <c r="S20" s="500">
        <v>-12.34</v>
      </c>
      <c r="T20" s="501"/>
      <c r="U20" s="502"/>
      <c r="V20" s="12"/>
      <c r="W20" s="2"/>
      <c r="X20" s="2"/>
      <c r="Y20" s="2"/>
      <c r="Z20" s="496"/>
    </row>
    <row r="21" spans="1:26" ht="12.95" customHeight="1">
      <c r="A21" s="2"/>
      <c r="B21" s="6"/>
      <c r="C21" s="6"/>
      <c r="D21" s="2"/>
      <c r="E21" s="2"/>
      <c r="F21" s="497"/>
      <c r="G21" s="2"/>
      <c r="H21" s="498" t="s">
        <v>308</v>
      </c>
      <c r="I21" s="499"/>
      <c r="J21" s="500">
        <v>346.72</v>
      </c>
      <c r="K21" s="501"/>
      <c r="L21" s="501"/>
      <c r="M21" s="502"/>
      <c r="N21" s="500">
        <v>342.5</v>
      </c>
      <c r="O21" s="501"/>
      <c r="P21" s="501"/>
      <c r="Q21" s="501"/>
      <c r="R21" s="502"/>
      <c r="S21" s="500">
        <v>-4.22</v>
      </c>
      <c r="T21" s="501"/>
      <c r="U21" s="502"/>
      <c r="V21" s="12"/>
      <c r="W21" s="2"/>
      <c r="X21" s="2"/>
      <c r="Y21" s="2"/>
      <c r="Z21" s="496"/>
    </row>
    <row r="22" spans="1:26" ht="12.95" customHeight="1">
      <c r="A22" s="2"/>
      <c r="B22" s="6"/>
      <c r="C22" s="15"/>
      <c r="D22" s="16"/>
      <c r="E22" s="16"/>
      <c r="F22" s="509"/>
      <c r="G22" s="16"/>
      <c r="H22" s="503" t="s">
        <v>309</v>
      </c>
      <c r="I22" s="504"/>
      <c r="J22" s="505">
        <v>351.98</v>
      </c>
      <c r="K22" s="506"/>
      <c r="L22" s="506"/>
      <c r="M22" s="506"/>
      <c r="N22" s="507">
        <v>342.41</v>
      </c>
      <c r="O22" s="506"/>
      <c r="P22" s="506"/>
      <c r="Q22" s="506"/>
      <c r="R22" s="508"/>
      <c r="S22" s="505">
        <v>-9.57</v>
      </c>
      <c r="T22" s="506"/>
      <c r="U22" s="508"/>
      <c r="V22" s="12"/>
      <c r="W22" s="2"/>
      <c r="X22" s="2"/>
      <c r="Y22" s="2"/>
      <c r="Z22" s="496"/>
    </row>
    <row r="23" spans="1:26" ht="12.95" customHeight="1">
      <c r="A23" s="2"/>
      <c r="B23" s="6"/>
      <c r="C23" s="3"/>
      <c r="D23" s="4"/>
      <c r="E23" s="4"/>
      <c r="F23" s="490" t="s">
        <v>310</v>
      </c>
      <c r="G23" s="4"/>
      <c r="H23" s="491" t="s">
        <v>311</v>
      </c>
      <c r="I23" s="492"/>
      <c r="J23" s="493">
        <v>200.64</v>
      </c>
      <c r="K23" s="494"/>
      <c r="L23" s="494"/>
      <c r="M23" s="495"/>
      <c r="N23" s="493">
        <v>199.47</v>
      </c>
      <c r="O23" s="494"/>
      <c r="P23" s="494"/>
      <c r="Q23" s="494"/>
      <c r="R23" s="495"/>
      <c r="S23" s="493">
        <v>-1.17</v>
      </c>
      <c r="T23" s="494"/>
      <c r="U23" s="495"/>
      <c r="V23" s="12"/>
      <c r="W23" s="2"/>
      <c r="X23" s="2"/>
      <c r="Y23" s="2"/>
      <c r="Z23" s="496"/>
    </row>
    <row r="24" spans="1:26" ht="12.95" customHeight="1">
      <c r="A24" s="2"/>
      <c r="B24" s="6"/>
      <c r="C24" s="6"/>
      <c r="D24" s="2"/>
      <c r="E24" s="2"/>
      <c r="F24" s="497"/>
      <c r="G24" s="2"/>
      <c r="H24" s="498" t="s">
        <v>312</v>
      </c>
      <c r="I24" s="499"/>
      <c r="J24" s="500">
        <v>235.07</v>
      </c>
      <c r="K24" s="501"/>
      <c r="L24" s="501"/>
      <c r="M24" s="502"/>
      <c r="N24" s="500">
        <v>242.33</v>
      </c>
      <c r="O24" s="501"/>
      <c r="P24" s="501"/>
      <c r="Q24" s="501"/>
      <c r="R24" s="502"/>
      <c r="S24" s="500">
        <v>7.27</v>
      </c>
      <c r="T24" s="501"/>
      <c r="U24" s="502"/>
      <c r="V24" s="12"/>
      <c r="W24" s="2"/>
      <c r="X24" s="2"/>
      <c r="Y24" s="2"/>
      <c r="Z24" s="496"/>
    </row>
    <row r="25" spans="1:26" ht="5.0999999999999996" customHeight="1">
      <c r="A25" s="2"/>
      <c r="B25" s="6"/>
      <c r="C25" s="6"/>
      <c r="D25" s="2"/>
      <c r="E25" s="2"/>
      <c r="F25" s="497"/>
      <c r="G25" s="2"/>
      <c r="H25" s="510" t="s">
        <v>313</v>
      </c>
      <c r="I25" s="511"/>
      <c r="J25" s="512">
        <v>202.92</v>
      </c>
      <c r="K25" s="513"/>
      <c r="L25" s="513"/>
      <c r="M25" s="513"/>
      <c r="N25" s="514">
        <v>202.3</v>
      </c>
      <c r="O25" s="513"/>
      <c r="P25" s="513"/>
      <c r="Q25" s="513"/>
      <c r="R25" s="492"/>
      <c r="S25" s="512">
        <v>-0.62</v>
      </c>
      <c r="T25" s="513"/>
      <c r="U25" s="492"/>
      <c r="V25" s="12"/>
      <c r="W25" s="2"/>
      <c r="X25" s="2"/>
      <c r="Y25" s="2"/>
      <c r="Z25" s="496"/>
    </row>
    <row r="26" spans="1:26" ht="8.1" customHeight="1">
      <c r="A26" s="2"/>
      <c r="B26" s="6"/>
      <c r="C26" s="6"/>
      <c r="D26" s="2"/>
      <c r="E26" s="2"/>
      <c r="F26" s="497"/>
      <c r="G26" s="2"/>
      <c r="H26" s="515"/>
      <c r="I26" s="516"/>
      <c r="J26" s="517"/>
      <c r="K26" s="517"/>
      <c r="L26" s="517"/>
      <c r="M26" s="517"/>
      <c r="N26" s="518"/>
      <c r="O26" s="517"/>
      <c r="P26" s="517"/>
      <c r="Q26" s="517"/>
      <c r="R26" s="519"/>
      <c r="S26" s="517"/>
      <c r="T26" s="517"/>
      <c r="U26" s="519"/>
      <c r="V26" s="12"/>
      <c r="W26" s="2"/>
      <c r="X26" s="2"/>
      <c r="Y26" s="2"/>
      <c r="Z26" s="496"/>
    </row>
    <row r="27" spans="1:26" ht="12.95" customHeight="1">
      <c r="A27" s="2"/>
      <c r="B27" s="6"/>
      <c r="C27" s="6"/>
      <c r="D27" s="2"/>
      <c r="E27" s="2"/>
      <c r="F27" s="497"/>
      <c r="G27" s="2"/>
      <c r="H27" s="498" t="s">
        <v>305</v>
      </c>
      <c r="I27" s="499"/>
      <c r="J27" s="500">
        <v>259.26</v>
      </c>
      <c r="K27" s="501"/>
      <c r="L27" s="501"/>
      <c r="M27" s="502"/>
      <c r="N27" s="500">
        <v>271.69</v>
      </c>
      <c r="O27" s="501"/>
      <c r="P27" s="501"/>
      <c r="Q27" s="501"/>
      <c r="R27" s="502"/>
      <c r="S27" s="500">
        <v>12.44</v>
      </c>
      <c r="T27" s="501"/>
      <c r="U27" s="502"/>
      <c r="V27" s="12"/>
      <c r="W27" s="2"/>
      <c r="X27" s="2"/>
      <c r="Y27" s="2"/>
      <c r="Z27" s="496"/>
    </row>
    <row r="28" spans="1:26" ht="12.95" customHeight="1">
      <c r="A28" s="2"/>
      <c r="B28" s="6"/>
      <c r="C28" s="6"/>
      <c r="D28" s="2"/>
      <c r="E28" s="2"/>
      <c r="F28" s="497"/>
      <c r="G28" s="2"/>
      <c r="H28" s="498" t="s">
        <v>314</v>
      </c>
      <c r="I28" s="499"/>
      <c r="J28" s="500">
        <v>301.02</v>
      </c>
      <c r="K28" s="501"/>
      <c r="L28" s="501"/>
      <c r="M28" s="502"/>
      <c r="N28" s="500">
        <v>308.72000000000003</v>
      </c>
      <c r="O28" s="501"/>
      <c r="P28" s="501"/>
      <c r="Q28" s="501"/>
      <c r="R28" s="502"/>
      <c r="S28" s="500">
        <v>7.7</v>
      </c>
      <c r="T28" s="501"/>
      <c r="U28" s="502"/>
      <c r="V28" s="12"/>
      <c r="W28" s="2"/>
      <c r="X28" s="2"/>
      <c r="Y28" s="2"/>
      <c r="Z28" s="496"/>
    </row>
    <row r="29" spans="1:26" ht="12.95" customHeight="1">
      <c r="A29" s="2"/>
      <c r="B29" s="6"/>
      <c r="C29" s="6"/>
      <c r="D29" s="2"/>
      <c r="E29" s="2"/>
      <c r="F29" s="497"/>
      <c r="G29" s="2"/>
      <c r="H29" s="503" t="s">
        <v>306</v>
      </c>
      <c r="I29" s="504"/>
      <c r="J29" s="505">
        <v>273.29000000000002</v>
      </c>
      <c r="K29" s="506"/>
      <c r="L29" s="506"/>
      <c r="M29" s="506"/>
      <c r="N29" s="507">
        <v>284.13</v>
      </c>
      <c r="O29" s="506"/>
      <c r="P29" s="506"/>
      <c r="Q29" s="506"/>
      <c r="R29" s="508"/>
      <c r="S29" s="505">
        <v>10.84</v>
      </c>
      <c r="T29" s="506"/>
      <c r="U29" s="508"/>
      <c r="V29" s="12"/>
      <c r="W29" s="2"/>
      <c r="X29" s="2"/>
      <c r="Y29" s="2"/>
      <c r="Z29" s="496"/>
    </row>
    <row r="30" spans="1:26" ht="12.95" customHeight="1">
      <c r="A30" s="2"/>
      <c r="B30" s="6"/>
      <c r="C30" s="6"/>
      <c r="D30" s="2"/>
      <c r="E30" s="2"/>
      <c r="F30" s="497"/>
      <c r="G30" s="2"/>
      <c r="H30" s="498" t="s">
        <v>307</v>
      </c>
      <c r="I30" s="499"/>
      <c r="J30" s="500">
        <v>227.82</v>
      </c>
      <c r="K30" s="501"/>
      <c r="L30" s="501"/>
      <c r="M30" s="502"/>
      <c r="N30" s="500">
        <v>231.93</v>
      </c>
      <c r="O30" s="501"/>
      <c r="P30" s="501"/>
      <c r="Q30" s="501"/>
      <c r="R30" s="502"/>
      <c r="S30" s="500">
        <v>4.1100000000000003</v>
      </c>
      <c r="T30" s="501"/>
      <c r="U30" s="502"/>
      <c r="V30" s="12"/>
      <c r="W30" s="2"/>
      <c r="X30" s="2"/>
      <c r="Y30" s="2"/>
      <c r="Z30" s="496"/>
    </row>
    <row r="31" spans="1:26" ht="12.95" customHeight="1">
      <c r="A31" s="2"/>
      <c r="B31" s="6"/>
      <c r="C31" s="6"/>
      <c r="D31" s="2"/>
      <c r="E31" s="2"/>
      <c r="F31" s="497"/>
      <c r="G31" s="2"/>
      <c r="H31" s="498" t="s">
        <v>308</v>
      </c>
      <c r="I31" s="499"/>
      <c r="J31" s="500">
        <v>244.74</v>
      </c>
      <c r="K31" s="501"/>
      <c r="L31" s="501"/>
      <c r="M31" s="502"/>
      <c r="N31" s="500">
        <v>249.75</v>
      </c>
      <c r="O31" s="501"/>
      <c r="P31" s="501"/>
      <c r="Q31" s="501"/>
      <c r="R31" s="502"/>
      <c r="S31" s="500">
        <v>5</v>
      </c>
      <c r="T31" s="501"/>
      <c r="U31" s="502"/>
      <c r="V31" s="12"/>
      <c r="W31" s="2"/>
      <c r="X31" s="2"/>
      <c r="Y31" s="2"/>
      <c r="Z31" s="496"/>
    </row>
    <row r="32" spans="1:26" ht="12.95" customHeight="1">
      <c r="A32" s="2"/>
      <c r="B32" s="6"/>
      <c r="C32" s="6"/>
      <c r="D32" s="2"/>
      <c r="E32" s="2"/>
      <c r="F32" s="497"/>
      <c r="G32" s="2"/>
      <c r="H32" s="498" t="s">
        <v>315</v>
      </c>
      <c r="I32" s="499"/>
      <c r="J32" s="500">
        <v>282</v>
      </c>
      <c r="K32" s="501"/>
      <c r="L32" s="501"/>
      <c r="M32" s="502"/>
      <c r="N32" s="500">
        <v>284.66000000000003</v>
      </c>
      <c r="O32" s="501"/>
      <c r="P32" s="501"/>
      <c r="Q32" s="501"/>
      <c r="R32" s="502"/>
      <c r="S32" s="500">
        <v>2.66</v>
      </c>
      <c r="T32" s="501"/>
      <c r="U32" s="502"/>
      <c r="V32" s="12"/>
      <c r="W32" s="2"/>
      <c r="X32" s="2"/>
      <c r="Y32" s="2"/>
      <c r="Z32" s="496"/>
    </row>
    <row r="33" spans="1:26" ht="12.95" customHeight="1">
      <c r="A33" s="2"/>
      <c r="B33" s="6"/>
      <c r="C33" s="15"/>
      <c r="D33" s="16"/>
      <c r="E33" s="16"/>
      <c r="F33" s="509"/>
      <c r="G33" s="16"/>
      <c r="H33" s="503" t="s">
        <v>309</v>
      </c>
      <c r="I33" s="504"/>
      <c r="J33" s="505">
        <v>241.47</v>
      </c>
      <c r="K33" s="506"/>
      <c r="L33" s="506"/>
      <c r="M33" s="506"/>
      <c r="N33" s="507">
        <v>245.88</v>
      </c>
      <c r="O33" s="506"/>
      <c r="P33" s="506"/>
      <c r="Q33" s="506"/>
      <c r="R33" s="508"/>
      <c r="S33" s="505">
        <v>4.4000000000000004</v>
      </c>
      <c r="T33" s="506"/>
      <c r="U33" s="508"/>
      <c r="V33" s="12"/>
      <c r="W33" s="2"/>
      <c r="X33" s="2"/>
      <c r="Y33" s="2"/>
      <c r="Z33" s="496"/>
    </row>
    <row r="34" spans="1:26" ht="12.95" customHeight="1">
      <c r="A34" s="2"/>
      <c r="B34" s="6"/>
      <c r="C34" s="3"/>
      <c r="D34" s="4"/>
      <c r="E34" s="4"/>
      <c r="F34" s="490" t="s">
        <v>316</v>
      </c>
      <c r="G34" s="4"/>
      <c r="H34" s="491" t="s">
        <v>301</v>
      </c>
      <c r="I34" s="492"/>
      <c r="J34" s="493">
        <v>409.1</v>
      </c>
      <c r="K34" s="494"/>
      <c r="L34" s="494"/>
      <c r="M34" s="495"/>
      <c r="N34" s="493">
        <v>410.94</v>
      </c>
      <c r="O34" s="494"/>
      <c r="P34" s="494"/>
      <c r="Q34" s="494"/>
      <c r="R34" s="495"/>
      <c r="S34" s="493">
        <v>1.84</v>
      </c>
      <c r="T34" s="494"/>
      <c r="U34" s="495"/>
      <c r="V34" s="12"/>
      <c r="W34" s="2"/>
      <c r="X34" s="2"/>
      <c r="Y34" s="2"/>
      <c r="Z34" s="496"/>
    </row>
    <row r="35" spans="1:26" ht="12.95" customHeight="1">
      <c r="A35" s="2"/>
      <c r="B35" s="6"/>
      <c r="C35" s="6"/>
      <c r="D35" s="2"/>
      <c r="E35" s="2"/>
      <c r="F35" s="497"/>
      <c r="G35" s="2"/>
      <c r="H35" s="498" t="s">
        <v>302</v>
      </c>
      <c r="I35" s="499"/>
      <c r="J35" s="500">
        <v>406.7</v>
      </c>
      <c r="K35" s="501"/>
      <c r="L35" s="501"/>
      <c r="M35" s="502"/>
      <c r="N35" s="500">
        <v>405.1</v>
      </c>
      <c r="O35" s="501"/>
      <c r="P35" s="501"/>
      <c r="Q35" s="501"/>
      <c r="R35" s="502"/>
      <c r="S35" s="500">
        <v>-1.6</v>
      </c>
      <c r="T35" s="501"/>
      <c r="U35" s="502"/>
      <c r="V35" s="12"/>
      <c r="W35" s="2"/>
      <c r="X35" s="2"/>
      <c r="Y35" s="2"/>
      <c r="Z35" s="496"/>
    </row>
    <row r="36" spans="1:26" ht="5.0999999999999996" customHeight="1">
      <c r="A36" s="2"/>
      <c r="B36" s="6"/>
      <c r="C36" s="6"/>
      <c r="D36" s="2"/>
      <c r="E36" s="2"/>
      <c r="F36" s="497"/>
      <c r="G36" s="2"/>
      <c r="H36" s="510" t="s">
        <v>303</v>
      </c>
      <c r="I36" s="511"/>
      <c r="J36" s="512">
        <v>407.12</v>
      </c>
      <c r="K36" s="513"/>
      <c r="L36" s="513"/>
      <c r="M36" s="513"/>
      <c r="N36" s="514">
        <v>406.13</v>
      </c>
      <c r="O36" s="513"/>
      <c r="P36" s="513"/>
      <c r="Q36" s="513"/>
      <c r="R36" s="492"/>
      <c r="S36" s="512">
        <v>-0.99</v>
      </c>
      <c r="T36" s="513"/>
      <c r="U36" s="492"/>
      <c r="V36" s="12"/>
      <c r="W36" s="2"/>
      <c r="X36" s="2"/>
      <c r="Y36" s="2"/>
      <c r="Z36" s="496"/>
    </row>
    <row r="37" spans="1:26" ht="8.1" customHeight="1">
      <c r="A37" s="2"/>
      <c r="B37" s="6"/>
      <c r="C37" s="6"/>
      <c r="D37" s="2"/>
      <c r="E37" s="2"/>
      <c r="F37" s="497"/>
      <c r="G37" s="2"/>
      <c r="H37" s="515"/>
      <c r="I37" s="516"/>
      <c r="J37" s="517"/>
      <c r="K37" s="517"/>
      <c r="L37" s="517"/>
      <c r="M37" s="517"/>
      <c r="N37" s="518"/>
      <c r="O37" s="517"/>
      <c r="P37" s="517"/>
      <c r="Q37" s="517"/>
      <c r="R37" s="519"/>
      <c r="S37" s="517"/>
      <c r="T37" s="517"/>
      <c r="U37" s="519"/>
      <c r="V37" s="12"/>
      <c r="W37" s="2"/>
      <c r="X37" s="2"/>
      <c r="Y37" s="2"/>
      <c r="Z37" s="496"/>
    </row>
    <row r="38" spans="1:26" ht="12.95" customHeight="1">
      <c r="A38" s="2"/>
      <c r="B38" s="6"/>
      <c r="C38" s="6"/>
      <c r="D38" s="2"/>
      <c r="E38" s="2"/>
      <c r="F38" s="497"/>
      <c r="G38" s="2"/>
      <c r="H38" s="498" t="s">
        <v>304</v>
      </c>
      <c r="I38" s="499"/>
      <c r="J38" s="500">
        <v>396.97</v>
      </c>
      <c r="K38" s="501"/>
      <c r="L38" s="501"/>
      <c r="M38" s="502"/>
      <c r="N38" s="500">
        <v>387.56</v>
      </c>
      <c r="O38" s="501"/>
      <c r="P38" s="501"/>
      <c r="Q38" s="501"/>
      <c r="R38" s="502"/>
      <c r="S38" s="500">
        <v>-9.41</v>
      </c>
      <c r="T38" s="501"/>
      <c r="U38" s="502"/>
      <c r="V38" s="12"/>
      <c r="W38" s="2"/>
      <c r="X38" s="2"/>
      <c r="Y38" s="2"/>
      <c r="Z38" s="496"/>
    </row>
    <row r="39" spans="1:26" ht="12.95" customHeight="1">
      <c r="A39" s="2"/>
      <c r="B39" s="6"/>
      <c r="C39" s="6"/>
      <c r="D39" s="2"/>
      <c r="E39" s="2"/>
      <c r="F39" s="497"/>
      <c r="G39" s="2"/>
      <c r="H39" s="498" t="s">
        <v>305</v>
      </c>
      <c r="I39" s="499"/>
      <c r="J39" s="500">
        <v>372.15</v>
      </c>
      <c r="K39" s="501"/>
      <c r="L39" s="501"/>
      <c r="M39" s="502"/>
      <c r="N39" s="500">
        <v>372.51</v>
      </c>
      <c r="O39" s="501"/>
      <c r="P39" s="501"/>
      <c r="Q39" s="501"/>
      <c r="R39" s="502"/>
      <c r="S39" s="500">
        <v>0.37</v>
      </c>
      <c r="T39" s="501"/>
      <c r="U39" s="502"/>
      <c r="V39" s="12"/>
      <c r="W39" s="2"/>
      <c r="X39" s="2"/>
      <c r="Y39" s="2"/>
      <c r="Z39" s="496"/>
    </row>
    <row r="40" spans="1:26" ht="12.95" customHeight="1">
      <c r="A40" s="2"/>
      <c r="B40" s="6"/>
      <c r="C40" s="6"/>
      <c r="D40" s="2"/>
      <c r="E40" s="2"/>
      <c r="F40" s="497"/>
      <c r="G40" s="2"/>
      <c r="H40" s="498" t="s">
        <v>314</v>
      </c>
      <c r="I40" s="499"/>
      <c r="J40" s="500">
        <v>359.68</v>
      </c>
      <c r="K40" s="501"/>
      <c r="L40" s="501"/>
      <c r="M40" s="502"/>
      <c r="N40" s="500">
        <v>371.69</v>
      </c>
      <c r="O40" s="501"/>
      <c r="P40" s="501"/>
      <c r="Q40" s="501"/>
      <c r="R40" s="502"/>
      <c r="S40" s="500">
        <v>12</v>
      </c>
      <c r="T40" s="501"/>
      <c r="U40" s="502"/>
      <c r="V40" s="12"/>
      <c r="W40" s="2"/>
      <c r="X40" s="2"/>
      <c r="Y40" s="2"/>
      <c r="Z40" s="496"/>
    </row>
    <row r="41" spans="1:26" ht="12.95" customHeight="1">
      <c r="A41" s="2"/>
      <c r="B41" s="6"/>
      <c r="C41" s="6"/>
      <c r="D41" s="2"/>
      <c r="E41" s="2"/>
      <c r="F41" s="497"/>
      <c r="G41" s="2"/>
      <c r="H41" s="503" t="s">
        <v>306</v>
      </c>
      <c r="I41" s="504"/>
      <c r="J41" s="505">
        <v>373.15</v>
      </c>
      <c r="K41" s="506"/>
      <c r="L41" s="506"/>
      <c r="M41" s="506"/>
      <c r="N41" s="507">
        <v>373.64</v>
      </c>
      <c r="O41" s="506"/>
      <c r="P41" s="506"/>
      <c r="Q41" s="506"/>
      <c r="R41" s="508"/>
      <c r="S41" s="505">
        <v>0.48</v>
      </c>
      <c r="T41" s="506"/>
      <c r="U41" s="508"/>
      <c r="V41" s="12"/>
      <c r="W41" s="2"/>
      <c r="X41" s="2"/>
      <c r="Y41" s="2"/>
      <c r="Z41" s="496"/>
    </row>
    <row r="42" spans="1:26" ht="12.95" customHeight="1">
      <c r="A42" s="2"/>
      <c r="B42" s="6"/>
      <c r="C42" s="6"/>
      <c r="D42" s="2"/>
      <c r="E42" s="2"/>
      <c r="F42" s="497"/>
      <c r="G42" s="2"/>
      <c r="H42" s="498" t="s">
        <v>307</v>
      </c>
      <c r="I42" s="499"/>
      <c r="J42" s="500">
        <v>327.44</v>
      </c>
      <c r="K42" s="501"/>
      <c r="L42" s="501"/>
      <c r="M42" s="502"/>
      <c r="N42" s="500">
        <v>319.83</v>
      </c>
      <c r="O42" s="501"/>
      <c r="P42" s="501"/>
      <c r="Q42" s="501"/>
      <c r="R42" s="502"/>
      <c r="S42" s="500">
        <v>-7.61</v>
      </c>
      <c r="T42" s="501"/>
      <c r="U42" s="502"/>
      <c r="V42" s="12"/>
      <c r="W42" s="2"/>
      <c r="X42" s="2"/>
      <c r="Y42" s="2"/>
      <c r="Z42" s="496"/>
    </row>
    <row r="43" spans="1:26" ht="12.95" customHeight="1">
      <c r="A43" s="2"/>
      <c r="B43" s="6"/>
      <c r="C43" s="6"/>
      <c r="D43" s="2"/>
      <c r="E43" s="2"/>
      <c r="F43" s="497"/>
      <c r="G43" s="2"/>
      <c r="H43" s="498" t="s">
        <v>308</v>
      </c>
      <c r="I43" s="499"/>
      <c r="J43" s="500">
        <v>348.29</v>
      </c>
      <c r="K43" s="501"/>
      <c r="L43" s="501"/>
      <c r="M43" s="502"/>
      <c r="N43" s="500">
        <v>344.93</v>
      </c>
      <c r="O43" s="501"/>
      <c r="P43" s="501"/>
      <c r="Q43" s="501"/>
      <c r="R43" s="502"/>
      <c r="S43" s="500">
        <v>-3.36</v>
      </c>
      <c r="T43" s="501"/>
      <c r="U43" s="502"/>
      <c r="V43" s="12"/>
      <c r="W43" s="2"/>
      <c r="X43" s="2"/>
      <c r="Y43" s="2"/>
      <c r="Z43" s="496"/>
    </row>
    <row r="44" spans="1:26" ht="12.95" customHeight="1">
      <c r="A44" s="2"/>
      <c r="B44" s="6"/>
      <c r="C44" s="6"/>
      <c r="D44" s="2"/>
      <c r="E44" s="2"/>
      <c r="F44" s="497"/>
      <c r="G44" s="2"/>
      <c r="H44" s="498" t="s">
        <v>315</v>
      </c>
      <c r="I44" s="499"/>
      <c r="J44" s="500">
        <v>362</v>
      </c>
      <c r="K44" s="501"/>
      <c r="L44" s="501"/>
      <c r="M44" s="502"/>
      <c r="N44" s="500">
        <v>374</v>
      </c>
      <c r="O44" s="501"/>
      <c r="P44" s="501"/>
      <c r="Q44" s="501"/>
      <c r="R44" s="502"/>
      <c r="S44" s="500">
        <v>12</v>
      </c>
      <c r="T44" s="501"/>
      <c r="U44" s="502"/>
      <c r="V44" s="12"/>
      <c r="W44" s="2"/>
      <c r="X44" s="2"/>
      <c r="Y44" s="2"/>
      <c r="Z44" s="496"/>
    </row>
    <row r="45" spans="1:26" ht="12.95" customHeight="1">
      <c r="A45" s="2"/>
      <c r="B45" s="6"/>
      <c r="C45" s="15"/>
      <c r="D45" s="16"/>
      <c r="E45" s="16"/>
      <c r="F45" s="509"/>
      <c r="G45" s="16"/>
      <c r="H45" s="503" t="s">
        <v>309</v>
      </c>
      <c r="I45" s="504"/>
      <c r="J45" s="505">
        <v>344.64</v>
      </c>
      <c r="K45" s="506"/>
      <c r="L45" s="506"/>
      <c r="M45" s="506"/>
      <c r="N45" s="507">
        <v>340.67</v>
      </c>
      <c r="O45" s="506"/>
      <c r="P45" s="506"/>
      <c r="Q45" s="506"/>
      <c r="R45" s="508"/>
      <c r="S45" s="505">
        <v>-3.97</v>
      </c>
      <c r="T45" s="506"/>
      <c r="U45" s="508"/>
      <c r="V45" s="12"/>
      <c r="W45" s="2"/>
      <c r="X45" s="2"/>
      <c r="Y45" s="2"/>
      <c r="Z45" s="496"/>
    </row>
    <row r="46" spans="1:26" ht="12.95" customHeight="1">
      <c r="A46" s="2"/>
      <c r="B46" s="6"/>
      <c r="C46" s="3"/>
      <c r="D46" s="4"/>
      <c r="E46" s="4"/>
      <c r="F46" s="490" t="s">
        <v>317</v>
      </c>
      <c r="G46" s="4"/>
      <c r="H46" s="491" t="s">
        <v>301</v>
      </c>
      <c r="I46" s="492"/>
      <c r="J46" s="493">
        <v>412.84</v>
      </c>
      <c r="K46" s="494"/>
      <c r="L46" s="494"/>
      <c r="M46" s="495"/>
      <c r="N46" s="493">
        <v>406.26</v>
      </c>
      <c r="O46" s="494"/>
      <c r="P46" s="494"/>
      <c r="Q46" s="494"/>
      <c r="R46" s="495"/>
      <c r="S46" s="493">
        <v>-6.59</v>
      </c>
      <c r="T46" s="494"/>
      <c r="U46" s="495"/>
      <c r="V46" s="12"/>
      <c r="W46" s="2"/>
      <c r="X46" s="2"/>
      <c r="Y46" s="2"/>
      <c r="Z46" s="496"/>
    </row>
    <row r="47" spans="1:26" ht="12.95" customHeight="1">
      <c r="A47" s="2"/>
      <c r="B47" s="6"/>
      <c r="C47" s="6"/>
      <c r="D47" s="2"/>
      <c r="E47" s="2"/>
      <c r="F47" s="497"/>
      <c r="G47" s="2"/>
      <c r="H47" s="498" t="s">
        <v>302</v>
      </c>
      <c r="I47" s="499"/>
      <c r="J47" s="500">
        <v>405.82</v>
      </c>
      <c r="K47" s="501"/>
      <c r="L47" s="501"/>
      <c r="M47" s="502"/>
      <c r="N47" s="500">
        <v>401.65</v>
      </c>
      <c r="O47" s="501"/>
      <c r="P47" s="501"/>
      <c r="Q47" s="501"/>
      <c r="R47" s="502"/>
      <c r="S47" s="500">
        <v>-4.17</v>
      </c>
      <c r="T47" s="501"/>
      <c r="U47" s="502"/>
      <c r="V47" s="12"/>
      <c r="W47" s="2"/>
      <c r="X47" s="2"/>
      <c r="Y47" s="2"/>
      <c r="Z47" s="496"/>
    </row>
    <row r="48" spans="1:26" ht="5.0999999999999996" customHeight="1">
      <c r="A48" s="2"/>
      <c r="B48" s="6"/>
      <c r="C48" s="6"/>
      <c r="D48" s="2"/>
      <c r="E48" s="2"/>
      <c r="F48" s="497"/>
      <c r="G48" s="2"/>
      <c r="H48" s="510" t="s">
        <v>303</v>
      </c>
      <c r="I48" s="511"/>
      <c r="J48" s="512">
        <v>409.13</v>
      </c>
      <c r="K48" s="513"/>
      <c r="L48" s="513"/>
      <c r="M48" s="513"/>
      <c r="N48" s="514">
        <v>403.82</v>
      </c>
      <c r="O48" s="513"/>
      <c r="P48" s="513"/>
      <c r="Q48" s="513"/>
      <c r="R48" s="492"/>
      <c r="S48" s="512">
        <v>-5.31</v>
      </c>
      <c r="T48" s="513"/>
      <c r="U48" s="492"/>
      <c r="V48" s="12"/>
      <c r="W48" s="2"/>
      <c r="X48" s="2"/>
      <c r="Y48" s="2"/>
      <c r="Z48" s="496"/>
    </row>
    <row r="49" spans="1:26" ht="8.1" customHeight="1">
      <c r="A49" s="2"/>
      <c r="B49" s="6"/>
      <c r="C49" s="6"/>
      <c r="D49" s="2"/>
      <c r="E49" s="2"/>
      <c r="F49" s="497"/>
      <c r="G49" s="2"/>
      <c r="H49" s="515"/>
      <c r="I49" s="516"/>
      <c r="J49" s="517"/>
      <c r="K49" s="517"/>
      <c r="L49" s="517"/>
      <c r="M49" s="517"/>
      <c r="N49" s="518"/>
      <c r="O49" s="517"/>
      <c r="P49" s="517"/>
      <c r="Q49" s="517"/>
      <c r="R49" s="519"/>
      <c r="S49" s="517"/>
      <c r="T49" s="517"/>
      <c r="U49" s="519"/>
      <c r="V49" s="12"/>
      <c r="W49" s="2"/>
      <c r="X49" s="2"/>
      <c r="Y49" s="2"/>
      <c r="Z49" s="496"/>
    </row>
    <row r="50" spans="1:26" ht="12.95" customHeight="1">
      <c r="A50" s="2"/>
      <c r="B50" s="6"/>
      <c r="C50" s="6"/>
      <c r="D50" s="2"/>
      <c r="E50" s="2"/>
      <c r="F50" s="497"/>
      <c r="G50" s="2"/>
      <c r="H50" s="498" t="s">
        <v>304</v>
      </c>
      <c r="I50" s="499"/>
      <c r="J50" s="500">
        <v>398</v>
      </c>
      <c r="K50" s="501"/>
      <c r="L50" s="501"/>
      <c r="M50" s="502"/>
      <c r="N50" s="500">
        <v>392.39</v>
      </c>
      <c r="O50" s="501"/>
      <c r="P50" s="501"/>
      <c r="Q50" s="501"/>
      <c r="R50" s="502"/>
      <c r="S50" s="500">
        <v>-5.6</v>
      </c>
      <c r="T50" s="501"/>
      <c r="U50" s="502"/>
      <c r="V50" s="12"/>
      <c r="W50" s="2"/>
      <c r="X50" s="2"/>
      <c r="Y50" s="2"/>
      <c r="Z50" s="496"/>
    </row>
    <row r="51" spans="1:26" ht="12.95" customHeight="1">
      <c r="A51" s="2"/>
      <c r="B51" s="6"/>
      <c r="C51" s="6"/>
      <c r="D51" s="2"/>
      <c r="E51" s="2"/>
      <c r="F51" s="497"/>
      <c r="G51" s="2"/>
      <c r="H51" s="498" t="s">
        <v>305</v>
      </c>
      <c r="I51" s="499"/>
      <c r="J51" s="500">
        <v>390.88</v>
      </c>
      <c r="K51" s="501"/>
      <c r="L51" s="501"/>
      <c r="M51" s="502"/>
      <c r="N51" s="500">
        <v>388.5</v>
      </c>
      <c r="O51" s="501"/>
      <c r="P51" s="501"/>
      <c r="Q51" s="501"/>
      <c r="R51" s="502"/>
      <c r="S51" s="500">
        <v>-2.38</v>
      </c>
      <c r="T51" s="501"/>
      <c r="U51" s="502"/>
      <c r="V51" s="12"/>
      <c r="W51" s="2"/>
      <c r="X51" s="2"/>
      <c r="Y51" s="2"/>
      <c r="Z51" s="496"/>
    </row>
    <row r="52" spans="1:26" ht="12.95" customHeight="1">
      <c r="A52" s="2"/>
      <c r="B52" s="6"/>
      <c r="C52" s="6"/>
      <c r="D52" s="2"/>
      <c r="E52" s="2"/>
      <c r="F52" s="497"/>
      <c r="G52" s="2"/>
      <c r="H52" s="503" t="s">
        <v>306</v>
      </c>
      <c r="I52" s="504"/>
      <c r="J52" s="505">
        <v>392.79</v>
      </c>
      <c r="K52" s="506"/>
      <c r="L52" s="506"/>
      <c r="M52" s="506"/>
      <c r="N52" s="507">
        <v>389.54</v>
      </c>
      <c r="O52" s="506"/>
      <c r="P52" s="506"/>
      <c r="Q52" s="506"/>
      <c r="R52" s="508"/>
      <c r="S52" s="505">
        <v>-3.25</v>
      </c>
      <c r="T52" s="506"/>
      <c r="U52" s="508"/>
      <c r="V52" s="12"/>
      <c r="W52" s="2"/>
      <c r="X52" s="2"/>
      <c r="Y52" s="2"/>
      <c r="Z52" s="496"/>
    </row>
    <row r="53" spans="1:26" ht="12.95" customHeight="1">
      <c r="A53" s="2"/>
      <c r="B53" s="6"/>
      <c r="C53" s="6"/>
      <c r="D53" s="2"/>
      <c r="E53" s="2"/>
      <c r="F53" s="497"/>
      <c r="G53" s="2"/>
      <c r="H53" s="498" t="s">
        <v>307</v>
      </c>
      <c r="I53" s="499"/>
      <c r="J53" s="500">
        <v>312.14</v>
      </c>
      <c r="K53" s="501"/>
      <c r="L53" s="501"/>
      <c r="M53" s="502"/>
      <c r="N53" s="500">
        <v>324.13</v>
      </c>
      <c r="O53" s="501"/>
      <c r="P53" s="501"/>
      <c r="Q53" s="501"/>
      <c r="R53" s="502"/>
      <c r="S53" s="500">
        <v>11.99</v>
      </c>
      <c r="T53" s="501"/>
      <c r="U53" s="502"/>
      <c r="V53" s="12"/>
      <c r="W53" s="2"/>
      <c r="X53" s="2"/>
      <c r="Y53" s="2"/>
      <c r="Z53" s="496"/>
    </row>
    <row r="54" spans="1:26" ht="12.95" customHeight="1">
      <c r="A54" s="2"/>
      <c r="B54" s="6"/>
      <c r="C54" s="6"/>
      <c r="D54" s="2"/>
      <c r="E54" s="2"/>
      <c r="F54" s="497"/>
      <c r="G54" s="2"/>
      <c r="H54" s="498" t="s">
        <v>308</v>
      </c>
      <c r="I54" s="499"/>
      <c r="J54" s="500">
        <v>346.76</v>
      </c>
      <c r="K54" s="501"/>
      <c r="L54" s="501"/>
      <c r="M54" s="502"/>
      <c r="N54" s="500">
        <v>347.04</v>
      </c>
      <c r="O54" s="501"/>
      <c r="P54" s="501"/>
      <c r="Q54" s="501"/>
      <c r="R54" s="502"/>
      <c r="S54" s="500">
        <v>0.28000000000000003</v>
      </c>
      <c r="T54" s="501"/>
      <c r="U54" s="502"/>
      <c r="V54" s="12"/>
      <c r="W54" s="2"/>
      <c r="X54" s="2"/>
      <c r="Y54" s="2"/>
      <c r="Z54" s="496"/>
    </row>
    <row r="55" spans="1:26" ht="12.95" customHeight="1">
      <c r="A55" s="2"/>
      <c r="B55" s="6"/>
      <c r="C55" s="15"/>
      <c r="D55" s="16"/>
      <c r="E55" s="16"/>
      <c r="F55" s="509"/>
      <c r="G55" s="16"/>
      <c r="H55" s="503" t="s">
        <v>309</v>
      </c>
      <c r="I55" s="504"/>
      <c r="J55" s="505">
        <v>326.58</v>
      </c>
      <c r="K55" s="506"/>
      <c r="L55" s="506"/>
      <c r="M55" s="506"/>
      <c r="N55" s="507">
        <v>333.68</v>
      </c>
      <c r="O55" s="506"/>
      <c r="P55" s="506"/>
      <c r="Q55" s="506"/>
      <c r="R55" s="508"/>
      <c r="S55" s="505">
        <v>7.1</v>
      </c>
      <c r="T55" s="506"/>
      <c r="U55" s="508"/>
      <c r="V55" s="12"/>
      <c r="W55" s="2"/>
      <c r="X55" s="2"/>
      <c r="Y55" s="2"/>
      <c r="Z55" s="496"/>
    </row>
    <row r="56" spans="1:26" ht="2.1" customHeight="1">
      <c r="A56" s="2"/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7"/>
      <c r="W56" s="2"/>
      <c r="X56" s="2"/>
      <c r="Y56" s="2"/>
    </row>
    <row r="57" spans="1:26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6" ht="20.100000000000001" customHeight="1">
      <c r="A58" s="2"/>
      <c r="B58" s="2"/>
      <c r="C58" s="2"/>
      <c r="D58" s="2"/>
      <c r="E58" s="34" t="s">
        <v>35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"/>
      <c r="Y58" s="2"/>
    </row>
    <row r="59" spans="1:26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55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45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33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22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Normal="100" workbookViewId="0"/>
  </sheetViews>
  <sheetFormatPr baseColWidth="10" defaultColWidth="9.140625" defaultRowHeight="12.75"/>
  <cols>
    <col min="1" max="1" width="7.5703125" style="18" bestFit="1" customWidth="1"/>
    <col min="2" max="4" width="0.140625" style="18" bestFit="1" customWidth="1"/>
    <col min="5" max="5" width="0.7109375" style="18" bestFit="1" customWidth="1"/>
    <col min="6" max="6" width="0.140625" style="18" bestFit="1" customWidth="1"/>
    <col min="7" max="7" width="0.28515625" style="18" bestFit="1" customWidth="1"/>
    <col min="8" max="8" width="0.5703125" style="18" bestFit="1" customWidth="1"/>
    <col min="9" max="9" width="7.5703125" style="18" bestFit="1" customWidth="1"/>
    <col min="10" max="10" width="5.5703125" style="18" bestFit="1" customWidth="1"/>
    <col min="11" max="11" width="32.140625" style="18" bestFit="1" customWidth="1"/>
    <col min="12" max="12" width="0.85546875" style="18" bestFit="1" customWidth="1"/>
    <col min="13" max="13" width="10.85546875" style="18" bestFit="1" customWidth="1"/>
    <col min="14" max="15" width="0.85546875" style="18" bestFit="1" customWidth="1"/>
    <col min="16" max="16" width="9.42578125" style="18" bestFit="1" customWidth="1"/>
    <col min="17" max="17" width="1.5703125" style="18" bestFit="1" customWidth="1"/>
    <col min="18" max="18" width="0.85546875" style="18" bestFit="1" customWidth="1"/>
    <col min="19" max="19" width="11.42578125" style="18" bestFit="1" customWidth="1"/>
    <col min="20" max="20" width="0.7109375" style="18" bestFit="1" customWidth="1"/>
    <col min="21" max="21" width="0.5703125" style="18" bestFit="1" customWidth="1"/>
    <col min="22" max="22" width="0.140625" style="18" bestFit="1" customWidth="1"/>
    <col min="23" max="23" width="0.28515625" style="18" bestFit="1" customWidth="1"/>
    <col min="24" max="24" width="0.85546875" style="18" bestFit="1" customWidth="1"/>
    <col min="25" max="25" width="5.85546875" style="18" bestFit="1" customWidth="1"/>
    <col min="26" max="16384" width="9.140625" style="18"/>
  </cols>
  <sheetData>
    <row r="1" spans="1:25" ht="39.950000000000003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0" t="s">
        <v>318</v>
      </c>
      <c r="R2" s="21"/>
      <c r="S2" s="21"/>
      <c r="T2" s="21"/>
      <c r="U2" s="21"/>
      <c r="V2" s="21"/>
      <c r="W2" s="21"/>
      <c r="X2" s="21"/>
      <c r="Y2" s="2"/>
    </row>
    <row r="3" spans="1:25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" customHeight="1">
      <c r="A4" s="2"/>
      <c r="B4" s="22" t="s">
        <v>295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  <c r="X4" s="2"/>
      <c r="Y4" s="2"/>
    </row>
    <row r="5" spans="1:25" ht="6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9.9499999999999993" customHeight="1">
      <c r="A6" s="2"/>
      <c r="B6" s="25" t="s">
        <v>319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"/>
      <c r="V6" s="2"/>
      <c r="W6" s="2"/>
      <c r="X6" s="2"/>
      <c r="Y6" s="2"/>
    </row>
    <row r="7" spans="1:25" ht="3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.1" customHeight="1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2"/>
      <c r="Y8" s="2"/>
    </row>
    <row r="9" spans="1:25" ht="32.1" customHeight="1">
      <c r="A9" s="2"/>
      <c r="B9" s="6"/>
      <c r="C9" s="2"/>
      <c r="D9" s="28" t="s">
        <v>320</v>
      </c>
      <c r="E9" s="520"/>
      <c r="F9" s="520"/>
      <c r="G9" s="520"/>
      <c r="H9" s="520"/>
      <c r="I9" s="520"/>
      <c r="J9" s="520"/>
      <c r="K9" s="29"/>
      <c r="L9" s="8"/>
      <c r="M9" s="9" t="s">
        <v>7</v>
      </c>
      <c r="N9" s="8"/>
      <c r="O9" s="485"/>
      <c r="P9" s="30" t="s">
        <v>8</v>
      </c>
      <c r="Q9" s="30"/>
      <c r="R9" s="8"/>
      <c r="S9" s="489" t="s">
        <v>9</v>
      </c>
      <c r="T9" s="486"/>
      <c r="U9" s="486"/>
      <c r="V9" s="10"/>
      <c r="W9" s="12"/>
      <c r="X9" s="2"/>
      <c r="Y9" s="2"/>
    </row>
    <row r="10" spans="1:25" ht="2.1" customHeight="1">
      <c r="A10" s="2"/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2"/>
      <c r="X10" s="2"/>
      <c r="Y10" s="2"/>
    </row>
    <row r="11" spans="1:25" ht="12.95" customHeight="1">
      <c r="A11" s="2"/>
      <c r="B11" s="6"/>
      <c r="C11" s="2"/>
      <c r="D11" s="6"/>
      <c r="E11" s="2"/>
      <c r="F11" s="2"/>
      <c r="G11" s="2"/>
      <c r="H11" s="2"/>
      <c r="I11" s="2"/>
      <c r="J11" s="521" t="s">
        <v>321</v>
      </c>
      <c r="K11" s="522"/>
      <c r="L11" s="500">
        <v>227.92</v>
      </c>
      <c r="M11" s="501"/>
      <c r="N11" s="502"/>
      <c r="O11" s="500">
        <v>227.92</v>
      </c>
      <c r="P11" s="501"/>
      <c r="Q11" s="501"/>
      <c r="R11" s="502"/>
      <c r="S11" s="523">
        <v>0</v>
      </c>
      <c r="T11" s="21"/>
      <c r="U11" s="21"/>
      <c r="V11" s="12"/>
      <c r="W11" s="12"/>
      <c r="X11" s="2"/>
      <c r="Y11" s="2"/>
    </row>
    <row r="12" spans="1:25" ht="12.95" customHeight="1">
      <c r="A12" s="2"/>
      <c r="B12" s="6"/>
      <c r="C12" s="2"/>
      <c r="D12" s="6"/>
      <c r="E12" s="2"/>
      <c r="F12" s="2"/>
      <c r="G12" s="2"/>
      <c r="H12" s="2"/>
      <c r="I12" s="2"/>
      <c r="J12" s="521" t="s">
        <v>322</v>
      </c>
      <c r="K12" s="522"/>
      <c r="L12" s="500">
        <v>202.13</v>
      </c>
      <c r="M12" s="501"/>
      <c r="N12" s="502"/>
      <c r="O12" s="500">
        <v>201.52</v>
      </c>
      <c r="P12" s="501"/>
      <c r="Q12" s="501"/>
      <c r="R12" s="502"/>
      <c r="S12" s="523">
        <v>-0.61</v>
      </c>
      <c r="T12" s="21"/>
      <c r="U12" s="21"/>
      <c r="V12" s="12"/>
      <c r="W12" s="12"/>
      <c r="X12" s="2"/>
      <c r="Y12" s="2"/>
    </row>
    <row r="13" spans="1:25" ht="12.95" customHeight="1">
      <c r="A13" s="2"/>
      <c r="B13" s="6"/>
      <c r="C13" s="2"/>
      <c r="D13" s="6"/>
      <c r="E13" s="2"/>
      <c r="F13" s="2"/>
      <c r="G13" s="2"/>
      <c r="H13" s="2"/>
      <c r="I13" s="2"/>
      <c r="J13" s="521" t="s">
        <v>323</v>
      </c>
      <c r="K13" s="522"/>
      <c r="L13" s="500">
        <v>97.64</v>
      </c>
      <c r="M13" s="501"/>
      <c r="N13" s="502"/>
      <c r="O13" s="500">
        <v>97.17</v>
      </c>
      <c r="P13" s="501"/>
      <c r="Q13" s="501"/>
      <c r="R13" s="502"/>
      <c r="S13" s="523">
        <v>-0.47</v>
      </c>
      <c r="T13" s="21"/>
      <c r="U13" s="21"/>
      <c r="V13" s="12"/>
      <c r="W13" s="12"/>
      <c r="X13" s="2"/>
      <c r="Y13" s="2"/>
    </row>
    <row r="14" spans="1:25" ht="12.95" customHeight="1">
      <c r="A14" s="2"/>
      <c r="B14" s="6"/>
      <c r="C14" s="2"/>
      <c r="D14" s="6"/>
      <c r="E14" s="2"/>
      <c r="F14" s="2"/>
      <c r="G14" s="2"/>
      <c r="H14" s="2"/>
      <c r="I14" s="2"/>
      <c r="J14" s="521" t="s">
        <v>324</v>
      </c>
      <c r="K14" s="522"/>
      <c r="L14" s="500">
        <v>229.23</v>
      </c>
      <c r="M14" s="501"/>
      <c r="N14" s="502"/>
      <c r="O14" s="500">
        <v>229.4</v>
      </c>
      <c r="P14" s="501"/>
      <c r="Q14" s="501"/>
      <c r="R14" s="502"/>
      <c r="S14" s="523">
        <v>0.17</v>
      </c>
      <c r="T14" s="21"/>
      <c r="U14" s="21"/>
      <c r="V14" s="12"/>
      <c r="W14" s="12"/>
      <c r="X14" s="2"/>
      <c r="Y14" s="2"/>
    </row>
    <row r="15" spans="1:25" ht="12.95" customHeight="1">
      <c r="A15" s="2"/>
      <c r="B15" s="6"/>
      <c r="C15" s="2"/>
      <c r="D15" s="6"/>
      <c r="E15" s="2"/>
      <c r="F15" s="2"/>
      <c r="G15" s="2"/>
      <c r="H15" s="2"/>
      <c r="I15" s="2"/>
      <c r="J15" s="521" t="s">
        <v>325</v>
      </c>
      <c r="K15" s="522"/>
      <c r="L15" s="500">
        <v>216.6</v>
      </c>
      <c r="M15" s="501"/>
      <c r="N15" s="502"/>
      <c r="O15" s="500">
        <v>216.6</v>
      </c>
      <c r="P15" s="501"/>
      <c r="Q15" s="501"/>
      <c r="R15" s="502"/>
      <c r="S15" s="523">
        <v>0</v>
      </c>
      <c r="T15" s="21"/>
      <c r="U15" s="21"/>
      <c r="V15" s="12"/>
      <c r="W15" s="12"/>
      <c r="X15" s="2"/>
      <c r="Y15" s="2"/>
    </row>
    <row r="16" spans="1:25" ht="0.95" customHeight="1">
      <c r="A16" s="2"/>
      <c r="B16" s="6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12"/>
      <c r="X16" s="2"/>
      <c r="Y16" s="2"/>
    </row>
    <row r="17" spans="1:25" ht="2.1" customHeight="1">
      <c r="A17" s="2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  <c r="X17" s="2"/>
      <c r="Y17" s="2"/>
    </row>
    <row r="18" spans="1:25" ht="24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9.5" customHeight="1">
      <c r="A19" s="2"/>
      <c r="B19" s="25" t="s">
        <v>326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"/>
      <c r="V19" s="2"/>
      <c r="W19" s="2"/>
      <c r="X19" s="2"/>
      <c r="Y19" s="2"/>
    </row>
    <row r="20" spans="1:25" ht="3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.1" customHeight="1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2"/>
      <c r="Y21" s="2"/>
    </row>
    <row r="22" spans="1:25" ht="32.1" customHeight="1">
      <c r="A22" s="2"/>
      <c r="B22" s="6"/>
      <c r="C22" s="2"/>
      <c r="D22" s="28" t="s">
        <v>327</v>
      </c>
      <c r="E22" s="520"/>
      <c r="F22" s="520"/>
      <c r="G22" s="520"/>
      <c r="H22" s="520"/>
      <c r="I22" s="520"/>
      <c r="J22" s="520"/>
      <c r="K22" s="29"/>
      <c r="L22" s="8"/>
      <c r="M22" s="9" t="s">
        <v>7</v>
      </c>
      <c r="N22" s="8"/>
      <c r="O22" s="485"/>
      <c r="P22" s="30" t="s">
        <v>8</v>
      </c>
      <c r="Q22" s="30"/>
      <c r="R22" s="8"/>
      <c r="S22" s="489" t="s">
        <v>9</v>
      </c>
      <c r="T22" s="486"/>
      <c r="U22" s="486"/>
      <c r="V22" s="10"/>
      <c r="W22" s="12"/>
      <c r="X22" s="2"/>
      <c r="Y22" s="2"/>
    </row>
    <row r="23" spans="1:25" ht="2.1" customHeight="1">
      <c r="A23" s="2"/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2"/>
      <c r="X23" s="2"/>
      <c r="Y23" s="2"/>
    </row>
    <row r="24" spans="1:25" ht="12.95" customHeight="1">
      <c r="A24" s="2"/>
      <c r="B24" s="6"/>
      <c r="C24" s="2"/>
      <c r="D24" s="3"/>
      <c r="E24" s="4"/>
      <c r="F24" s="4"/>
      <c r="G24" s="4"/>
      <c r="H24" s="4"/>
      <c r="I24" s="524" t="s">
        <v>328</v>
      </c>
      <c r="J24" s="524"/>
      <c r="K24" s="525"/>
      <c r="L24" s="4"/>
      <c r="M24" s="4"/>
      <c r="N24" s="4"/>
      <c r="O24" s="3"/>
      <c r="P24" s="4"/>
      <c r="Q24" s="4"/>
      <c r="R24" s="5"/>
      <c r="S24" s="4"/>
      <c r="T24" s="4"/>
      <c r="U24" s="4"/>
      <c r="V24" s="5"/>
      <c r="W24" s="12"/>
      <c r="X24" s="2"/>
      <c r="Y24" s="2"/>
    </row>
    <row r="25" spans="1:25" ht="12.95" customHeight="1">
      <c r="A25" s="2"/>
      <c r="B25" s="6"/>
      <c r="C25" s="2"/>
      <c r="D25" s="6"/>
      <c r="E25" s="2"/>
      <c r="F25" s="2"/>
      <c r="G25" s="2"/>
      <c r="H25" s="2"/>
      <c r="I25" s="2"/>
      <c r="J25" s="2"/>
      <c r="K25" s="526" t="s">
        <v>329</v>
      </c>
      <c r="L25" s="527">
        <v>173.37103244934599</v>
      </c>
      <c r="M25" s="528"/>
      <c r="N25" s="529"/>
      <c r="O25" s="527">
        <v>182.85917116811899</v>
      </c>
      <c r="P25" s="528"/>
      <c r="Q25" s="528"/>
      <c r="R25" s="529"/>
      <c r="S25" s="530">
        <f>+O25-L25</f>
        <v>9.4881387187730013</v>
      </c>
      <c r="T25" s="531"/>
      <c r="U25" s="531"/>
      <c r="V25" s="12"/>
      <c r="W25" s="12"/>
      <c r="X25" s="2"/>
      <c r="Y25" s="2"/>
    </row>
    <row r="26" spans="1:25" ht="12.95" customHeight="1">
      <c r="A26" s="2"/>
      <c r="B26" s="6"/>
      <c r="C26" s="2"/>
      <c r="D26" s="6"/>
      <c r="E26" s="2"/>
      <c r="F26" s="2"/>
      <c r="G26" s="2"/>
      <c r="H26" s="2"/>
      <c r="I26" s="2"/>
      <c r="J26" s="2"/>
      <c r="K26" s="526" t="s">
        <v>330</v>
      </c>
      <c r="L26" s="532">
        <v>92.787720224082307</v>
      </c>
      <c r="M26" s="533"/>
      <c r="N26" s="534"/>
      <c r="O26" s="532">
        <v>94.585817659932005</v>
      </c>
      <c r="P26" s="533"/>
      <c r="Q26" s="533"/>
      <c r="R26" s="534"/>
      <c r="S26" s="535">
        <f>+O26-L26</f>
        <v>1.7980974358496979</v>
      </c>
      <c r="T26" s="536"/>
      <c r="U26" s="536"/>
      <c r="V26" s="12"/>
      <c r="W26" s="12"/>
      <c r="X26" s="2"/>
      <c r="Y26" s="2"/>
    </row>
    <row r="27" spans="1:25" ht="12.95" customHeight="1">
      <c r="A27" s="2"/>
      <c r="B27" s="6"/>
      <c r="C27" s="2"/>
      <c r="D27" s="537" t="s">
        <v>331</v>
      </c>
      <c r="E27" s="538"/>
      <c r="F27" s="538"/>
      <c r="G27" s="538"/>
      <c r="H27" s="538"/>
      <c r="I27" s="539"/>
      <c r="J27" s="539"/>
      <c r="K27" s="540"/>
      <c r="L27" s="541">
        <f>+AVERAGE(L25:N26)</f>
        <v>133.07937633671415</v>
      </c>
      <c r="M27" s="542"/>
      <c r="N27" s="543"/>
      <c r="O27" s="541">
        <f>+AVERAGE(O25:R26)</f>
        <v>138.7224944140255</v>
      </c>
      <c r="P27" s="542"/>
      <c r="Q27" s="542"/>
      <c r="R27" s="543"/>
      <c r="S27" s="541">
        <f>+O27-L27</f>
        <v>5.6431180773113567</v>
      </c>
      <c r="T27" s="542"/>
      <c r="U27" s="542"/>
      <c r="V27" s="544"/>
      <c r="W27" s="12"/>
      <c r="X27" s="2"/>
      <c r="Y27" s="2"/>
    </row>
    <row r="28" spans="1:25" ht="12.95" customHeight="1">
      <c r="A28" s="2"/>
      <c r="B28" s="6"/>
      <c r="C28" s="2"/>
      <c r="D28" s="545"/>
      <c r="E28" s="546"/>
      <c r="F28" s="546"/>
      <c r="G28" s="546"/>
      <c r="H28" s="546"/>
      <c r="I28" s="547" t="s">
        <v>332</v>
      </c>
      <c r="J28" s="547"/>
      <c r="K28" s="548"/>
      <c r="L28" s="4"/>
      <c r="M28" s="4"/>
      <c r="N28" s="4"/>
      <c r="O28" s="3"/>
      <c r="P28" s="4"/>
      <c r="Q28" s="4"/>
      <c r="R28" s="5"/>
      <c r="S28" s="4"/>
      <c r="T28" s="549"/>
      <c r="U28" s="549"/>
      <c r="V28" s="5"/>
      <c r="W28" s="12"/>
      <c r="X28" s="2"/>
      <c r="Y28" s="2"/>
    </row>
    <row r="29" spans="1:25" ht="12.95" customHeight="1">
      <c r="A29" s="2"/>
      <c r="B29" s="6"/>
      <c r="C29" s="2"/>
      <c r="D29" s="545"/>
      <c r="E29" s="550"/>
      <c r="F29" s="550"/>
      <c r="G29" s="550"/>
      <c r="H29" s="550"/>
      <c r="I29" s="550"/>
      <c r="J29" s="550"/>
      <c r="K29" s="526" t="s">
        <v>329</v>
      </c>
      <c r="L29" s="527">
        <v>296.50792226038101</v>
      </c>
      <c r="M29" s="528">
        <v>302.41409838990199</v>
      </c>
      <c r="N29" s="529"/>
      <c r="O29" s="527">
        <v>295.58004772311699</v>
      </c>
      <c r="P29" s="528">
        <v>296.51</v>
      </c>
      <c r="Q29" s="528"/>
      <c r="R29" s="529"/>
      <c r="S29" s="551">
        <f>+O29-L29</f>
        <v>-0.92787453726401736</v>
      </c>
      <c r="T29" s="531"/>
      <c r="U29" s="531"/>
      <c r="V29" s="5"/>
      <c r="W29" s="12"/>
      <c r="X29" s="2"/>
      <c r="Y29" s="2"/>
    </row>
    <row r="30" spans="1:25" ht="12.95" customHeight="1">
      <c r="A30" s="2"/>
      <c r="B30" s="6"/>
      <c r="C30" s="2"/>
      <c r="D30" s="3"/>
      <c r="E30" s="2"/>
      <c r="F30" s="2"/>
      <c r="G30" s="2"/>
      <c r="H30" s="2"/>
      <c r="K30" s="526" t="s">
        <v>330</v>
      </c>
      <c r="L30" s="532">
        <v>188.221266614543</v>
      </c>
      <c r="M30" s="533"/>
      <c r="N30" s="534"/>
      <c r="O30" s="532">
        <v>188.921032056294</v>
      </c>
      <c r="P30" s="533"/>
      <c r="Q30" s="533"/>
      <c r="R30" s="534"/>
      <c r="S30" s="535">
        <f>+O30-L30</f>
        <v>0.69976544175099775</v>
      </c>
      <c r="T30" s="536"/>
      <c r="U30" s="536"/>
      <c r="V30" s="12"/>
      <c r="W30" s="12"/>
      <c r="X30" s="2"/>
      <c r="Y30" s="2"/>
    </row>
    <row r="31" spans="1:25" ht="25.5" customHeight="1">
      <c r="A31" s="2"/>
      <c r="B31" s="6"/>
      <c r="C31" s="2"/>
      <c r="D31" s="537" t="s">
        <v>333</v>
      </c>
      <c r="E31" s="538"/>
      <c r="F31" s="538"/>
      <c r="G31" s="538"/>
      <c r="H31" s="538"/>
      <c r="I31" s="538"/>
      <c r="J31" s="538"/>
      <c r="K31" s="552"/>
      <c r="L31" s="542">
        <v>259.70174267565397</v>
      </c>
      <c r="M31" s="542"/>
      <c r="N31" s="542"/>
      <c r="O31" s="541">
        <v>259.67004797763798</v>
      </c>
      <c r="P31" s="542"/>
      <c r="Q31" s="542"/>
      <c r="R31" s="543"/>
      <c r="S31" s="542">
        <f>+O31-L31</f>
        <v>-3.1694698015996892E-2</v>
      </c>
      <c r="T31" s="542"/>
      <c r="U31" s="542"/>
      <c r="V31" s="544"/>
      <c r="W31" s="12"/>
      <c r="X31" s="2"/>
      <c r="Y31" s="2"/>
    </row>
    <row r="32" spans="1:25" ht="3" customHeight="1">
      <c r="A32" s="2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7"/>
      <c r="X32" s="2"/>
      <c r="Y32" s="2"/>
    </row>
    <row r="33" spans="1:25" ht="21.9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" customHeight="1">
      <c r="A34" s="2"/>
      <c r="B34" s="26" t="s">
        <v>334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"/>
      <c r="Y34" s="2"/>
    </row>
    <row r="35" spans="1:25" ht="3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9.5" customHeight="1">
      <c r="A36" s="2"/>
      <c r="B36" s="25" t="s">
        <v>335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"/>
      <c r="X36" s="2"/>
      <c r="Y36" s="2"/>
    </row>
    <row r="37" spans="1:25" ht="9.9499999999999993" customHeight="1">
      <c r="A37" s="2"/>
      <c r="B37" s="25" t="s">
        <v>336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"/>
      <c r="X37" s="2"/>
      <c r="Y37" s="2"/>
    </row>
    <row r="38" spans="1:25" ht="2.1" customHeight="1">
      <c r="A38" s="2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2"/>
      <c r="Y38" s="2"/>
    </row>
    <row r="39" spans="1:25" ht="32.1" customHeight="1">
      <c r="A39" s="2"/>
      <c r="B39" s="6"/>
      <c r="C39" s="2"/>
      <c r="D39" s="485"/>
      <c r="E39" s="520" t="s">
        <v>337</v>
      </c>
      <c r="F39" s="520"/>
      <c r="G39" s="520"/>
      <c r="H39" s="520"/>
      <c r="I39" s="520"/>
      <c r="J39" s="520"/>
      <c r="K39" s="29"/>
      <c r="L39" s="8"/>
      <c r="M39" s="9" t="s">
        <v>7</v>
      </c>
      <c r="N39" s="8"/>
      <c r="O39" s="485"/>
      <c r="P39" s="30" t="s">
        <v>8</v>
      </c>
      <c r="Q39" s="30"/>
      <c r="R39" s="8"/>
      <c r="S39" s="553" t="s">
        <v>9</v>
      </c>
      <c r="T39" s="554"/>
      <c r="U39" s="554"/>
      <c r="V39" s="10"/>
      <c r="W39" s="12"/>
      <c r="X39" s="2"/>
      <c r="Y39" s="2"/>
    </row>
    <row r="40" spans="1:25" ht="2.1" customHeight="1">
      <c r="A40" s="2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2"/>
      <c r="X40" s="2"/>
      <c r="Y40" s="2"/>
    </row>
    <row r="41" spans="1:25" ht="12.95" customHeight="1">
      <c r="A41" s="2"/>
      <c r="B41" s="6"/>
      <c r="C41" s="2"/>
      <c r="D41" s="6"/>
      <c r="E41" s="2"/>
      <c r="F41" s="2"/>
      <c r="G41" s="2"/>
      <c r="H41" s="2"/>
      <c r="I41" s="2"/>
      <c r="J41" s="2"/>
      <c r="K41" s="526" t="s">
        <v>338</v>
      </c>
      <c r="L41" s="500">
        <v>604.69000000000005</v>
      </c>
      <c r="M41" s="501"/>
      <c r="N41" s="502"/>
      <c r="O41" s="500">
        <v>599.14</v>
      </c>
      <c r="P41" s="501"/>
      <c r="Q41" s="501"/>
      <c r="R41" s="502"/>
      <c r="S41" s="523">
        <v>-5.55</v>
      </c>
      <c r="T41" s="21"/>
      <c r="U41" s="21"/>
      <c r="V41" s="12"/>
      <c r="W41" s="12"/>
      <c r="X41" s="2"/>
      <c r="Y41" s="2"/>
    </row>
    <row r="42" spans="1:25" ht="12.95" customHeight="1">
      <c r="A42" s="2"/>
      <c r="B42" s="6"/>
      <c r="C42" s="2"/>
      <c r="D42" s="6"/>
      <c r="E42" s="2"/>
      <c r="F42" s="2"/>
      <c r="G42" s="2"/>
      <c r="H42" s="2"/>
      <c r="I42" s="2"/>
      <c r="J42" s="2"/>
      <c r="K42" s="526" t="s">
        <v>339</v>
      </c>
      <c r="L42" s="500">
        <v>549.16999999999996</v>
      </c>
      <c r="M42" s="501"/>
      <c r="N42" s="502"/>
      <c r="O42" s="500">
        <v>543.72</v>
      </c>
      <c r="P42" s="501"/>
      <c r="Q42" s="501"/>
      <c r="R42" s="502"/>
      <c r="S42" s="523">
        <v>-5.45</v>
      </c>
      <c r="T42" s="21"/>
      <c r="U42" s="21"/>
      <c r="V42" s="12"/>
      <c r="W42" s="12"/>
      <c r="X42" s="2"/>
      <c r="Y42" s="2"/>
    </row>
    <row r="43" spans="1:25" ht="12.95" customHeight="1">
      <c r="A43" s="2"/>
      <c r="B43" s="6"/>
      <c r="C43" s="2"/>
      <c r="D43" s="555"/>
      <c r="E43" s="556"/>
      <c r="F43" s="556"/>
      <c r="G43" s="556"/>
      <c r="H43" s="556"/>
      <c r="I43" s="556"/>
      <c r="J43" s="556"/>
      <c r="K43" s="557" t="s">
        <v>340</v>
      </c>
      <c r="L43" s="505">
        <v>576.92999999999995</v>
      </c>
      <c r="M43" s="506"/>
      <c r="N43" s="506"/>
      <c r="O43" s="507">
        <v>571.42999999999995</v>
      </c>
      <c r="P43" s="506"/>
      <c r="Q43" s="506"/>
      <c r="R43" s="508"/>
      <c r="S43" s="505">
        <v>-5.5</v>
      </c>
      <c r="T43" s="506"/>
      <c r="U43" s="506"/>
      <c r="V43" s="544"/>
      <c r="W43" s="12"/>
      <c r="X43" s="2"/>
      <c r="Y43" s="2"/>
    </row>
    <row r="44" spans="1:25" ht="3" customHeight="1">
      <c r="A44" s="2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7"/>
      <c r="X44" s="2"/>
      <c r="Y44" s="2"/>
    </row>
    <row r="45" spans="1:25" ht="21.9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7" customHeight="1">
      <c r="A46" s="2"/>
      <c r="B46" s="2"/>
      <c r="C46" s="2"/>
      <c r="D46" s="2"/>
      <c r="E46" s="2"/>
      <c r="F46" s="2"/>
      <c r="G46" s="2"/>
      <c r="H46" s="25" t="s">
        <v>341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"/>
      <c r="U46" s="2"/>
      <c r="V46" s="2"/>
      <c r="W46" s="2"/>
      <c r="X46" s="2"/>
      <c r="Y46" s="2"/>
    </row>
    <row r="47" spans="1:25" ht="2.25" customHeight="1">
      <c r="A47" s="2"/>
      <c r="B47" s="3"/>
      <c r="C47" s="4"/>
      <c r="D47" s="4"/>
      <c r="E47" s="4"/>
      <c r="F47" s="4"/>
      <c r="G47" s="4"/>
      <c r="H47" s="4" t="s">
        <v>342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2"/>
      <c r="Y47" s="2"/>
    </row>
    <row r="48" spans="1:25" ht="32.1" customHeight="1">
      <c r="A48" s="2"/>
      <c r="B48" s="6"/>
      <c r="C48" s="2"/>
      <c r="D48" s="485"/>
      <c r="E48" s="8"/>
      <c r="F48" s="520" t="s">
        <v>343</v>
      </c>
      <c r="G48" s="520"/>
      <c r="H48" s="520"/>
      <c r="I48" s="520"/>
      <c r="J48" s="520"/>
      <c r="K48" s="29"/>
      <c r="L48" s="8"/>
      <c r="M48" s="9" t="s">
        <v>7</v>
      </c>
      <c r="N48" s="8"/>
      <c r="O48" s="485"/>
      <c r="P48" s="30" t="s">
        <v>8</v>
      </c>
      <c r="Q48" s="30"/>
      <c r="R48" s="8"/>
      <c r="S48" s="489" t="s">
        <v>9</v>
      </c>
      <c r="T48" s="486"/>
      <c r="U48" s="486"/>
      <c r="V48" s="10"/>
      <c r="W48" s="12"/>
      <c r="X48" s="2"/>
      <c r="Y48" s="2"/>
    </row>
    <row r="49" spans="1:25" ht="2.1" customHeight="1">
      <c r="A49" s="2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2"/>
      <c r="X49" s="2"/>
      <c r="Y49" s="2"/>
    </row>
    <row r="50" spans="1:25" ht="12.95" customHeight="1">
      <c r="A50" s="2"/>
      <c r="B50" s="6"/>
      <c r="C50" s="2"/>
      <c r="D50" s="6"/>
      <c r="E50" s="2"/>
      <c r="F50" s="2"/>
      <c r="G50" s="2"/>
      <c r="H50" s="2"/>
      <c r="I50" s="2"/>
      <c r="J50" s="2"/>
      <c r="K50" s="526" t="s">
        <v>344</v>
      </c>
      <c r="L50" s="500">
        <v>687.3</v>
      </c>
      <c r="M50" s="501"/>
      <c r="N50" s="502"/>
      <c r="O50" s="500">
        <v>674.93</v>
      </c>
      <c r="P50" s="501"/>
      <c r="Q50" s="501"/>
      <c r="R50" s="502"/>
      <c r="S50" s="523">
        <v>-12.36</v>
      </c>
      <c r="T50" s="21"/>
      <c r="U50" s="21"/>
      <c r="V50" s="12"/>
      <c r="W50" s="12"/>
      <c r="X50" s="2"/>
      <c r="Y50" s="2"/>
    </row>
    <row r="51" spans="1:25" ht="12.95" customHeight="1">
      <c r="A51" s="2"/>
      <c r="B51" s="6"/>
      <c r="C51" s="2"/>
      <c r="D51" s="6"/>
      <c r="E51" s="2"/>
      <c r="F51" s="2"/>
      <c r="G51" s="2"/>
      <c r="H51" s="2"/>
      <c r="I51" s="2"/>
      <c r="J51" s="2"/>
      <c r="K51" s="526" t="s">
        <v>345</v>
      </c>
      <c r="L51" s="500">
        <v>730.08</v>
      </c>
      <c r="M51" s="501"/>
      <c r="N51" s="502"/>
      <c r="O51" s="500">
        <v>730.08</v>
      </c>
      <c r="P51" s="501"/>
      <c r="Q51" s="501"/>
      <c r="R51" s="502"/>
      <c r="S51" s="523">
        <v>0</v>
      </c>
      <c r="T51" s="21"/>
      <c r="U51" s="21"/>
      <c r="V51" s="12"/>
      <c r="W51" s="12"/>
      <c r="X51" s="2"/>
      <c r="Y51" s="2"/>
    </row>
    <row r="52" spans="1:25" ht="12.95" customHeight="1">
      <c r="A52" s="2"/>
      <c r="B52" s="6"/>
      <c r="C52" s="2"/>
      <c r="D52" s="6"/>
      <c r="E52" s="2"/>
      <c r="F52" s="2"/>
      <c r="G52" s="2"/>
      <c r="H52" s="2"/>
      <c r="I52" s="2"/>
      <c r="J52" s="2"/>
      <c r="K52" s="526" t="s">
        <v>84</v>
      </c>
      <c r="L52" s="500">
        <v>694.46</v>
      </c>
      <c r="M52" s="501"/>
      <c r="N52" s="502"/>
      <c r="O52" s="500">
        <v>694.22</v>
      </c>
      <c r="P52" s="501"/>
      <c r="Q52" s="501"/>
      <c r="R52" s="502"/>
      <c r="S52" s="523">
        <v>-0.25</v>
      </c>
      <c r="T52" s="21"/>
      <c r="U52" s="21"/>
      <c r="V52" s="12"/>
      <c r="W52" s="12"/>
      <c r="X52" s="2"/>
      <c r="Y52" s="2"/>
    </row>
    <row r="53" spans="1:25" ht="12.95" customHeight="1">
      <c r="A53" s="2"/>
      <c r="B53" s="6"/>
      <c r="C53" s="2"/>
      <c r="D53" s="6"/>
      <c r="E53" s="2"/>
      <c r="F53" s="2"/>
      <c r="G53" s="2"/>
      <c r="H53" s="2"/>
      <c r="I53" s="2"/>
      <c r="J53" s="2"/>
      <c r="K53" s="526" t="s">
        <v>76</v>
      </c>
      <c r="L53" s="500">
        <v>603.16</v>
      </c>
      <c r="M53" s="501"/>
      <c r="N53" s="502"/>
      <c r="O53" s="500">
        <v>595.15</v>
      </c>
      <c r="P53" s="501"/>
      <c r="Q53" s="501"/>
      <c r="R53" s="502"/>
      <c r="S53" s="523">
        <v>-8.01</v>
      </c>
      <c r="T53" s="21"/>
      <c r="U53" s="21"/>
      <c r="V53" s="12"/>
      <c r="W53" s="12"/>
      <c r="X53" s="2"/>
      <c r="Y53" s="2"/>
    </row>
    <row r="54" spans="1:25" ht="12.95" customHeight="1">
      <c r="A54" s="2"/>
      <c r="B54" s="6"/>
      <c r="C54" s="2"/>
      <c r="D54" s="6"/>
      <c r="E54" s="2"/>
      <c r="F54" s="2"/>
      <c r="G54" s="2"/>
      <c r="H54" s="2"/>
      <c r="I54" s="2"/>
      <c r="J54" s="2"/>
      <c r="K54" s="526" t="s">
        <v>346</v>
      </c>
      <c r="L54" s="500">
        <v>581.89</v>
      </c>
      <c r="M54" s="501"/>
      <c r="N54" s="502"/>
      <c r="O54" s="500">
        <v>581.62</v>
      </c>
      <c r="P54" s="501"/>
      <c r="Q54" s="501"/>
      <c r="R54" s="502"/>
      <c r="S54" s="523">
        <v>-0.26</v>
      </c>
      <c r="T54" s="21"/>
      <c r="U54" s="21"/>
      <c r="V54" s="12"/>
      <c r="W54" s="12"/>
      <c r="X54" s="2"/>
      <c r="Y54" s="2"/>
    </row>
    <row r="55" spans="1:25" ht="12.95" customHeight="1">
      <c r="A55" s="2"/>
      <c r="B55" s="6"/>
      <c r="C55" s="2"/>
      <c r="D55" s="6"/>
      <c r="E55" s="2"/>
      <c r="F55" s="2"/>
      <c r="G55" s="2"/>
      <c r="H55" s="2"/>
      <c r="I55" s="2"/>
      <c r="J55" s="2"/>
      <c r="K55" s="526" t="s">
        <v>268</v>
      </c>
      <c r="L55" s="500">
        <v>604.70000000000005</v>
      </c>
      <c r="M55" s="501"/>
      <c r="N55" s="502"/>
      <c r="O55" s="500">
        <v>594.70000000000005</v>
      </c>
      <c r="P55" s="501"/>
      <c r="Q55" s="501"/>
      <c r="R55" s="502"/>
      <c r="S55" s="523">
        <v>-10</v>
      </c>
      <c r="T55" s="21"/>
      <c r="U55" s="21"/>
      <c r="V55" s="12"/>
      <c r="W55" s="12"/>
      <c r="X55" s="2"/>
      <c r="Y55" s="2"/>
    </row>
    <row r="56" spans="1:25" ht="12.95" customHeight="1">
      <c r="A56" s="2"/>
      <c r="B56" s="6"/>
      <c r="C56" s="2"/>
      <c r="D56" s="6"/>
      <c r="E56" s="2"/>
      <c r="F56" s="2"/>
      <c r="G56" s="2"/>
      <c r="H56" s="2"/>
      <c r="I56" s="2"/>
      <c r="J56" s="2"/>
      <c r="K56" s="526" t="s">
        <v>80</v>
      </c>
      <c r="L56" s="500">
        <v>610.69000000000005</v>
      </c>
      <c r="M56" s="501"/>
      <c r="N56" s="502"/>
      <c r="O56" s="500">
        <v>600.69000000000005</v>
      </c>
      <c r="P56" s="501"/>
      <c r="Q56" s="501"/>
      <c r="R56" s="502"/>
      <c r="S56" s="523">
        <v>-10</v>
      </c>
      <c r="T56" s="21"/>
      <c r="U56" s="21"/>
      <c r="V56" s="12"/>
      <c r="W56" s="12"/>
      <c r="X56" s="2"/>
      <c r="Y56" s="2"/>
    </row>
    <row r="57" spans="1:25" ht="12.95" customHeight="1">
      <c r="A57" s="2"/>
      <c r="B57" s="6"/>
      <c r="C57" s="2"/>
      <c r="D57" s="6"/>
      <c r="E57" s="2"/>
      <c r="F57" s="2"/>
      <c r="G57" s="2"/>
      <c r="H57" s="2"/>
      <c r="I57" s="2"/>
      <c r="J57" s="2"/>
      <c r="K57" s="526" t="s">
        <v>165</v>
      </c>
      <c r="L57" s="500">
        <v>648.46</v>
      </c>
      <c r="M57" s="501"/>
      <c r="N57" s="502"/>
      <c r="O57" s="500">
        <v>646.71</v>
      </c>
      <c r="P57" s="501"/>
      <c r="Q57" s="501"/>
      <c r="R57" s="502"/>
      <c r="S57" s="523">
        <v>-1.74</v>
      </c>
      <c r="T57" s="21"/>
      <c r="U57" s="21"/>
      <c r="V57" s="12"/>
      <c r="W57" s="12"/>
      <c r="X57" s="2"/>
      <c r="Y57" s="2"/>
    </row>
    <row r="58" spans="1:25" ht="12.95" customHeight="1">
      <c r="A58" s="2"/>
      <c r="B58" s="6"/>
      <c r="C58" s="2"/>
      <c r="D58" s="555"/>
      <c r="E58" s="556"/>
      <c r="F58" s="556"/>
      <c r="G58" s="556"/>
      <c r="H58" s="556"/>
      <c r="I58" s="556"/>
      <c r="J58" s="556"/>
      <c r="K58" s="557" t="s">
        <v>340</v>
      </c>
      <c r="L58" s="505">
        <v>613.55999999999995</v>
      </c>
      <c r="M58" s="506"/>
      <c r="N58" s="506"/>
      <c r="O58" s="507">
        <v>607.97</v>
      </c>
      <c r="P58" s="506"/>
      <c r="Q58" s="506"/>
      <c r="R58" s="508"/>
      <c r="S58" s="505">
        <v>-5.59</v>
      </c>
      <c r="T58" s="506"/>
      <c r="U58" s="506"/>
      <c r="V58" s="544"/>
      <c r="W58" s="12"/>
      <c r="X58" s="2"/>
      <c r="Y58" s="2"/>
    </row>
    <row r="59" spans="1:25" ht="3" customHeight="1">
      <c r="A59" s="2"/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7"/>
      <c r="X59" s="2"/>
      <c r="Y59" s="2"/>
    </row>
    <row r="60" spans="1:25" ht="53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0.100000000000001" customHeight="1">
      <c r="A61" s="2"/>
      <c r="B61" s="2"/>
      <c r="C61" s="2"/>
      <c r="D61" s="2"/>
      <c r="E61" s="2"/>
      <c r="F61" s="2"/>
      <c r="G61" s="34" t="s">
        <v>35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"/>
      <c r="X61" s="2"/>
      <c r="Y61" s="2"/>
    </row>
    <row r="62" spans="1:25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</sheetData>
  <mergeCells count="100">
    <mergeCell ref="G61:V61"/>
    <mergeCell ref="L57:N57"/>
    <mergeCell ref="O57:R57"/>
    <mergeCell ref="S57:U57"/>
    <mergeCell ref="L58:N58"/>
    <mergeCell ref="O58:R58"/>
    <mergeCell ref="S58:U58"/>
    <mergeCell ref="L55:N55"/>
    <mergeCell ref="O55:R55"/>
    <mergeCell ref="S55:U55"/>
    <mergeCell ref="L56:N56"/>
    <mergeCell ref="O56:R56"/>
    <mergeCell ref="S56:U56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H46:S46"/>
    <mergeCell ref="F48:K48"/>
    <mergeCell ref="P48:Q48"/>
    <mergeCell ref="S48:U48"/>
    <mergeCell ref="L50:N50"/>
    <mergeCell ref="O50:R50"/>
    <mergeCell ref="S50:U50"/>
    <mergeCell ref="L42:N42"/>
    <mergeCell ref="O42:R42"/>
    <mergeCell ref="S42:U42"/>
    <mergeCell ref="L43:N43"/>
    <mergeCell ref="O43:R43"/>
    <mergeCell ref="S43:U43"/>
    <mergeCell ref="B37:V37"/>
    <mergeCell ref="E39:K39"/>
    <mergeCell ref="P39:Q39"/>
    <mergeCell ref="S39:U39"/>
    <mergeCell ref="L41:N41"/>
    <mergeCell ref="O41:R41"/>
    <mergeCell ref="S41:U41"/>
    <mergeCell ref="D31:K31"/>
    <mergeCell ref="L31:N31"/>
    <mergeCell ref="O31:R31"/>
    <mergeCell ref="S31:U31"/>
    <mergeCell ref="B34:W34"/>
    <mergeCell ref="B36:V36"/>
    <mergeCell ref="I28:K28"/>
    <mergeCell ref="L29:N29"/>
    <mergeCell ref="O29:R29"/>
    <mergeCell ref="S29:U29"/>
    <mergeCell ref="L30:N30"/>
    <mergeCell ref="O30:R30"/>
    <mergeCell ref="S30:U30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J15:K15"/>
    <mergeCell ref="L15:N15"/>
    <mergeCell ref="O15:R15"/>
    <mergeCell ref="S15:U15"/>
    <mergeCell ref="C16:V16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zoomScale="145" zoomScaleNormal="145" workbookViewId="0"/>
  </sheetViews>
  <sheetFormatPr baseColWidth="10" defaultColWidth="9.140625" defaultRowHeight="12.75"/>
  <cols>
    <col min="1" max="1" width="7.5703125" style="18" bestFit="1" customWidth="1"/>
    <col min="2" max="2" width="0.5703125" style="18" bestFit="1" customWidth="1"/>
    <col min="3" max="3" width="0.28515625" style="18" bestFit="1" customWidth="1"/>
    <col min="4" max="4" width="0.5703125" style="18" bestFit="1" customWidth="1"/>
    <col min="5" max="5" width="10.140625" style="18" bestFit="1" customWidth="1"/>
    <col min="6" max="6" width="3.5703125" style="18" customWidth="1"/>
    <col min="7" max="7" width="4.7109375" style="18" bestFit="1" customWidth="1"/>
    <col min="8" max="8" width="3.7109375" style="18" bestFit="1" customWidth="1"/>
    <col min="9" max="9" width="3.85546875" style="18" bestFit="1" customWidth="1"/>
    <col min="10" max="10" width="4.5703125" style="18" bestFit="1" customWidth="1"/>
    <col min="11" max="11" width="2.5703125" style="18" bestFit="1" customWidth="1"/>
    <col min="12" max="12" width="4.140625" style="18" bestFit="1" customWidth="1"/>
    <col min="13" max="13" width="3.42578125" style="18" bestFit="1" customWidth="1"/>
    <col min="14" max="14" width="5" style="18" bestFit="1" customWidth="1"/>
    <col min="15" max="15" width="2.5703125" style="18" bestFit="1" customWidth="1"/>
    <col min="16" max="16" width="5.85546875" style="18" bestFit="1" customWidth="1"/>
    <col min="17" max="17" width="1.140625" style="18" bestFit="1" customWidth="1"/>
    <col min="18" max="18" width="5.5703125" style="18" bestFit="1" customWidth="1"/>
    <col min="19" max="19" width="2" style="18" bestFit="1" customWidth="1"/>
    <col min="20" max="20" width="6.42578125" style="18" bestFit="1" customWidth="1"/>
    <col min="21" max="21" width="0.5703125" style="18" bestFit="1" customWidth="1"/>
    <col min="22" max="22" width="0.7109375" style="18" bestFit="1" customWidth="1"/>
    <col min="23" max="23" width="7" style="18" bestFit="1" customWidth="1"/>
    <col min="24" max="25" width="0.140625" style="18" bestFit="1" customWidth="1"/>
    <col min="26" max="26" width="5.5703125" style="18" bestFit="1" customWidth="1"/>
    <col min="27" max="27" width="0.28515625" style="18" bestFit="1" customWidth="1"/>
    <col min="28" max="28" width="0.7109375" style="18" bestFit="1" customWidth="1"/>
    <col min="29" max="29" width="0.5703125" style="18" bestFit="1" customWidth="1"/>
    <col min="30" max="30" width="1.140625" style="18" bestFit="1" customWidth="1"/>
    <col min="31" max="31" width="5.85546875" style="18" bestFit="1" customWidth="1"/>
    <col min="32" max="16384" width="9.140625" style="18"/>
  </cols>
  <sheetData>
    <row r="1" spans="1:31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0" t="s">
        <v>347</v>
      </c>
      <c r="W2" s="21"/>
      <c r="X2" s="21"/>
      <c r="Y2" s="21"/>
      <c r="Z2" s="21"/>
      <c r="AA2" s="21"/>
      <c r="AB2" s="21"/>
      <c r="AC2" s="21"/>
      <c r="AD2" s="21"/>
      <c r="AE2" s="2"/>
    </row>
    <row r="3" spans="1:31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" customHeight="1">
      <c r="A4" s="2"/>
      <c r="B4" s="558" t="s">
        <v>348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"/>
      <c r="AD4" s="2"/>
      <c r="AE4" s="2"/>
    </row>
    <row r="5" spans="1:31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40.5" customHeight="1">
      <c r="A6" s="2"/>
      <c r="B6" s="2"/>
      <c r="C6" s="2"/>
      <c r="D6" s="26" t="s">
        <v>349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"/>
      <c r="AC6" s="2"/>
      <c r="AD6" s="2"/>
      <c r="AE6" s="2"/>
    </row>
    <row r="7" spans="1:31" ht="3.9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>
      <c r="A8" s="2"/>
      <c r="B8" s="2"/>
      <c r="C8" s="2"/>
      <c r="D8" s="25" t="s">
        <v>350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"/>
      <c r="AC8" s="2"/>
      <c r="AD8" s="2"/>
      <c r="AE8" s="2"/>
    </row>
    <row r="9" spans="1:31" ht="2.1" customHeight="1">
      <c r="A9" s="2"/>
      <c r="B9" s="2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  <c r="AA9" s="2"/>
      <c r="AB9" s="2"/>
      <c r="AC9" s="2"/>
      <c r="AD9" s="2"/>
      <c r="AE9" s="2"/>
    </row>
    <row r="10" spans="1:31" ht="23.1" customHeight="1">
      <c r="A10" s="2"/>
      <c r="B10" s="2"/>
      <c r="C10" s="6"/>
      <c r="D10" s="559" t="s">
        <v>351</v>
      </c>
      <c r="E10" s="560"/>
      <c r="F10" s="489" t="s">
        <v>352</v>
      </c>
      <c r="G10" s="486"/>
      <c r="H10" s="486"/>
      <c r="I10" s="486"/>
      <c r="J10" s="486"/>
      <c r="K10" s="487"/>
      <c r="L10" s="489" t="s">
        <v>353</v>
      </c>
      <c r="M10" s="486"/>
      <c r="N10" s="486"/>
      <c r="O10" s="486"/>
      <c r="P10" s="486"/>
      <c r="Q10" s="487"/>
      <c r="R10" s="489" t="s">
        <v>354</v>
      </c>
      <c r="S10" s="486"/>
      <c r="T10" s="486"/>
      <c r="U10" s="486"/>
      <c r="V10" s="486"/>
      <c r="W10" s="487"/>
      <c r="X10" s="2"/>
      <c r="Y10" s="12"/>
      <c r="Z10" s="2"/>
      <c r="AA10" s="2"/>
      <c r="AB10" s="2"/>
      <c r="AC10" s="2"/>
      <c r="AD10" s="2"/>
      <c r="AE10" s="2"/>
    </row>
    <row r="11" spans="1:31" ht="42" customHeight="1">
      <c r="A11" s="2"/>
      <c r="B11" s="2"/>
      <c r="C11" s="6"/>
      <c r="D11" s="561"/>
      <c r="E11" s="562"/>
      <c r="F11" s="563" t="s">
        <v>355</v>
      </c>
      <c r="G11" s="564"/>
      <c r="H11" s="563" t="s">
        <v>356</v>
      </c>
      <c r="I11" s="564"/>
      <c r="J11" s="565" t="s">
        <v>357</v>
      </c>
      <c r="K11" s="566"/>
      <c r="L11" s="563" t="s">
        <v>355</v>
      </c>
      <c r="M11" s="564"/>
      <c r="N11" s="563" t="s">
        <v>356</v>
      </c>
      <c r="O11" s="564"/>
      <c r="P11" s="565" t="s">
        <v>357</v>
      </c>
      <c r="Q11" s="566"/>
      <c r="R11" s="563" t="s">
        <v>355</v>
      </c>
      <c r="S11" s="564"/>
      <c r="T11" s="563" t="s">
        <v>356</v>
      </c>
      <c r="U11" s="30"/>
      <c r="V11" s="564"/>
      <c r="W11" s="567" t="s">
        <v>357</v>
      </c>
      <c r="X11" s="2"/>
      <c r="Y11" s="12"/>
      <c r="Z11" s="2"/>
      <c r="AA11" s="2"/>
      <c r="AB11" s="2"/>
      <c r="AC11" s="2"/>
      <c r="AD11" s="2"/>
      <c r="AE11" s="2"/>
    </row>
    <row r="12" spans="1:31" ht="21.95" customHeight="1">
      <c r="A12" s="2"/>
      <c r="B12" s="2"/>
      <c r="C12" s="6"/>
      <c r="D12" s="568" t="s">
        <v>358</v>
      </c>
      <c r="E12" s="569"/>
      <c r="F12" s="570">
        <v>142.4</v>
      </c>
      <c r="G12" s="571"/>
      <c r="H12" s="570">
        <v>139.4</v>
      </c>
      <c r="I12" s="571"/>
      <c r="J12" s="570">
        <v>-3</v>
      </c>
      <c r="K12" s="571"/>
      <c r="L12" s="570">
        <v>136.97</v>
      </c>
      <c r="M12" s="571"/>
      <c r="N12" s="570">
        <v>136.19999999999999</v>
      </c>
      <c r="O12" s="571"/>
      <c r="P12" s="570">
        <v>-0.77</v>
      </c>
      <c r="Q12" s="571"/>
      <c r="R12" s="570">
        <v>144.25</v>
      </c>
      <c r="S12" s="571"/>
      <c r="T12" s="570">
        <v>140.97999999999999</v>
      </c>
      <c r="U12" s="572"/>
      <c r="V12" s="571"/>
      <c r="W12" s="573">
        <v>-3.27</v>
      </c>
      <c r="X12" s="2"/>
      <c r="Y12" s="12"/>
      <c r="Z12" s="2"/>
      <c r="AA12" s="2"/>
      <c r="AB12" s="2"/>
      <c r="AC12" s="2"/>
      <c r="AD12" s="2"/>
      <c r="AE12" s="2"/>
    </row>
    <row r="13" spans="1:31" ht="9.9499999999999993" customHeight="1">
      <c r="A13" s="2"/>
      <c r="B13" s="2"/>
      <c r="C13" s="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2"/>
      <c r="Z13" s="2"/>
      <c r="AA13" s="2"/>
      <c r="AB13" s="2"/>
      <c r="AC13" s="2"/>
      <c r="AD13" s="2"/>
      <c r="AE13" s="2"/>
    </row>
    <row r="14" spans="1:31" ht="23.1" customHeight="1">
      <c r="A14" s="2"/>
      <c r="B14" s="2"/>
      <c r="C14" s="6"/>
      <c r="D14" s="559" t="s">
        <v>351</v>
      </c>
      <c r="E14" s="560"/>
      <c r="F14" s="489" t="s">
        <v>359</v>
      </c>
      <c r="G14" s="486"/>
      <c r="H14" s="486"/>
      <c r="I14" s="486"/>
      <c r="J14" s="486"/>
      <c r="K14" s="487"/>
      <c r="L14" s="489" t="s">
        <v>360</v>
      </c>
      <c r="M14" s="486"/>
      <c r="N14" s="486"/>
      <c r="O14" s="486"/>
      <c r="P14" s="486"/>
      <c r="Q14" s="487"/>
      <c r="R14" s="489" t="s">
        <v>361</v>
      </c>
      <c r="S14" s="486"/>
      <c r="T14" s="486"/>
      <c r="U14" s="486"/>
      <c r="V14" s="486"/>
      <c r="W14" s="487"/>
      <c r="X14" s="2"/>
      <c r="Y14" s="12"/>
      <c r="Z14" s="2"/>
      <c r="AA14" s="2"/>
      <c r="AB14" s="2"/>
      <c r="AC14" s="2"/>
      <c r="AD14" s="2"/>
      <c r="AE14" s="2"/>
    </row>
    <row r="15" spans="1:31" ht="42" customHeight="1">
      <c r="A15" s="2"/>
      <c r="B15" s="2"/>
      <c r="C15" s="6"/>
      <c r="D15" s="561"/>
      <c r="E15" s="562"/>
      <c r="F15" s="563" t="s">
        <v>355</v>
      </c>
      <c r="G15" s="564"/>
      <c r="H15" s="563" t="s">
        <v>356</v>
      </c>
      <c r="I15" s="564"/>
      <c r="J15" s="565" t="s">
        <v>357</v>
      </c>
      <c r="K15" s="566"/>
      <c r="L15" s="563" t="s">
        <v>355</v>
      </c>
      <c r="M15" s="564"/>
      <c r="N15" s="563" t="s">
        <v>356</v>
      </c>
      <c r="O15" s="564"/>
      <c r="P15" s="565" t="s">
        <v>357</v>
      </c>
      <c r="Q15" s="566"/>
      <c r="R15" s="563" t="s">
        <v>355</v>
      </c>
      <c r="S15" s="564"/>
      <c r="T15" s="563" t="s">
        <v>356</v>
      </c>
      <c r="U15" s="30"/>
      <c r="V15" s="564"/>
      <c r="W15" s="567" t="s">
        <v>357</v>
      </c>
      <c r="X15" s="2"/>
      <c r="Y15" s="12"/>
      <c r="Z15" s="2"/>
      <c r="AA15" s="2"/>
      <c r="AB15" s="2"/>
      <c r="AC15" s="2"/>
      <c r="AD15" s="2"/>
      <c r="AE15" s="2"/>
    </row>
    <row r="16" spans="1:31" ht="21.95" customHeight="1">
      <c r="A16" s="2"/>
      <c r="B16" s="2"/>
      <c r="C16" s="6"/>
      <c r="D16" s="568" t="s">
        <v>358</v>
      </c>
      <c r="E16" s="569"/>
      <c r="F16" s="570">
        <v>143.91999999999999</v>
      </c>
      <c r="G16" s="571"/>
      <c r="H16" s="570">
        <v>138.5</v>
      </c>
      <c r="I16" s="571"/>
      <c r="J16" s="570">
        <v>-5.42</v>
      </c>
      <c r="K16" s="571"/>
      <c r="L16" s="570">
        <v>143.9</v>
      </c>
      <c r="M16" s="571"/>
      <c r="N16" s="570">
        <v>137.61000000000001</v>
      </c>
      <c r="O16" s="571"/>
      <c r="P16" s="570">
        <v>-6.28</v>
      </c>
      <c r="Q16" s="571"/>
      <c r="R16" s="570">
        <v>129.05000000000001</v>
      </c>
      <c r="S16" s="571"/>
      <c r="T16" s="570">
        <v>126.99</v>
      </c>
      <c r="U16" s="572"/>
      <c r="V16" s="571"/>
      <c r="W16" s="573">
        <v>-2.06</v>
      </c>
      <c r="X16" s="2"/>
      <c r="Y16" s="12"/>
      <c r="Z16" s="2"/>
      <c r="AA16" s="2"/>
      <c r="AB16" s="2"/>
      <c r="AC16" s="2"/>
      <c r="AD16" s="2"/>
      <c r="AE16" s="2"/>
    </row>
    <row r="17" spans="1:31" ht="2.1" customHeight="1">
      <c r="A17" s="2"/>
      <c r="B17" s="2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/>
      <c r="Z17" s="2"/>
      <c r="AA17" s="2"/>
      <c r="AB17" s="2"/>
      <c r="AC17" s="2"/>
      <c r="AD17" s="2"/>
      <c r="AE17" s="2"/>
    </row>
    <row r="18" spans="1:31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" customHeight="1">
      <c r="A19" s="2"/>
      <c r="B19" s="2"/>
      <c r="C19" s="26" t="s">
        <v>362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"/>
      <c r="AB19" s="2"/>
      <c r="AC19" s="2"/>
      <c r="AD19" s="2"/>
      <c r="AE19" s="2"/>
    </row>
    <row r="20" spans="1:31" ht="15" customHeight="1">
      <c r="A20" s="2"/>
      <c r="B20" s="2"/>
      <c r="C20" s="25" t="s">
        <v>363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"/>
      <c r="AB20" s="2"/>
      <c r="AC20" s="2"/>
      <c r="AD20" s="2"/>
      <c r="AE20" s="2"/>
    </row>
    <row r="21" spans="1:31" ht="6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.1" customHeight="1">
      <c r="A22" s="2"/>
      <c r="B22" s="2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5"/>
      <c r="AD22" s="2"/>
      <c r="AE22" s="2"/>
    </row>
    <row r="23" spans="1:31" ht="23.1" customHeight="1">
      <c r="A23" s="2"/>
      <c r="B23" s="2"/>
      <c r="C23" s="6"/>
      <c r="D23" s="574" t="s">
        <v>364</v>
      </c>
      <c r="E23" s="575"/>
      <c r="F23" s="576"/>
      <c r="G23" s="489" t="s">
        <v>365</v>
      </c>
      <c r="H23" s="486"/>
      <c r="I23" s="486"/>
      <c r="J23" s="486"/>
      <c r="K23" s="486"/>
      <c r="L23" s="487"/>
      <c r="M23" s="489" t="s">
        <v>366</v>
      </c>
      <c r="N23" s="486"/>
      <c r="O23" s="486"/>
      <c r="P23" s="486"/>
      <c r="Q23" s="486"/>
      <c r="R23" s="487"/>
      <c r="S23" s="489" t="s">
        <v>367</v>
      </c>
      <c r="T23" s="486"/>
      <c r="U23" s="486"/>
      <c r="V23" s="486"/>
      <c r="W23" s="486"/>
      <c r="X23" s="486"/>
      <c r="Y23" s="486"/>
      <c r="Z23" s="486"/>
      <c r="AA23" s="486"/>
      <c r="AB23" s="487"/>
      <c r="AC23" s="12"/>
      <c r="AD23" s="2"/>
      <c r="AE23" s="2"/>
    </row>
    <row r="24" spans="1:31" ht="42" customHeight="1">
      <c r="A24" s="2"/>
      <c r="B24" s="2"/>
      <c r="C24" s="6"/>
      <c r="D24" s="577"/>
      <c r="E24" s="578"/>
      <c r="F24" s="579"/>
      <c r="G24" s="563" t="s">
        <v>355</v>
      </c>
      <c r="H24" s="564"/>
      <c r="I24" s="563" t="s">
        <v>356</v>
      </c>
      <c r="J24" s="564"/>
      <c r="K24" s="580" t="s">
        <v>357</v>
      </c>
      <c r="L24" s="581"/>
      <c r="M24" s="563" t="s">
        <v>355</v>
      </c>
      <c r="N24" s="564"/>
      <c r="O24" s="563" t="s">
        <v>356</v>
      </c>
      <c r="P24" s="564"/>
      <c r="Q24" s="580" t="s">
        <v>357</v>
      </c>
      <c r="R24" s="581"/>
      <c r="S24" s="563" t="s">
        <v>355</v>
      </c>
      <c r="T24" s="564"/>
      <c r="U24" s="563" t="s">
        <v>356</v>
      </c>
      <c r="V24" s="30"/>
      <c r="W24" s="30"/>
      <c r="X24" s="564"/>
      <c r="Y24" s="580" t="s">
        <v>357</v>
      </c>
      <c r="Z24" s="582"/>
      <c r="AA24" s="582"/>
      <c r="AB24" s="581"/>
      <c r="AC24" s="12"/>
      <c r="AD24" s="2"/>
      <c r="AE24" s="2"/>
    </row>
    <row r="25" spans="1:31" ht="21" customHeight="1">
      <c r="A25" s="2"/>
      <c r="B25" s="2"/>
      <c r="C25" s="6"/>
      <c r="D25" s="583" t="s">
        <v>368</v>
      </c>
      <c r="E25" s="584"/>
      <c r="F25" s="585"/>
      <c r="G25" s="586" t="s">
        <v>143</v>
      </c>
      <c r="H25" s="587"/>
      <c r="I25" s="588" t="s">
        <v>143</v>
      </c>
      <c r="J25" s="21"/>
      <c r="K25" s="586" t="s">
        <v>143</v>
      </c>
      <c r="L25" s="589"/>
      <c r="M25" s="586" t="s">
        <v>143</v>
      </c>
      <c r="N25" s="587"/>
      <c r="O25" s="588" t="s">
        <v>143</v>
      </c>
      <c r="P25" s="21"/>
      <c r="Q25" s="586" t="s">
        <v>143</v>
      </c>
      <c r="R25" s="589"/>
      <c r="S25" s="586" t="s">
        <v>143</v>
      </c>
      <c r="T25" s="587"/>
      <c r="U25" s="588" t="s">
        <v>143</v>
      </c>
      <c r="V25" s="21"/>
      <c r="W25" s="21"/>
      <c r="X25" s="21"/>
      <c r="Y25" s="586" t="s">
        <v>143</v>
      </c>
      <c r="Z25" s="589"/>
      <c r="AA25" s="589"/>
      <c r="AB25" s="587"/>
      <c r="AC25" s="12"/>
      <c r="AD25" s="2"/>
      <c r="AE25" s="2"/>
    </row>
    <row r="26" spans="1:31" ht="0.95" customHeight="1">
      <c r="A26" s="2"/>
      <c r="B26" s="2"/>
      <c r="C26" s="6"/>
      <c r="D26" s="590"/>
      <c r="E26" s="591"/>
      <c r="F26" s="59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12"/>
      <c r="AC26" s="12"/>
      <c r="AD26" s="2"/>
      <c r="AE26" s="2"/>
    </row>
    <row r="27" spans="1:31" ht="21" customHeight="1">
      <c r="A27" s="2"/>
      <c r="B27" s="2"/>
      <c r="C27" s="6"/>
      <c r="D27" s="583" t="s">
        <v>369</v>
      </c>
      <c r="E27" s="584"/>
      <c r="F27" s="585"/>
      <c r="G27" s="586" t="s">
        <v>143</v>
      </c>
      <c r="H27" s="587"/>
      <c r="I27" s="588" t="s">
        <v>143</v>
      </c>
      <c r="J27" s="21"/>
      <c r="K27" s="586" t="s">
        <v>143</v>
      </c>
      <c r="L27" s="589"/>
      <c r="M27" s="593">
        <v>1.1599999999999999</v>
      </c>
      <c r="N27" s="587"/>
      <c r="O27" s="588">
        <v>1.1299999999999999</v>
      </c>
      <c r="P27" s="21"/>
      <c r="Q27" s="593">
        <v>-0.02</v>
      </c>
      <c r="R27" s="589"/>
      <c r="S27" s="593">
        <v>1.1299999999999999</v>
      </c>
      <c r="T27" s="587"/>
      <c r="U27" s="588">
        <v>1.1000000000000001</v>
      </c>
      <c r="V27" s="21"/>
      <c r="W27" s="21"/>
      <c r="X27" s="21"/>
      <c r="Y27" s="593">
        <v>-0.02</v>
      </c>
      <c r="Z27" s="589"/>
      <c r="AA27" s="589"/>
      <c r="AB27" s="587"/>
      <c r="AC27" s="12"/>
      <c r="AD27" s="2"/>
      <c r="AE27" s="2"/>
    </row>
    <row r="28" spans="1:31" ht="0.95" customHeight="1">
      <c r="A28" s="2"/>
      <c r="B28" s="2"/>
      <c r="C28" s="6"/>
      <c r="D28" s="590"/>
      <c r="E28" s="591"/>
      <c r="F28" s="59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2"/>
      <c r="AC28" s="12"/>
      <c r="AD28" s="2"/>
      <c r="AE28" s="2"/>
    </row>
    <row r="29" spans="1:31" ht="21" customHeight="1">
      <c r="A29" s="2"/>
      <c r="B29" s="2"/>
      <c r="C29" s="6"/>
      <c r="D29" s="583" t="s">
        <v>370</v>
      </c>
      <c r="E29" s="584"/>
      <c r="F29" s="585"/>
      <c r="G29" s="593">
        <v>1.1499999999999999</v>
      </c>
      <c r="H29" s="587"/>
      <c r="I29" s="588">
        <v>1.1200000000000001</v>
      </c>
      <c r="J29" s="21"/>
      <c r="K29" s="593">
        <v>-0.03</v>
      </c>
      <c r="L29" s="589"/>
      <c r="M29" s="593">
        <v>1.1299999999999999</v>
      </c>
      <c r="N29" s="587"/>
      <c r="O29" s="588">
        <v>1.1000000000000001</v>
      </c>
      <c r="P29" s="21"/>
      <c r="Q29" s="593">
        <v>-0.03</v>
      </c>
      <c r="R29" s="589"/>
      <c r="S29" s="593">
        <v>1.1100000000000001</v>
      </c>
      <c r="T29" s="587"/>
      <c r="U29" s="588">
        <v>1.08</v>
      </c>
      <c r="V29" s="21"/>
      <c r="W29" s="21"/>
      <c r="X29" s="21"/>
      <c r="Y29" s="593">
        <v>-0.03</v>
      </c>
      <c r="Z29" s="589"/>
      <c r="AA29" s="589"/>
      <c r="AB29" s="587"/>
      <c r="AC29" s="12"/>
      <c r="AD29" s="2"/>
      <c r="AE29" s="2"/>
    </row>
    <row r="30" spans="1:31" ht="0.95" customHeight="1">
      <c r="A30" s="2"/>
      <c r="B30" s="2"/>
      <c r="C30" s="6"/>
      <c r="D30" s="590"/>
      <c r="E30" s="591"/>
      <c r="F30" s="59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2"/>
      <c r="AC30" s="12"/>
      <c r="AD30" s="2"/>
      <c r="AE30" s="2"/>
    </row>
    <row r="31" spans="1:31" ht="21" customHeight="1">
      <c r="A31" s="2"/>
      <c r="B31" s="2"/>
      <c r="C31" s="6"/>
      <c r="D31" s="583" t="s">
        <v>371</v>
      </c>
      <c r="E31" s="584"/>
      <c r="F31" s="585"/>
      <c r="G31" s="593">
        <v>1.1399999999999999</v>
      </c>
      <c r="H31" s="587"/>
      <c r="I31" s="588">
        <v>1.1100000000000001</v>
      </c>
      <c r="J31" s="21"/>
      <c r="K31" s="593">
        <v>-0.02</v>
      </c>
      <c r="L31" s="589"/>
      <c r="M31" s="593">
        <v>1.1200000000000001</v>
      </c>
      <c r="N31" s="587"/>
      <c r="O31" s="588">
        <v>1.1000000000000001</v>
      </c>
      <c r="P31" s="21"/>
      <c r="Q31" s="593">
        <v>-0.02</v>
      </c>
      <c r="R31" s="589"/>
      <c r="S31" s="593">
        <v>1.1100000000000001</v>
      </c>
      <c r="T31" s="587"/>
      <c r="U31" s="588">
        <v>1.0900000000000001</v>
      </c>
      <c r="V31" s="21"/>
      <c r="W31" s="21"/>
      <c r="X31" s="21"/>
      <c r="Y31" s="593">
        <v>-0.02</v>
      </c>
      <c r="Z31" s="589"/>
      <c r="AA31" s="589"/>
      <c r="AB31" s="587"/>
      <c r="AC31" s="12"/>
      <c r="AD31" s="2"/>
      <c r="AE31" s="2"/>
    </row>
    <row r="32" spans="1:31" ht="0.95" customHeight="1">
      <c r="A32" s="2"/>
      <c r="B32" s="2"/>
      <c r="C32" s="6"/>
      <c r="D32" s="590"/>
      <c r="E32" s="591"/>
      <c r="F32" s="59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2"/>
      <c r="AC32" s="12"/>
      <c r="AD32" s="2"/>
      <c r="AE32" s="2"/>
    </row>
    <row r="33" spans="1:31" ht="21" customHeight="1">
      <c r="A33" s="2"/>
      <c r="B33" s="2"/>
      <c r="C33" s="6"/>
      <c r="D33" s="583" t="s">
        <v>372</v>
      </c>
      <c r="E33" s="584"/>
      <c r="F33" s="585"/>
      <c r="G33" s="593">
        <v>1.1599999999999999</v>
      </c>
      <c r="H33" s="587"/>
      <c r="I33" s="588">
        <v>1.1299999999999999</v>
      </c>
      <c r="J33" s="21"/>
      <c r="K33" s="593">
        <v>-0.03</v>
      </c>
      <c r="L33" s="589"/>
      <c r="M33" s="593">
        <v>1.1499999999999999</v>
      </c>
      <c r="N33" s="587"/>
      <c r="O33" s="588">
        <v>1.1200000000000001</v>
      </c>
      <c r="P33" s="21"/>
      <c r="Q33" s="593">
        <v>-0.03</v>
      </c>
      <c r="R33" s="589"/>
      <c r="S33" s="593">
        <v>1.1399999999999999</v>
      </c>
      <c r="T33" s="587"/>
      <c r="U33" s="588">
        <v>1.1100000000000001</v>
      </c>
      <c r="V33" s="21"/>
      <c r="W33" s="21"/>
      <c r="X33" s="21"/>
      <c r="Y33" s="593">
        <v>-0.03</v>
      </c>
      <c r="Z33" s="589"/>
      <c r="AA33" s="589"/>
      <c r="AB33" s="587"/>
      <c r="AC33" s="12"/>
      <c r="AD33" s="2"/>
      <c r="AE33" s="2"/>
    </row>
    <row r="34" spans="1:31" ht="0.95" customHeight="1">
      <c r="A34" s="2"/>
      <c r="B34" s="2"/>
      <c r="C34" s="6"/>
      <c r="D34" s="590"/>
      <c r="E34" s="591"/>
      <c r="F34" s="59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2"/>
      <c r="AC34" s="12"/>
      <c r="AD34" s="2"/>
      <c r="AE34" s="2"/>
    </row>
    <row r="35" spans="1:31" ht="21" customHeight="1">
      <c r="A35" s="2"/>
      <c r="B35" s="2"/>
      <c r="C35" s="6"/>
      <c r="D35" s="583" t="s">
        <v>373</v>
      </c>
      <c r="E35" s="584"/>
      <c r="F35" s="585"/>
      <c r="G35" s="593">
        <v>1.1299999999999999</v>
      </c>
      <c r="H35" s="587"/>
      <c r="I35" s="588">
        <v>1.1299999999999999</v>
      </c>
      <c r="J35" s="21"/>
      <c r="K35" s="593">
        <v>0</v>
      </c>
      <c r="L35" s="589"/>
      <c r="M35" s="593">
        <v>1.1000000000000001</v>
      </c>
      <c r="N35" s="587"/>
      <c r="O35" s="588">
        <v>1.1000000000000001</v>
      </c>
      <c r="P35" s="21"/>
      <c r="Q35" s="593">
        <v>0</v>
      </c>
      <c r="R35" s="589"/>
      <c r="S35" s="593">
        <v>1.44</v>
      </c>
      <c r="T35" s="587"/>
      <c r="U35" s="588">
        <v>1.44</v>
      </c>
      <c r="V35" s="21"/>
      <c r="W35" s="21"/>
      <c r="X35" s="21"/>
      <c r="Y35" s="593">
        <v>0</v>
      </c>
      <c r="Z35" s="589"/>
      <c r="AA35" s="589"/>
      <c r="AB35" s="587"/>
      <c r="AC35" s="12"/>
      <c r="AD35" s="2"/>
      <c r="AE35" s="2"/>
    </row>
    <row r="36" spans="1:31" ht="0.95" customHeight="1">
      <c r="A36" s="2"/>
      <c r="B36" s="2"/>
      <c r="C36" s="6"/>
      <c r="D36" s="590"/>
      <c r="E36" s="591"/>
      <c r="F36" s="59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2"/>
      <c r="AC36" s="12"/>
      <c r="AD36" s="2"/>
      <c r="AE36" s="2"/>
    </row>
    <row r="37" spans="1:31" ht="21" customHeight="1">
      <c r="A37" s="2"/>
      <c r="B37" s="2"/>
      <c r="C37" s="6"/>
      <c r="D37" s="583" t="s">
        <v>374</v>
      </c>
      <c r="E37" s="584"/>
      <c r="F37" s="585"/>
      <c r="G37" s="593">
        <v>1.1399999999999999</v>
      </c>
      <c r="H37" s="587"/>
      <c r="I37" s="588">
        <v>1.1100000000000001</v>
      </c>
      <c r="J37" s="21"/>
      <c r="K37" s="593">
        <v>-0.02</v>
      </c>
      <c r="L37" s="589"/>
      <c r="M37" s="593">
        <v>1.1200000000000001</v>
      </c>
      <c r="N37" s="587"/>
      <c r="O37" s="588">
        <v>1.1000000000000001</v>
      </c>
      <c r="P37" s="21"/>
      <c r="Q37" s="593">
        <v>-0.02</v>
      </c>
      <c r="R37" s="589"/>
      <c r="S37" s="593">
        <v>1.26</v>
      </c>
      <c r="T37" s="587"/>
      <c r="U37" s="588">
        <v>1.26</v>
      </c>
      <c r="V37" s="21"/>
      <c r="W37" s="21"/>
      <c r="X37" s="21"/>
      <c r="Y37" s="593">
        <v>-0.01</v>
      </c>
      <c r="Z37" s="589"/>
      <c r="AA37" s="589"/>
      <c r="AB37" s="587"/>
      <c r="AC37" s="12"/>
      <c r="AD37" s="2"/>
      <c r="AE37" s="2"/>
    </row>
    <row r="38" spans="1:31" ht="0.95" customHeight="1">
      <c r="A38" s="2"/>
      <c r="B38" s="2"/>
      <c r="C38" s="6"/>
      <c r="D38" s="590"/>
      <c r="E38" s="591"/>
      <c r="F38" s="59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12"/>
      <c r="AC38" s="12"/>
      <c r="AD38" s="2"/>
      <c r="AE38" s="2"/>
    </row>
    <row r="39" spans="1:31" ht="21" customHeight="1">
      <c r="A39" s="2"/>
      <c r="B39" s="2"/>
      <c r="C39" s="6"/>
      <c r="D39" s="583" t="s">
        <v>375</v>
      </c>
      <c r="E39" s="584"/>
      <c r="F39" s="585"/>
      <c r="G39" s="593">
        <v>1.1100000000000001</v>
      </c>
      <c r="H39" s="587"/>
      <c r="I39" s="588">
        <v>1.1000000000000001</v>
      </c>
      <c r="J39" s="21"/>
      <c r="K39" s="593">
        <v>-0.02</v>
      </c>
      <c r="L39" s="589"/>
      <c r="M39" s="593">
        <v>1.1000000000000001</v>
      </c>
      <c r="N39" s="587"/>
      <c r="O39" s="588">
        <v>1.08</v>
      </c>
      <c r="P39" s="21"/>
      <c r="Q39" s="593">
        <v>-0.02</v>
      </c>
      <c r="R39" s="589"/>
      <c r="S39" s="593">
        <v>1.31</v>
      </c>
      <c r="T39" s="587"/>
      <c r="U39" s="588">
        <v>1.3</v>
      </c>
      <c r="V39" s="21"/>
      <c r="W39" s="21"/>
      <c r="X39" s="21"/>
      <c r="Y39" s="593">
        <v>-0.01</v>
      </c>
      <c r="Z39" s="589"/>
      <c r="AA39" s="589"/>
      <c r="AB39" s="587"/>
      <c r="AC39" s="12"/>
      <c r="AD39" s="2"/>
      <c r="AE39" s="2"/>
    </row>
    <row r="40" spans="1:31" ht="0.95" customHeight="1">
      <c r="A40" s="2"/>
      <c r="B40" s="2"/>
      <c r="C40" s="6"/>
      <c r="D40" s="590"/>
      <c r="E40" s="591"/>
      <c r="F40" s="59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2"/>
      <c r="AC40" s="12"/>
      <c r="AD40" s="2"/>
      <c r="AE40" s="2"/>
    </row>
    <row r="41" spans="1:31" ht="21" customHeight="1">
      <c r="A41" s="2"/>
      <c r="B41" s="2"/>
      <c r="C41" s="6"/>
      <c r="D41" s="583" t="s">
        <v>376</v>
      </c>
      <c r="E41" s="584"/>
      <c r="F41" s="585"/>
      <c r="G41" s="593">
        <v>1.17</v>
      </c>
      <c r="H41" s="587"/>
      <c r="I41" s="588">
        <v>1.1399999999999999</v>
      </c>
      <c r="J41" s="21"/>
      <c r="K41" s="593">
        <v>-0.02</v>
      </c>
      <c r="L41" s="589"/>
      <c r="M41" s="593">
        <v>1.1200000000000001</v>
      </c>
      <c r="N41" s="587"/>
      <c r="O41" s="588">
        <v>1.1000000000000001</v>
      </c>
      <c r="P41" s="21"/>
      <c r="Q41" s="593">
        <v>-0.02</v>
      </c>
      <c r="R41" s="589"/>
      <c r="S41" s="593">
        <v>1.1100000000000001</v>
      </c>
      <c r="T41" s="587"/>
      <c r="U41" s="588">
        <v>1.0900000000000001</v>
      </c>
      <c r="V41" s="21"/>
      <c r="W41" s="21"/>
      <c r="X41" s="21"/>
      <c r="Y41" s="593">
        <v>-0.02</v>
      </c>
      <c r="Z41" s="589"/>
      <c r="AA41" s="589"/>
      <c r="AB41" s="587"/>
      <c r="AC41" s="12"/>
      <c r="AD41" s="2"/>
      <c r="AE41" s="2"/>
    </row>
    <row r="42" spans="1:31" ht="0.95" customHeight="1">
      <c r="A42" s="2"/>
      <c r="B42" s="2"/>
      <c r="C42" s="6"/>
      <c r="D42" s="594"/>
      <c r="E42" s="595"/>
      <c r="F42" s="59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7"/>
      <c r="AC42" s="12"/>
      <c r="AD42" s="2"/>
      <c r="AE42" s="2"/>
    </row>
    <row r="43" spans="1:31" ht="2.1" customHeight="1">
      <c r="A43" s="2"/>
      <c r="B43" s="2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7"/>
      <c r="AD43" s="2"/>
      <c r="AE43" s="2"/>
    </row>
    <row r="44" spans="1:31" ht="153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20.100000000000001" customHeight="1">
      <c r="A45" s="2"/>
      <c r="B45" s="2"/>
      <c r="C45" s="2"/>
      <c r="D45" s="2"/>
      <c r="E45" s="34" t="s">
        <v>35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"/>
      <c r="AE45" s="2"/>
    </row>
    <row r="46" spans="1:31" ht="20.10000000000000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</sheetData>
  <mergeCells count="152">
    <mergeCell ref="S41:T41"/>
    <mergeCell ref="U41:X41"/>
    <mergeCell ref="Y41:AB41"/>
    <mergeCell ref="E45:AC45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41:R41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9:R39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7:R37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5:R35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33:R33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31:R31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Q29:R29"/>
    <mergeCell ref="S25:T25"/>
    <mergeCell ref="U25:X25"/>
    <mergeCell ref="Y25:AB25"/>
    <mergeCell ref="D27:F28"/>
    <mergeCell ref="G27:H27"/>
    <mergeCell ref="I27:J27"/>
    <mergeCell ref="K27:L27"/>
    <mergeCell ref="M27:N27"/>
    <mergeCell ref="O27:P27"/>
    <mergeCell ref="Q27:R27"/>
    <mergeCell ref="S24:T24"/>
    <mergeCell ref="U24:X24"/>
    <mergeCell ref="Y24:AB24"/>
    <mergeCell ref="D25:F26"/>
    <mergeCell ref="G25:H25"/>
    <mergeCell ref="I25:J25"/>
    <mergeCell ref="K25:L25"/>
    <mergeCell ref="M25:N25"/>
    <mergeCell ref="O25:P25"/>
    <mergeCell ref="Q25:R25"/>
    <mergeCell ref="D23:F24"/>
    <mergeCell ref="G23:L23"/>
    <mergeCell ref="M23:R23"/>
    <mergeCell ref="S23:AB23"/>
    <mergeCell ref="G24:H24"/>
    <mergeCell ref="I24:J24"/>
    <mergeCell ref="K24:L24"/>
    <mergeCell ref="M24:N24"/>
    <mergeCell ref="O24:P24"/>
    <mergeCell ref="Q24:R24"/>
    <mergeCell ref="N16:O16"/>
    <mergeCell ref="P16:Q16"/>
    <mergeCell ref="R16:S16"/>
    <mergeCell ref="T16:V16"/>
    <mergeCell ref="C19:Z19"/>
    <mergeCell ref="C20:Z20"/>
    <mergeCell ref="L15:M15"/>
    <mergeCell ref="N15:O15"/>
    <mergeCell ref="P15:Q15"/>
    <mergeCell ref="R15:S15"/>
    <mergeCell ref="T15:V15"/>
    <mergeCell ref="D16:E16"/>
    <mergeCell ref="F16:G16"/>
    <mergeCell ref="H16:I16"/>
    <mergeCell ref="J16:K16"/>
    <mergeCell ref="L16:M16"/>
    <mergeCell ref="P12:Q12"/>
    <mergeCell ref="R12:S12"/>
    <mergeCell ref="T12:V12"/>
    <mergeCell ref="D14:E15"/>
    <mergeCell ref="F14:K14"/>
    <mergeCell ref="L14:Q14"/>
    <mergeCell ref="R14:W14"/>
    <mergeCell ref="F15:G15"/>
    <mergeCell ref="H15:I15"/>
    <mergeCell ref="J15:K15"/>
    <mergeCell ref="D12:E12"/>
    <mergeCell ref="F12:G12"/>
    <mergeCell ref="H12:I12"/>
    <mergeCell ref="J12:K12"/>
    <mergeCell ref="L12:M12"/>
    <mergeCell ref="N12:O12"/>
    <mergeCell ref="J11:K11"/>
    <mergeCell ref="L11:M11"/>
    <mergeCell ref="N11:O11"/>
    <mergeCell ref="P11:Q11"/>
    <mergeCell ref="R11:S11"/>
    <mergeCell ref="T11:V11"/>
    <mergeCell ref="V2:AD2"/>
    <mergeCell ref="B4:AB4"/>
    <mergeCell ref="D6:AA6"/>
    <mergeCell ref="D8:AA8"/>
    <mergeCell ref="D10:E11"/>
    <mergeCell ref="F10:K10"/>
    <mergeCell ref="L10:Q10"/>
    <mergeCell ref="R10:W10"/>
    <mergeCell ref="F11:G11"/>
    <mergeCell ref="H11:I11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Normal="100" workbookViewId="0"/>
  </sheetViews>
  <sheetFormatPr baseColWidth="10" defaultColWidth="9.140625" defaultRowHeight="12.75"/>
  <cols>
    <col min="1" max="1" width="7.5703125" style="18" bestFit="1" customWidth="1"/>
    <col min="2" max="2" width="0.28515625" style="18" bestFit="1" customWidth="1"/>
    <col min="3" max="3" width="0.140625" style="18" bestFit="1" customWidth="1"/>
    <col min="4" max="4" width="0.85546875" style="18" bestFit="1" customWidth="1"/>
    <col min="5" max="5" width="1.5703125" style="18" bestFit="1" customWidth="1"/>
    <col min="6" max="6" width="1.140625" style="18" bestFit="1" customWidth="1"/>
    <col min="7" max="7" width="42" style="18" bestFit="1" customWidth="1"/>
    <col min="8" max="9" width="0.140625" style="18" bestFit="1" customWidth="1"/>
    <col min="10" max="10" width="10.7109375" style="18" bestFit="1" customWidth="1"/>
    <col min="11" max="11" width="1.7109375" style="18" bestFit="1" customWidth="1"/>
    <col min="12" max="13" width="0.140625" style="18" bestFit="1" customWidth="1"/>
    <col min="14" max="14" width="10.85546875" style="18" bestFit="1" customWidth="1"/>
    <col min="15" max="15" width="0.140625" style="18" bestFit="1" customWidth="1"/>
    <col min="16" max="16" width="1.28515625" style="18" bestFit="1" customWidth="1"/>
    <col min="17" max="17" width="0.28515625" style="18" bestFit="1" customWidth="1"/>
    <col min="18" max="18" width="12.28515625" style="18" bestFit="1" customWidth="1"/>
    <col min="19" max="20" width="0.140625" style="18" bestFit="1" customWidth="1"/>
    <col min="21" max="21" width="0.28515625" style="18" bestFit="1" customWidth="1"/>
    <col min="22" max="22" width="0.5703125" style="18" bestFit="1" customWidth="1"/>
    <col min="23" max="23" width="0.28515625" style="18" bestFit="1" customWidth="1"/>
    <col min="24" max="24" width="0.85546875" style="18" bestFit="1" customWidth="1"/>
    <col min="25" max="25" width="5.85546875" style="18" bestFit="1" customWidth="1"/>
    <col min="26" max="16384" width="9.140625" style="18"/>
  </cols>
  <sheetData>
    <row r="1" spans="1:25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" t="s">
        <v>377</v>
      </c>
      <c r="Q2" s="21"/>
      <c r="R2" s="21"/>
      <c r="S2" s="21"/>
      <c r="T2" s="21"/>
      <c r="U2" s="21"/>
      <c r="V2" s="21"/>
      <c r="W2" s="21"/>
      <c r="X2" s="21"/>
      <c r="Y2" s="2"/>
    </row>
    <row r="3" spans="1:25" ht="5.099999999999999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" customHeight="1">
      <c r="A4" s="2"/>
      <c r="B4" s="558" t="s">
        <v>378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"/>
      <c r="Y4" s="2"/>
    </row>
    <row r="5" spans="1:25" ht="3.9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" customHeight="1">
      <c r="A6" s="2"/>
      <c r="B6" s="2"/>
      <c r="C6" s="2"/>
      <c r="D6" s="26" t="s">
        <v>379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"/>
      <c r="V6" s="2"/>
      <c r="W6" s="2"/>
      <c r="X6" s="2"/>
      <c r="Y6" s="2"/>
    </row>
    <row r="7" spans="1:25" ht="0.9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" customHeight="1">
      <c r="A8" s="2"/>
      <c r="B8" s="2"/>
      <c r="C8" s="25" t="s">
        <v>380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"/>
      <c r="U8" s="2"/>
      <c r="V8" s="2"/>
      <c r="W8" s="2"/>
      <c r="X8" s="2"/>
      <c r="Y8" s="2"/>
    </row>
    <row r="9" spans="1:25" ht="0.9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" customHeight="1">
      <c r="A10" s="2"/>
      <c r="B10" s="2"/>
      <c r="C10" s="25" t="s">
        <v>381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"/>
      <c r="U10" s="2"/>
      <c r="V10" s="2"/>
      <c r="W10" s="2"/>
      <c r="X10" s="2"/>
      <c r="Y10" s="2"/>
    </row>
    <row r="11" spans="1:25" ht="5.0999999999999996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0.95" customHeight="1">
      <c r="A12" s="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"/>
      <c r="W12" s="2"/>
      <c r="X12" s="2"/>
      <c r="Y12" s="2"/>
    </row>
    <row r="13" spans="1:25" ht="2.1" customHeight="1">
      <c r="A13" s="2"/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2"/>
      <c r="V13" s="2"/>
      <c r="W13" s="2"/>
      <c r="X13" s="2"/>
      <c r="Y13" s="2"/>
    </row>
    <row r="14" spans="1:25" ht="32.1" customHeight="1">
      <c r="A14" s="2"/>
      <c r="B14" s="6"/>
      <c r="C14" s="485"/>
      <c r="D14" s="8"/>
      <c r="E14" s="8"/>
      <c r="F14" s="8"/>
      <c r="G14" s="597" t="s">
        <v>382</v>
      </c>
      <c r="H14" s="8"/>
      <c r="I14" s="30" t="s">
        <v>7</v>
      </c>
      <c r="J14" s="30"/>
      <c r="K14" s="8"/>
      <c r="L14" s="8"/>
      <c r="M14" s="485"/>
      <c r="N14" s="9" t="s">
        <v>8</v>
      </c>
      <c r="O14" s="8"/>
      <c r="P14" s="10"/>
      <c r="Q14" s="486" t="s">
        <v>9</v>
      </c>
      <c r="R14" s="486"/>
      <c r="S14" s="8"/>
      <c r="T14" s="10"/>
      <c r="U14" s="12"/>
      <c r="V14" s="2"/>
      <c r="W14" s="2"/>
      <c r="X14" s="2"/>
      <c r="Y14" s="2"/>
    </row>
    <row r="15" spans="1:25" ht="2.1" customHeight="1">
      <c r="A15" s="2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2"/>
      <c r="V15" s="2"/>
      <c r="W15" s="2"/>
      <c r="X15" s="2"/>
      <c r="Y15" s="2"/>
    </row>
    <row r="16" spans="1:25" ht="12.95" customHeight="1">
      <c r="A16" s="2"/>
      <c r="B16" s="6"/>
      <c r="C16" s="555"/>
      <c r="D16" s="556"/>
      <c r="E16" s="556"/>
      <c r="F16" s="598" t="s">
        <v>382</v>
      </c>
      <c r="G16" s="599"/>
      <c r="H16" s="556"/>
      <c r="I16" s="556"/>
      <c r="J16" s="600">
        <v>46.73</v>
      </c>
      <c r="K16" s="600"/>
      <c r="L16" s="601"/>
      <c r="M16" s="600">
        <v>45.05</v>
      </c>
      <c r="N16" s="600"/>
      <c r="O16" s="600"/>
      <c r="P16" s="601"/>
      <c r="Q16" s="602"/>
      <c r="R16" s="600">
        <v>-1.69</v>
      </c>
      <c r="S16" s="600"/>
      <c r="T16" s="601"/>
      <c r="U16" s="12"/>
      <c r="V16" s="2"/>
      <c r="W16" s="2"/>
      <c r="X16" s="2"/>
      <c r="Y16" s="2"/>
    </row>
    <row r="17" spans="1:25" ht="2.1" customHeight="1">
      <c r="A17" s="2"/>
      <c r="B17" s="6"/>
      <c r="C17" s="2"/>
      <c r="D17" s="2"/>
      <c r="E17" s="2"/>
      <c r="F17" s="2"/>
      <c r="G17" s="2"/>
      <c r="H17" s="2"/>
      <c r="I17" s="2"/>
      <c r="J17" s="603"/>
      <c r="K17" s="603"/>
      <c r="L17" s="603"/>
      <c r="M17" s="603"/>
      <c r="N17" s="603"/>
      <c r="O17" s="603"/>
      <c r="P17" s="603"/>
      <c r="Q17" s="603"/>
      <c r="R17" s="603"/>
      <c r="S17" s="603"/>
      <c r="T17" s="603"/>
      <c r="U17" s="12"/>
      <c r="V17" s="2"/>
      <c r="W17" s="2"/>
      <c r="X17" s="2"/>
      <c r="Y17" s="2"/>
    </row>
    <row r="18" spans="1:25" ht="2.1" customHeight="1">
      <c r="A18" s="2"/>
      <c r="B18" s="6"/>
      <c r="C18" s="2"/>
      <c r="D18" s="2"/>
      <c r="E18" s="2"/>
      <c r="F18" s="2"/>
      <c r="G18" s="2"/>
      <c r="H18" s="2"/>
      <c r="I18" s="2"/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12"/>
      <c r="V18" s="2"/>
      <c r="W18" s="2"/>
      <c r="X18" s="2"/>
      <c r="Y18" s="2"/>
    </row>
    <row r="19" spans="1:25" ht="32.1" customHeight="1">
      <c r="A19" s="2"/>
      <c r="B19" s="6"/>
      <c r="C19" s="485"/>
      <c r="D19" s="8"/>
      <c r="E19" s="8"/>
      <c r="F19" s="8"/>
      <c r="G19" s="597" t="s">
        <v>383</v>
      </c>
      <c r="H19" s="8"/>
      <c r="I19" s="8"/>
      <c r="J19" s="604"/>
      <c r="K19" s="604"/>
      <c r="L19" s="604"/>
      <c r="M19" s="605"/>
      <c r="N19" s="604"/>
      <c r="O19" s="604"/>
      <c r="P19" s="606"/>
      <c r="Q19" s="604"/>
      <c r="R19" s="604"/>
      <c r="S19" s="604"/>
      <c r="T19" s="606"/>
      <c r="U19" s="12"/>
      <c r="V19" s="2"/>
      <c r="W19" s="2"/>
      <c r="X19" s="2"/>
      <c r="Y19" s="2"/>
    </row>
    <row r="20" spans="1:25" ht="2.1" customHeight="1">
      <c r="A20" s="2"/>
      <c r="B20" s="6"/>
      <c r="C20" s="2"/>
      <c r="D20" s="2"/>
      <c r="E20" s="2"/>
      <c r="F20" s="2"/>
      <c r="G20" s="2"/>
      <c r="H20" s="2"/>
      <c r="I20" s="2"/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12"/>
      <c r="V20" s="2"/>
      <c r="W20" s="2"/>
      <c r="X20" s="2"/>
      <c r="Y20" s="2"/>
    </row>
    <row r="21" spans="1:25" ht="12.95" customHeight="1">
      <c r="A21" s="2"/>
      <c r="B21" s="6"/>
      <c r="C21" s="555"/>
      <c r="D21" s="556"/>
      <c r="E21" s="556"/>
      <c r="F21" s="598" t="s">
        <v>384</v>
      </c>
      <c r="G21" s="599"/>
      <c r="H21" s="556"/>
      <c r="I21" s="556"/>
      <c r="J21" s="600">
        <v>111.07</v>
      </c>
      <c r="K21" s="600"/>
      <c r="L21" s="601"/>
      <c r="M21" s="600">
        <v>108.56</v>
      </c>
      <c r="N21" s="600"/>
      <c r="O21" s="600"/>
      <c r="P21" s="601"/>
      <c r="Q21" s="602"/>
      <c r="R21" s="600">
        <v>-2.52</v>
      </c>
      <c r="S21" s="600"/>
      <c r="T21" s="601"/>
      <c r="U21" s="12"/>
      <c r="V21" s="2"/>
      <c r="W21" s="2"/>
      <c r="X21" s="2"/>
      <c r="Y21" s="2"/>
    </row>
    <row r="22" spans="1:25" ht="2.1" customHeight="1">
      <c r="A22" s="2"/>
      <c r="B22" s="6"/>
      <c r="C22" s="2"/>
      <c r="D22" s="2"/>
      <c r="E22" s="2"/>
      <c r="F22" s="2"/>
      <c r="G22" s="2"/>
      <c r="H22" s="2"/>
      <c r="I22" s="2"/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12"/>
      <c r="V22" s="2"/>
      <c r="W22" s="2"/>
      <c r="X22" s="2"/>
      <c r="Y22" s="2"/>
    </row>
    <row r="23" spans="1:25" ht="2.1" customHeight="1">
      <c r="A23" s="2"/>
      <c r="B23" s="6"/>
      <c r="C23" s="2"/>
      <c r="D23" s="2"/>
      <c r="E23" s="2"/>
      <c r="F23" s="2"/>
      <c r="G23" s="2"/>
      <c r="H23" s="2"/>
      <c r="I23" s="2"/>
      <c r="J23" s="603"/>
      <c r="K23" s="603"/>
      <c r="L23" s="603"/>
      <c r="M23" s="603"/>
      <c r="N23" s="603"/>
      <c r="O23" s="603"/>
      <c r="P23" s="603"/>
      <c r="Q23" s="603"/>
      <c r="R23" s="603"/>
      <c r="S23" s="603"/>
      <c r="T23" s="603"/>
      <c r="U23" s="12"/>
      <c r="V23" s="2"/>
      <c r="W23" s="2"/>
      <c r="X23" s="2"/>
      <c r="Y23" s="2"/>
    </row>
    <row r="24" spans="1:25" ht="32.1" customHeight="1">
      <c r="A24" s="2"/>
      <c r="B24" s="6"/>
      <c r="C24" s="485"/>
      <c r="D24" s="8"/>
      <c r="E24" s="8"/>
      <c r="F24" s="8"/>
      <c r="G24" s="597" t="s">
        <v>385</v>
      </c>
      <c r="H24" s="8"/>
      <c r="I24" s="8"/>
      <c r="J24" s="604"/>
      <c r="K24" s="604"/>
      <c r="L24" s="604"/>
      <c r="M24" s="605"/>
      <c r="N24" s="604"/>
      <c r="O24" s="604"/>
      <c r="P24" s="606"/>
      <c r="Q24" s="604"/>
      <c r="R24" s="604"/>
      <c r="S24" s="604"/>
      <c r="T24" s="606"/>
      <c r="U24" s="12"/>
      <c r="V24" s="2"/>
      <c r="W24" s="2"/>
      <c r="X24" s="2"/>
      <c r="Y24" s="2"/>
    </row>
    <row r="25" spans="1:25" ht="2.1" customHeight="1">
      <c r="A25" s="2"/>
      <c r="B25" s="6"/>
      <c r="C25" s="2"/>
      <c r="D25" s="2"/>
      <c r="E25" s="2"/>
      <c r="F25" s="2"/>
      <c r="G25" s="2"/>
      <c r="H25" s="2"/>
      <c r="I25" s="2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12"/>
      <c r="V25" s="2"/>
      <c r="W25" s="2"/>
      <c r="X25" s="2"/>
      <c r="Y25" s="2"/>
    </row>
    <row r="26" spans="1:25" ht="12.95" customHeight="1">
      <c r="A26" s="2"/>
      <c r="B26" s="6"/>
      <c r="C26" s="555"/>
      <c r="D26" s="556"/>
      <c r="E26" s="556"/>
      <c r="F26" s="598" t="s">
        <v>386</v>
      </c>
      <c r="G26" s="599"/>
      <c r="H26" s="556"/>
      <c r="I26" s="556"/>
      <c r="J26" s="600">
        <v>112.5</v>
      </c>
      <c r="K26" s="600"/>
      <c r="L26" s="601"/>
      <c r="M26" s="600">
        <v>112.5</v>
      </c>
      <c r="N26" s="600"/>
      <c r="O26" s="600"/>
      <c r="P26" s="601"/>
      <c r="Q26" s="602"/>
      <c r="R26" s="600">
        <v>0</v>
      </c>
      <c r="S26" s="600"/>
      <c r="T26" s="601"/>
      <c r="U26" s="12"/>
      <c r="V26" s="2"/>
      <c r="W26" s="2"/>
      <c r="X26" s="2"/>
      <c r="Y26" s="2"/>
    </row>
    <row r="27" spans="1:25" ht="12.95" customHeight="1">
      <c r="A27" s="2"/>
      <c r="B27" s="6"/>
      <c r="C27" s="555"/>
      <c r="D27" s="556"/>
      <c r="E27" s="556"/>
      <c r="F27" s="598" t="s">
        <v>387</v>
      </c>
      <c r="G27" s="599"/>
      <c r="H27" s="556"/>
      <c r="I27" s="556"/>
      <c r="J27" s="600">
        <v>165</v>
      </c>
      <c r="K27" s="600"/>
      <c r="L27" s="601"/>
      <c r="M27" s="600">
        <v>167.5</v>
      </c>
      <c r="N27" s="600"/>
      <c r="O27" s="600"/>
      <c r="P27" s="601"/>
      <c r="Q27" s="602"/>
      <c r="R27" s="600">
        <v>2.5</v>
      </c>
      <c r="S27" s="600"/>
      <c r="T27" s="601"/>
      <c r="U27" s="12"/>
      <c r="V27" s="2"/>
      <c r="W27" s="2"/>
      <c r="X27" s="2"/>
      <c r="Y27" s="2"/>
    </row>
    <row r="28" spans="1:25" ht="12.95" customHeight="1">
      <c r="A28" s="2"/>
      <c r="B28" s="6"/>
      <c r="C28" s="555"/>
      <c r="D28" s="556"/>
      <c r="E28" s="556"/>
      <c r="F28" s="598" t="s">
        <v>388</v>
      </c>
      <c r="G28" s="599"/>
      <c r="H28" s="556"/>
      <c r="I28" s="556"/>
      <c r="J28" s="600">
        <v>133.30000000000001</v>
      </c>
      <c r="K28" s="600"/>
      <c r="L28" s="601"/>
      <c r="M28" s="600">
        <v>133.80000000000001</v>
      </c>
      <c r="N28" s="600"/>
      <c r="O28" s="600"/>
      <c r="P28" s="601"/>
      <c r="Q28" s="602"/>
      <c r="R28" s="600">
        <v>0.5</v>
      </c>
      <c r="S28" s="600"/>
      <c r="T28" s="601"/>
      <c r="U28" s="12"/>
      <c r="V28" s="2"/>
      <c r="W28" s="2"/>
      <c r="X28" s="2"/>
      <c r="Y28" s="2"/>
    </row>
    <row r="29" spans="1:25" ht="2.1" customHeight="1">
      <c r="A29" s="2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2"/>
      <c r="V29" s="2"/>
      <c r="W29" s="2"/>
      <c r="X29" s="2"/>
      <c r="Y29" s="2"/>
    </row>
    <row r="30" spans="1:25" ht="0.95" customHeight="1">
      <c r="A30" s="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"/>
      <c r="W30" s="2"/>
      <c r="X30" s="2"/>
      <c r="Y30" s="2"/>
    </row>
    <row r="31" spans="1:25" ht="21.9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" customHeight="1">
      <c r="A32" s="2"/>
      <c r="B32" s="2"/>
      <c r="C32" s="2"/>
      <c r="D32" s="26" t="s">
        <v>389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"/>
      <c r="V32" s="2"/>
      <c r="W32" s="2"/>
      <c r="X32" s="2"/>
      <c r="Y32" s="2"/>
    </row>
    <row r="33" spans="1:25" ht="9.9499999999999993" customHeight="1">
      <c r="A33" s="2"/>
      <c r="B33" s="2"/>
      <c r="C33" s="2"/>
      <c r="D33" s="25" t="s">
        <v>381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"/>
      <c r="V33" s="2"/>
      <c r="W33" s="2"/>
      <c r="X33" s="2"/>
      <c r="Y33" s="2"/>
    </row>
    <row r="34" spans="1:25" ht="0.9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0.95" customHeight="1">
      <c r="A35" s="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2"/>
      <c r="W35" s="2"/>
      <c r="X35" s="2"/>
      <c r="Y35" s="2"/>
    </row>
    <row r="36" spans="1:25" ht="2.1" customHeight="1">
      <c r="A36" s="2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2"/>
      <c r="V36" s="2"/>
      <c r="W36" s="2"/>
      <c r="X36" s="2"/>
      <c r="Y36" s="2"/>
    </row>
    <row r="37" spans="1:25" ht="32.1" customHeight="1">
      <c r="A37" s="2"/>
      <c r="B37" s="6"/>
      <c r="C37" s="485"/>
      <c r="D37" s="8"/>
      <c r="E37" s="8"/>
      <c r="F37" s="8"/>
      <c r="G37" s="597" t="s">
        <v>390</v>
      </c>
      <c r="H37" s="8"/>
      <c r="I37" s="30" t="s">
        <v>7</v>
      </c>
      <c r="J37" s="30"/>
      <c r="K37" s="8"/>
      <c r="L37" s="8"/>
      <c r="M37" s="485"/>
      <c r="N37" s="9" t="s">
        <v>8</v>
      </c>
      <c r="O37" s="8"/>
      <c r="P37" s="10"/>
      <c r="Q37" s="486" t="s">
        <v>9</v>
      </c>
      <c r="R37" s="486"/>
      <c r="S37" s="8"/>
      <c r="T37" s="10"/>
      <c r="U37" s="12"/>
      <c r="V37" s="2"/>
      <c r="W37" s="2"/>
      <c r="X37" s="2"/>
      <c r="Y37" s="2"/>
    </row>
    <row r="38" spans="1:25" ht="2.1" customHeight="1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2"/>
      <c r="V38" s="2"/>
      <c r="W38" s="2"/>
      <c r="X38" s="2"/>
      <c r="Y38" s="2"/>
    </row>
    <row r="39" spans="1:25" ht="11.1" customHeight="1">
      <c r="A39" s="2"/>
      <c r="B39" s="6"/>
      <c r="C39" s="6"/>
      <c r="D39" s="2"/>
      <c r="E39" s="2"/>
      <c r="F39" s="521" t="s">
        <v>391</v>
      </c>
      <c r="G39" s="522"/>
      <c r="H39" s="2"/>
      <c r="I39" s="2"/>
      <c r="J39" s="528">
        <v>306.07</v>
      </c>
      <c r="K39" s="528"/>
      <c r="L39" s="529"/>
      <c r="M39" s="528">
        <v>295.36</v>
      </c>
      <c r="N39" s="528"/>
      <c r="O39" s="528"/>
      <c r="P39" s="529"/>
      <c r="Q39" s="603"/>
      <c r="R39" s="528">
        <v>-10.71</v>
      </c>
      <c r="S39" s="528"/>
      <c r="T39" s="529"/>
      <c r="U39" s="12"/>
      <c r="V39" s="2"/>
      <c r="W39" s="2"/>
      <c r="X39" s="2"/>
      <c r="Y39" s="2"/>
    </row>
    <row r="40" spans="1:25" ht="11.1" customHeight="1">
      <c r="A40" s="2"/>
      <c r="B40" s="6"/>
      <c r="C40" s="6"/>
      <c r="D40" s="2"/>
      <c r="E40" s="2"/>
      <c r="F40" s="521" t="s">
        <v>392</v>
      </c>
      <c r="G40" s="522"/>
      <c r="H40" s="2"/>
      <c r="I40" s="2"/>
      <c r="J40" s="528">
        <v>437.14</v>
      </c>
      <c r="K40" s="528"/>
      <c r="L40" s="529"/>
      <c r="M40" s="528">
        <v>426.43</v>
      </c>
      <c r="N40" s="528"/>
      <c r="O40" s="528"/>
      <c r="P40" s="529"/>
      <c r="Q40" s="603"/>
      <c r="R40" s="528">
        <v>-10.71</v>
      </c>
      <c r="S40" s="528"/>
      <c r="T40" s="529"/>
      <c r="U40" s="12"/>
      <c r="V40" s="2"/>
      <c r="W40" s="2"/>
      <c r="X40" s="2"/>
      <c r="Y40" s="2"/>
    </row>
    <row r="41" spans="1:25" ht="0.95" customHeight="1">
      <c r="A41" s="2"/>
      <c r="B41" s="6"/>
      <c r="C41" s="4"/>
      <c r="D41" s="4"/>
      <c r="E41" s="4"/>
      <c r="F41" s="4"/>
      <c r="G41" s="4"/>
      <c r="H41" s="4"/>
      <c r="I41" s="4"/>
      <c r="J41" s="607"/>
      <c r="K41" s="607"/>
      <c r="L41" s="607"/>
      <c r="M41" s="607"/>
      <c r="N41" s="607"/>
      <c r="O41" s="607"/>
      <c r="P41" s="607"/>
      <c r="Q41" s="607"/>
      <c r="R41" s="607"/>
      <c r="S41" s="607"/>
      <c r="T41" s="607"/>
      <c r="U41" s="12"/>
      <c r="V41" s="2"/>
      <c r="W41" s="2"/>
      <c r="X41" s="2"/>
      <c r="Y41" s="2"/>
    </row>
    <row r="42" spans="1:25" ht="0.95" customHeight="1">
      <c r="A42" s="2"/>
      <c r="B42" s="6"/>
      <c r="C42" s="2"/>
      <c r="D42" s="2"/>
      <c r="E42" s="2"/>
      <c r="F42" s="2"/>
      <c r="G42" s="2"/>
      <c r="H42" s="2"/>
      <c r="I42" s="2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12"/>
      <c r="V42" s="2"/>
      <c r="W42" s="2"/>
      <c r="X42" s="2"/>
      <c r="Y42" s="2"/>
    </row>
    <row r="43" spans="1:25" ht="2.1" customHeight="1">
      <c r="A43" s="2"/>
      <c r="B43" s="6"/>
      <c r="C43" s="2"/>
      <c r="D43" s="2"/>
      <c r="E43" s="2"/>
      <c r="F43" s="2"/>
      <c r="G43" s="2"/>
      <c r="H43" s="2"/>
      <c r="I43" s="2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12"/>
      <c r="V43" s="2"/>
      <c r="W43" s="2"/>
      <c r="X43" s="2"/>
      <c r="Y43" s="2"/>
    </row>
    <row r="44" spans="1:25" ht="32.1" customHeight="1">
      <c r="A44" s="2"/>
      <c r="B44" s="6"/>
      <c r="C44" s="485"/>
      <c r="D44" s="8"/>
      <c r="E44" s="8"/>
      <c r="F44" s="8"/>
      <c r="G44" s="597" t="s">
        <v>385</v>
      </c>
      <c r="H44" s="8"/>
      <c r="I44" s="8"/>
      <c r="J44" s="604"/>
      <c r="K44" s="604"/>
      <c r="L44" s="604"/>
      <c r="M44" s="605"/>
      <c r="N44" s="604"/>
      <c r="O44" s="604"/>
      <c r="P44" s="606"/>
      <c r="Q44" s="604"/>
      <c r="R44" s="604"/>
      <c r="S44" s="604"/>
      <c r="T44" s="606"/>
      <c r="U44" s="12"/>
      <c r="V44" s="2"/>
      <c r="W44" s="2"/>
      <c r="X44" s="2"/>
      <c r="Y44" s="2"/>
    </row>
    <row r="45" spans="1:25" ht="2.1" customHeight="1">
      <c r="A45" s="2"/>
      <c r="B45" s="6"/>
      <c r="C45" s="2"/>
      <c r="D45" s="2"/>
      <c r="E45" s="2"/>
      <c r="F45" s="2"/>
      <c r="G45" s="2"/>
      <c r="H45" s="2"/>
      <c r="I45" s="2"/>
      <c r="J45" s="603"/>
      <c r="K45" s="603"/>
      <c r="L45" s="603"/>
      <c r="M45" s="603"/>
      <c r="N45" s="603"/>
      <c r="O45" s="603"/>
      <c r="P45" s="603"/>
      <c r="Q45" s="603"/>
      <c r="R45" s="603"/>
      <c r="S45" s="603"/>
      <c r="T45" s="603"/>
      <c r="U45" s="12"/>
      <c r="V45" s="2"/>
      <c r="W45" s="2"/>
      <c r="X45" s="2"/>
      <c r="Y45" s="2"/>
    </row>
    <row r="46" spans="1:25" ht="11.1" customHeight="1">
      <c r="A46" s="2"/>
      <c r="B46" s="6"/>
      <c r="C46" s="6"/>
      <c r="D46" s="2"/>
      <c r="E46" s="2"/>
      <c r="F46" s="521" t="s">
        <v>393</v>
      </c>
      <c r="G46" s="522"/>
      <c r="H46" s="2"/>
      <c r="I46" s="2"/>
      <c r="J46" s="528">
        <v>342.02</v>
      </c>
      <c r="K46" s="528"/>
      <c r="L46" s="529"/>
      <c r="M46" s="528">
        <v>338.3</v>
      </c>
      <c r="N46" s="528"/>
      <c r="O46" s="528"/>
      <c r="P46" s="529"/>
      <c r="Q46" s="603"/>
      <c r="R46" s="528">
        <v>-3.72</v>
      </c>
      <c r="S46" s="528"/>
      <c r="T46" s="529"/>
      <c r="U46" s="12"/>
      <c r="V46" s="2"/>
      <c r="W46" s="2"/>
      <c r="X46" s="2"/>
      <c r="Y46" s="2"/>
    </row>
    <row r="47" spans="1:25" ht="0.95" customHeight="1">
      <c r="A47" s="2"/>
      <c r="B47" s="6"/>
      <c r="C47" s="4"/>
      <c r="D47" s="4"/>
      <c r="E47" s="4"/>
      <c r="F47" s="4"/>
      <c r="G47" s="4"/>
      <c r="H47" s="4"/>
      <c r="I47" s="4"/>
      <c r="J47" s="607"/>
      <c r="K47" s="607"/>
      <c r="L47" s="607"/>
      <c r="M47" s="607"/>
      <c r="N47" s="607"/>
      <c r="O47" s="607"/>
      <c r="P47" s="607"/>
      <c r="Q47" s="607"/>
      <c r="R47" s="607"/>
      <c r="S47" s="607"/>
      <c r="T47" s="607"/>
      <c r="U47" s="12"/>
      <c r="V47" s="2"/>
      <c r="W47" s="2"/>
      <c r="X47" s="2"/>
      <c r="Y47" s="2"/>
    </row>
    <row r="48" spans="1:25" ht="0.95" customHeight="1">
      <c r="A48" s="2"/>
      <c r="B48" s="6"/>
      <c r="C48" s="2"/>
      <c r="D48" s="2"/>
      <c r="E48" s="2"/>
      <c r="F48" s="2"/>
      <c r="G48" s="2"/>
      <c r="H48" s="2"/>
      <c r="I48" s="2"/>
      <c r="J48" s="603"/>
      <c r="K48" s="603"/>
      <c r="L48" s="603"/>
      <c r="M48" s="603"/>
      <c r="N48" s="603"/>
      <c r="O48" s="603"/>
      <c r="P48" s="603"/>
      <c r="Q48" s="603"/>
      <c r="R48" s="603"/>
      <c r="S48" s="603"/>
      <c r="T48" s="603"/>
      <c r="U48" s="12"/>
      <c r="V48" s="2"/>
      <c r="W48" s="2"/>
      <c r="X48" s="2"/>
      <c r="Y48" s="2"/>
    </row>
    <row r="49" spans="1:25" ht="2.1" customHeight="1">
      <c r="A49" s="2"/>
      <c r="B49" s="6"/>
      <c r="C49" s="2"/>
      <c r="D49" s="2"/>
      <c r="E49" s="2"/>
      <c r="F49" s="2"/>
      <c r="G49" s="2"/>
      <c r="H49" s="2"/>
      <c r="I49" s="2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12"/>
      <c r="V49" s="2"/>
      <c r="W49" s="2"/>
      <c r="X49" s="2"/>
      <c r="Y49" s="2"/>
    </row>
    <row r="50" spans="1:25" ht="32.1" customHeight="1">
      <c r="A50" s="2"/>
      <c r="B50" s="6"/>
      <c r="C50" s="485"/>
      <c r="D50" s="8"/>
      <c r="E50" s="8"/>
      <c r="F50" s="8"/>
      <c r="G50" s="597" t="s">
        <v>394</v>
      </c>
      <c r="H50" s="8"/>
      <c r="I50" s="8"/>
      <c r="J50" s="604"/>
      <c r="K50" s="604"/>
      <c r="L50" s="604"/>
      <c r="M50" s="605"/>
      <c r="N50" s="604"/>
      <c r="O50" s="604"/>
      <c r="P50" s="606"/>
      <c r="Q50" s="604"/>
      <c r="R50" s="604"/>
      <c r="S50" s="604"/>
      <c r="T50" s="606"/>
      <c r="U50" s="12"/>
      <c r="V50" s="2"/>
      <c r="W50" s="2"/>
      <c r="X50" s="2"/>
      <c r="Y50" s="2"/>
    </row>
    <row r="51" spans="1:25" ht="2.1" customHeight="1">
      <c r="A51" s="2"/>
      <c r="B51" s="6"/>
      <c r="C51" s="2"/>
      <c r="D51" s="2"/>
      <c r="E51" s="2"/>
      <c r="F51" s="2"/>
      <c r="G51" s="2"/>
      <c r="H51" s="2"/>
      <c r="I51" s="2"/>
      <c r="J51" s="603"/>
      <c r="K51" s="603"/>
      <c r="L51" s="603"/>
      <c r="M51" s="603"/>
      <c r="N51" s="603"/>
      <c r="O51" s="603"/>
      <c r="P51" s="603"/>
      <c r="Q51" s="603"/>
      <c r="R51" s="603"/>
      <c r="S51" s="603"/>
      <c r="T51" s="603"/>
      <c r="U51" s="12"/>
      <c r="V51" s="2"/>
      <c r="W51" s="2"/>
      <c r="X51" s="2"/>
      <c r="Y51" s="2"/>
    </row>
    <row r="52" spans="1:25" ht="11.1" customHeight="1">
      <c r="A52" s="2"/>
      <c r="B52" s="6"/>
      <c r="C52" s="6"/>
      <c r="D52" s="2"/>
      <c r="E52" s="2"/>
      <c r="F52" s="521" t="s">
        <v>395</v>
      </c>
      <c r="G52" s="522"/>
      <c r="H52" s="2"/>
      <c r="I52" s="2"/>
      <c r="J52" s="528" t="s">
        <v>143</v>
      </c>
      <c r="K52" s="528"/>
      <c r="L52" s="529"/>
      <c r="M52" s="528" t="s">
        <v>143</v>
      </c>
      <c r="N52" s="528"/>
      <c r="O52" s="528"/>
      <c r="P52" s="529"/>
      <c r="Q52" s="603"/>
      <c r="R52" s="528" t="s">
        <v>143</v>
      </c>
      <c r="S52" s="528"/>
      <c r="T52" s="529"/>
      <c r="U52" s="12"/>
      <c r="V52" s="2"/>
      <c r="W52" s="2"/>
      <c r="X52" s="2"/>
      <c r="Y52" s="2"/>
    </row>
    <row r="53" spans="1:25" ht="0.95" customHeight="1">
      <c r="A53" s="2"/>
      <c r="B53" s="6"/>
      <c r="C53" s="4"/>
      <c r="D53" s="4"/>
      <c r="E53" s="4"/>
      <c r="F53" s="4"/>
      <c r="G53" s="4"/>
      <c r="H53" s="4"/>
      <c r="I53" s="4"/>
      <c r="J53" s="607"/>
      <c r="K53" s="607"/>
      <c r="L53" s="607"/>
      <c r="M53" s="607"/>
      <c r="N53" s="607"/>
      <c r="O53" s="607"/>
      <c r="P53" s="607"/>
      <c r="Q53" s="607"/>
      <c r="R53" s="607"/>
      <c r="S53" s="607"/>
      <c r="T53" s="607"/>
      <c r="U53" s="12"/>
      <c r="V53" s="2"/>
      <c r="W53" s="2"/>
      <c r="X53" s="2"/>
      <c r="Y53" s="2"/>
    </row>
    <row r="54" spans="1:25" ht="0.95" customHeight="1">
      <c r="A54" s="2"/>
      <c r="B54" s="6"/>
      <c r="C54" s="2"/>
      <c r="D54" s="2"/>
      <c r="E54" s="2"/>
      <c r="F54" s="2"/>
      <c r="G54" s="2"/>
      <c r="H54" s="2"/>
      <c r="I54" s="2"/>
      <c r="J54" s="603"/>
      <c r="K54" s="603"/>
      <c r="L54" s="603"/>
      <c r="M54" s="603"/>
      <c r="N54" s="603"/>
      <c r="O54" s="603"/>
      <c r="P54" s="603"/>
      <c r="Q54" s="603"/>
      <c r="R54" s="603"/>
      <c r="S54" s="603"/>
      <c r="T54" s="603"/>
      <c r="U54" s="12"/>
      <c r="V54" s="2"/>
      <c r="W54" s="2"/>
      <c r="X54" s="2"/>
      <c r="Y54" s="2"/>
    </row>
    <row r="55" spans="1:25" ht="2.1" customHeight="1">
      <c r="A55" s="2"/>
      <c r="B55" s="6"/>
      <c r="C55" s="2"/>
      <c r="D55" s="2"/>
      <c r="E55" s="2"/>
      <c r="F55" s="2"/>
      <c r="G55" s="2"/>
      <c r="H55" s="2"/>
      <c r="I55" s="2"/>
      <c r="J55" s="603"/>
      <c r="K55" s="603"/>
      <c r="L55" s="603"/>
      <c r="M55" s="603"/>
      <c r="N55" s="603"/>
      <c r="O55" s="603"/>
      <c r="P55" s="603"/>
      <c r="Q55" s="603"/>
      <c r="R55" s="603"/>
      <c r="S55" s="603"/>
      <c r="T55" s="603"/>
      <c r="U55" s="12"/>
      <c r="V55" s="2"/>
      <c r="W55" s="2"/>
      <c r="X55" s="2"/>
      <c r="Y55" s="2"/>
    </row>
    <row r="56" spans="1:25" ht="32.1" customHeight="1">
      <c r="A56" s="2"/>
      <c r="B56" s="6"/>
      <c r="C56" s="485"/>
      <c r="D56" s="8"/>
      <c r="E56" s="8"/>
      <c r="F56" s="8"/>
      <c r="G56" s="597" t="s">
        <v>396</v>
      </c>
      <c r="H56" s="8"/>
      <c r="I56" s="8"/>
      <c r="J56" s="604"/>
      <c r="K56" s="604"/>
      <c r="L56" s="604"/>
      <c r="M56" s="605"/>
      <c r="N56" s="604"/>
      <c r="O56" s="604"/>
      <c r="P56" s="606"/>
      <c r="Q56" s="604"/>
      <c r="R56" s="604"/>
      <c r="S56" s="604"/>
      <c r="T56" s="606"/>
      <c r="U56" s="12"/>
      <c r="V56" s="2"/>
      <c r="W56" s="2"/>
      <c r="X56" s="2"/>
      <c r="Y56" s="2"/>
    </row>
    <row r="57" spans="1:25" ht="2.1" customHeight="1">
      <c r="A57" s="2"/>
      <c r="B57" s="6"/>
      <c r="C57" s="2"/>
      <c r="D57" s="2"/>
      <c r="E57" s="2"/>
      <c r="F57" s="2"/>
      <c r="G57" s="2"/>
      <c r="H57" s="2"/>
      <c r="I57" s="2"/>
      <c r="J57" s="603"/>
      <c r="K57" s="603"/>
      <c r="L57" s="603"/>
      <c r="M57" s="603"/>
      <c r="N57" s="603"/>
      <c r="O57" s="603"/>
      <c r="P57" s="603"/>
      <c r="Q57" s="603"/>
      <c r="R57" s="603"/>
      <c r="S57" s="603"/>
      <c r="T57" s="603"/>
      <c r="U57" s="12"/>
      <c r="V57" s="2"/>
      <c r="W57" s="2"/>
      <c r="X57" s="2"/>
      <c r="Y57" s="2"/>
    </row>
    <row r="58" spans="1:25" ht="11.1" customHeight="1">
      <c r="A58" s="2"/>
      <c r="B58" s="6"/>
      <c r="C58" s="6"/>
      <c r="D58" s="2"/>
      <c r="E58" s="2"/>
      <c r="F58" s="521" t="s">
        <v>397</v>
      </c>
      <c r="G58" s="522"/>
      <c r="H58" s="2"/>
      <c r="I58" s="2"/>
      <c r="J58" s="528">
        <v>251.95</v>
      </c>
      <c r="K58" s="528"/>
      <c r="L58" s="529"/>
      <c r="M58" s="528">
        <v>247.6</v>
      </c>
      <c r="N58" s="528"/>
      <c r="O58" s="528"/>
      <c r="P58" s="529"/>
      <c r="Q58" s="603"/>
      <c r="R58" s="528">
        <v>-4.3499999999999996</v>
      </c>
      <c r="S58" s="528"/>
      <c r="T58" s="529"/>
      <c r="U58" s="12"/>
      <c r="V58" s="2"/>
      <c r="W58" s="2"/>
      <c r="X58" s="2"/>
      <c r="Y58" s="2"/>
    </row>
    <row r="59" spans="1:25" ht="0.95" customHeight="1">
      <c r="A59" s="2"/>
      <c r="B59" s="6"/>
      <c r="C59" s="4"/>
      <c r="D59" s="4"/>
      <c r="E59" s="4"/>
      <c r="F59" s="4"/>
      <c r="G59" s="4"/>
      <c r="H59" s="4"/>
      <c r="I59" s="4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12"/>
      <c r="V59" s="2"/>
      <c r="W59" s="2"/>
      <c r="X59" s="2"/>
      <c r="Y59" s="2"/>
    </row>
    <row r="60" spans="1:25" ht="0.95" customHeight="1">
      <c r="A60" s="2"/>
      <c r="B60" s="6"/>
      <c r="C60" s="2"/>
      <c r="D60" s="2"/>
      <c r="E60" s="2"/>
      <c r="F60" s="2"/>
      <c r="G60" s="2"/>
      <c r="H60" s="2"/>
      <c r="I60" s="2"/>
      <c r="J60" s="603"/>
      <c r="K60" s="603"/>
      <c r="L60" s="603"/>
      <c r="M60" s="603"/>
      <c r="N60" s="603"/>
      <c r="O60" s="603"/>
      <c r="P60" s="603"/>
      <c r="Q60" s="603"/>
      <c r="R60" s="603"/>
      <c r="S60" s="603"/>
      <c r="T60" s="603"/>
      <c r="U60" s="12"/>
      <c r="V60" s="2"/>
      <c r="W60" s="2"/>
      <c r="X60" s="2"/>
      <c r="Y60" s="2"/>
    </row>
    <row r="61" spans="1:25" ht="2.1" customHeight="1">
      <c r="A61" s="2"/>
      <c r="B61" s="6"/>
      <c r="C61" s="2"/>
      <c r="D61" s="2"/>
      <c r="E61" s="2"/>
      <c r="F61" s="2"/>
      <c r="G61" s="2"/>
      <c r="H61" s="2"/>
      <c r="I61" s="2"/>
      <c r="J61" s="603"/>
      <c r="K61" s="603"/>
      <c r="L61" s="603"/>
      <c r="M61" s="603"/>
      <c r="N61" s="603"/>
      <c r="O61" s="603"/>
      <c r="P61" s="603"/>
      <c r="Q61" s="603"/>
      <c r="R61" s="603"/>
      <c r="S61" s="603"/>
      <c r="T61" s="603"/>
      <c r="U61" s="12"/>
      <c r="V61" s="2"/>
      <c r="W61" s="2"/>
      <c r="X61" s="2"/>
      <c r="Y61" s="2"/>
    </row>
    <row r="62" spans="1:25" ht="32.1" customHeight="1">
      <c r="A62" s="2"/>
      <c r="B62" s="6"/>
      <c r="C62" s="485"/>
      <c r="D62" s="8"/>
      <c r="E62" s="8"/>
      <c r="F62" s="8"/>
      <c r="G62" s="597" t="s">
        <v>398</v>
      </c>
      <c r="H62" s="8"/>
      <c r="I62" s="8"/>
      <c r="J62" s="604"/>
      <c r="K62" s="604"/>
      <c r="L62" s="604"/>
      <c r="M62" s="605"/>
      <c r="N62" s="604"/>
      <c r="O62" s="604"/>
      <c r="P62" s="606"/>
      <c r="Q62" s="604"/>
      <c r="R62" s="604"/>
      <c r="S62" s="604"/>
      <c r="T62" s="606"/>
      <c r="U62" s="12"/>
      <c r="V62" s="2"/>
      <c r="W62" s="2"/>
      <c r="X62" s="2"/>
      <c r="Y62" s="2"/>
    </row>
    <row r="63" spans="1:25" ht="2.1" customHeight="1">
      <c r="A63" s="2"/>
      <c r="B63" s="6"/>
      <c r="C63" s="2"/>
      <c r="D63" s="2"/>
      <c r="E63" s="2"/>
      <c r="F63" s="2"/>
      <c r="G63" s="2"/>
      <c r="H63" s="2"/>
      <c r="I63" s="2"/>
      <c r="J63" s="603"/>
      <c r="K63" s="603"/>
      <c r="L63" s="603"/>
      <c r="M63" s="603"/>
      <c r="N63" s="603"/>
      <c r="O63" s="603"/>
      <c r="P63" s="603"/>
      <c r="Q63" s="603"/>
      <c r="R63" s="603"/>
      <c r="S63" s="603"/>
      <c r="T63" s="603"/>
      <c r="U63" s="12"/>
      <c r="V63" s="2"/>
      <c r="W63" s="2"/>
      <c r="X63" s="2"/>
      <c r="Y63" s="2"/>
    </row>
    <row r="64" spans="1:25" ht="11.1" customHeight="1">
      <c r="A64" s="2"/>
      <c r="B64" s="6"/>
      <c r="C64" s="6"/>
      <c r="D64" s="2"/>
      <c r="E64" s="2"/>
      <c r="F64" s="521" t="s">
        <v>399</v>
      </c>
      <c r="G64" s="522"/>
      <c r="H64" s="2"/>
      <c r="I64" s="2"/>
      <c r="J64" s="528">
        <v>207.26</v>
      </c>
      <c r="K64" s="528"/>
      <c r="L64" s="529"/>
      <c r="M64" s="528">
        <v>207.26</v>
      </c>
      <c r="N64" s="528"/>
      <c r="O64" s="528"/>
      <c r="P64" s="529"/>
      <c r="Q64" s="603"/>
      <c r="R64" s="528">
        <v>0</v>
      </c>
      <c r="S64" s="528"/>
      <c r="T64" s="529"/>
      <c r="U64" s="12"/>
      <c r="V64" s="2"/>
      <c r="W64" s="2"/>
      <c r="X64" s="2"/>
      <c r="Y64" s="2"/>
    </row>
    <row r="65" spans="1:25" ht="11.1" customHeight="1">
      <c r="A65" s="2"/>
      <c r="B65" s="6"/>
      <c r="C65" s="6"/>
      <c r="D65" s="2"/>
      <c r="E65" s="2"/>
      <c r="F65" s="521" t="s">
        <v>400</v>
      </c>
      <c r="G65" s="522"/>
      <c r="H65" s="2"/>
      <c r="I65" s="2"/>
      <c r="J65" s="528">
        <v>215.19</v>
      </c>
      <c r="K65" s="528"/>
      <c r="L65" s="529"/>
      <c r="M65" s="528">
        <v>215.19</v>
      </c>
      <c r="N65" s="528"/>
      <c r="O65" s="528"/>
      <c r="P65" s="529"/>
      <c r="Q65" s="603"/>
      <c r="R65" s="528">
        <v>0</v>
      </c>
      <c r="S65" s="528"/>
      <c r="T65" s="529"/>
      <c r="U65" s="12"/>
      <c r="V65" s="2"/>
      <c r="W65" s="2"/>
      <c r="X65" s="2"/>
      <c r="Y65" s="2"/>
    </row>
    <row r="66" spans="1:25" ht="11.1" customHeight="1">
      <c r="A66" s="2"/>
      <c r="B66" s="6"/>
      <c r="C66" s="6"/>
      <c r="D66" s="2"/>
      <c r="E66" s="2"/>
      <c r="F66" s="521" t="s">
        <v>401</v>
      </c>
      <c r="G66" s="522"/>
      <c r="H66" s="2"/>
      <c r="I66" s="2"/>
      <c r="J66" s="528" t="s">
        <v>143</v>
      </c>
      <c r="K66" s="528"/>
      <c r="L66" s="529"/>
      <c r="M66" s="528" t="s">
        <v>143</v>
      </c>
      <c r="N66" s="528"/>
      <c r="O66" s="528"/>
      <c r="P66" s="529"/>
      <c r="Q66" s="603"/>
      <c r="R66" s="528" t="s">
        <v>143</v>
      </c>
      <c r="S66" s="528"/>
      <c r="T66" s="529"/>
      <c r="U66" s="12"/>
      <c r="V66" s="2"/>
      <c r="W66" s="2"/>
      <c r="X66" s="2"/>
      <c r="Y66" s="2"/>
    </row>
    <row r="67" spans="1:25" ht="0.95" customHeight="1">
      <c r="A67" s="2"/>
      <c r="B67" s="6"/>
      <c r="C67" s="4"/>
      <c r="D67" s="4"/>
      <c r="E67" s="4"/>
      <c r="F67" s="4"/>
      <c r="G67" s="4"/>
      <c r="H67" s="4"/>
      <c r="I67" s="4"/>
      <c r="J67" s="607"/>
      <c r="K67" s="607"/>
      <c r="L67" s="607"/>
      <c r="M67" s="607"/>
      <c r="N67" s="607"/>
      <c r="O67" s="607"/>
      <c r="P67" s="607"/>
      <c r="Q67" s="607"/>
      <c r="R67" s="607"/>
      <c r="S67" s="607"/>
      <c r="T67" s="607"/>
      <c r="U67" s="12"/>
      <c r="V67" s="2"/>
      <c r="W67" s="2"/>
      <c r="X67" s="2"/>
      <c r="Y67" s="2"/>
    </row>
    <row r="68" spans="1:25" ht="0.95" customHeight="1">
      <c r="A68" s="2"/>
      <c r="B68" s="6"/>
      <c r="C68" s="2"/>
      <c r="D68" s="2"/>
      <c r="E68" s="2"/>
      <c r="F68" s="2"/>
      <c r="G68" s="2"/>
      <c r="H68" s="2"/>
      <c r="I68" s="2"/>
      <c r="J68" s="603"/>
      <c r="K68" s="603"/>
      <c r="L68" s="603"/>
      <c r="M68" s="603"/>
      <c r="N68" s="603"/>
      <c r="O68" s="603"/>
      <c r="P68" s="603"/>
      <c r="Q68" s="603"/>
      <c r="R68" s="603"/>
      <c r="S68" s="603"/>
      <c r="T68" s="603"/>
      <c r="U68" s="12"/>
      <c r="V68" s="2"/>
      <c r="W68" s="2"/>
      <c r="X68" s="2"/>
      <c r="Y68" s="2"/>
    </row>
    <row r="69" spans="1:25" ht="2.1" customHeight="1">
      <c r="A69" s="2"/>
      <c r="B69" s="6"/>
      <c r="C69" s="2"/>
      <c r="D69" s="2"/>
      <c r="E69" s="2"/>
      <c r="F69" s="2"/>
      <c r="G69" s="2"/>
      <c r="H69" s="2"/>
      <c r="I69" s="2"/>
      <c r="J69" s="603"/>
      <c r="K69" s="603"/>
      <c r="L69" s="603"/>
      <c r="M69" s="603"/>
      <c r="N69" s="603"/>
      <c r="O69" s="603"/>
      <c r="P69" s="603"/>
      <c r="Q69" s="603"/>
      <c r="R69" s="603"/>
      <c r="S69" s="603"/>
      <c r="T69" s="603"/>
      <c r="U69" s="12"/>
      <c r="V69" s="2"/>
      <c r="W69" s="2"/>
      <c r="X69" s="2"/>
      <c r="Y69" s="2"/>
    </row>
    <row r="70" spans="1:25" ht="32.1" customHeight="1">
      <c r="A70" s="2"/>
      <c r="B70" s="6"/>
      <c r="C70" s="485"/>
      <c r="D70" s="8"/>
      <c r="E70" s="8"/>
      <c r="F70" s="8"/>
      <c r="G70" s="597" t="s">
        <v>402</v>
      </c>
      <c r="H70" s="8"/>
      <c r="I70" s="8"/>
      <c r="J70" s="604"/>
      <c r="K70" s="604"/>
      <c r="L70" s="604"/>
      <c r="M70" s="605"/>
      <c r="N70" s="604"/>
      <c r="O70" s="604"/>
      <c r="P70" s="606"/>
      <c r="Q70" s="604"/>
      <c r="R70" s="604"/>
      <c r="S70" s="604"/>
      <c r="T70" s="606"/>
      <c r="U70" s="12"/>
      <c r="V70" s="2"/>
      <c r="W70" s="2"/>
      <c r="X70" s="2"/>
      <c r="Y70" s="2"/>
    </row>
    <row r="71" spans="1:25" ht="2.1" customHeight="1">
      <c r="A71" s="2"/>
      <c r="B71" s="6"/>
      <c r="C71" s="2"/>
      <c r="D71" s="2"/>
      <c r="E71" s="2"/>
      <c r="F71" s="2"/>
      <c r="G71" s="2"/>
      <c r="H71" s="2"/>
      <c r="I71" s="2"/>
      <c r="J71" s="603"/>
      <c r="K71" s="603"/>
      <c r="L71" s="603"/>
      <c r="M71" s="603"/>
      <c r="N71" s="603"/>
      <c r="O71" s="603"/>
      <c r="P71" s="603"/>
      <c r="Q71" s="603"/>
      <c r="R71" s="603"/>
      <c r="S71" s="603"/>
      <c r="T71" s="603"/>
      <c r="U71" s="12"/>
      <c r="V71" s="2"/>
      <c r="W71" s="2"/>
      <c r="X71" s="2"/>
      <c r="Y71" s="2"/>
    </row>
    <row r="72" spans="1:25" ht="11.1" customHeight="1">
      <c r="A72" s="2"/>
      <c r="B72" s="6"/>
      <c r="C72" s="6"/>
      <c r="D72" s="2"/>
      <c r="E72" s="2"/>
      <c r="F72" s="521" t="s">
        <v>403</v>
      </c>
      <c r="G72" s="522"/>
      <c r="H72" s="2"/>
      <c r="I72" s="2"/>
      <c r="J72" s="528">
        <v>108.7</v>
      </c>
      <c r="K72" s="528"/>
      <c r="L72" s="529"/>
      <c r="M72" s="528">
        <v>108.7</v>
      </c>
      <c r="N72" s="528"/>
      <c r="O72" s="528"/>
      <c r="P72" s="529"/>
      <c r="Q72" s="603"/>
      <c r="R72" s="528">
        <v>0</v>
      </c>
      <c r="S72" s="528"/>
      <c r="T72" s="529"/>
      <c r="U72" s="12"/>
      <c r="V72" s="2"/>
      <c r="W72" s="2"/>
      <c r="X72" s="2"/>
      <c r="Y72" s="2"/>
    </row>
    <row r="73" spans="1:25" ht="0.95" customHeight="1">
      <c r="A73" s="2"/>
      <c r="B73" s="6"/>
      <c r="C73" s="4"/>
      <c r="D73" s="4"/>
      <c r="E73" s="4"/>
      <c r="F73" s="4"/>
      <c r="G73" s="4"/>
      <c r="H73" s="4"/>
      <c r="I73" s="4"/>
      <c r="J73" s="607"/>
      <c r="K73" s="607"/>
      <c r="L73" s="607"/>
      <c r="M73" s="607"/>
      <c r="N73" s="607"/>
      <c r="O73" s="607"/>
      <c r="P73" s="607"/>
      <c r="Q73" s="607"/>
      <c r="R73" s="607"/>
      <c r="S73" s="607"/>
      <c r="T73" s="607"/>
      <c r="U73" s="12"/>
      <c r="V73" s="2"/>
      <c r="W73" s="2"/>
      <c r="X73" s="2"/>
      <c r="Y73" s="2"/>
    </row>
    <row r="74" spans="1:25" ht="0.95" customHeight="1">
      <c r="A74" s="2"/>
      <c r="B74" s="6"/>
      <c r="C74" s="2"/>
      <c r="D74" s="2"/>
      <c r="E74" s="2"/>
      <c r="F74" s="2"/>
      <c r="G74" s="2"/>
      <c r="H74" s="2"/>
      <c r="I74" s="2"/>
      <c r="J74" s="603"/>
      <c r="K74" s="603"/>
      <c r="L74" s="603"/>
      <c r="M74" s="603"/>
      <c r="N74" s="603"/>
      <c r="O74" s="603"/>
      <c r="P74" s="603"/>
      <c r="Q74" s="603"/>
      <c r="R74" s="603"/>
      <c r="S74" s="603"/>
      <c r="T74" s="603"/>
      <c r="U74" s="12"/>
      <c r="V74" s="2"/>
      <c r="W74" s="2"/>
      <c r="X74" s="2"/>
      <c r="Y74" s="2"/>
    </row>
    <row r="75" spans="1:25" ht="2.1" customHeight="1">
      <c r="A75" s="2"/>
      <c r="B75" s="6"/>
      <c r="C75" s="2"/>
      <c r="D75" s="2"/>
      <c r="E75" s="2"/>
      <c r="F75" s="2"/>
      <c r="G75" s="2"/>
      <c r="H75" s="2"/>
      <c r="I75" s="2"/>
      <c r="J75" s="603"/>
      <c r="K75" s="603"/>
      <c r="L75" s="603"/>
      <c r="M75" s="603"/>
      <c r="N75" s="603"/>
      <c r="O75" s="603"/>
      <c r="P75" s="603"/>
      <c r="Q75" s="603"/>
      <c r="R75" s="603"/>
      <c r="S75" s="603"/>
      <c r="T75" s="603"/>
      <c r="U75" s="12"/>
      <c r="V75" s="2"/>
      <c r="W75" s="2"/>
      <c r="X75" s="2"/>
      <c r="Y75" s="2"/>
    </row>
    <row r="76" spans="1:25" ht="32.1" customHeight="1">
      <c r="A76" s="2"/>
      <c r="B76" s="6"/>
      <c r="C76" s="485"/>
      <c r="D76" s="8"/>
      <c r="E76" s="8"/>
      <c r="F76" s="8"/>
      <c r="G76" s="597" t="s">
        <v>404</v>
      </c>
      <c r="H76" s="8"/>
      <c r="I76" s="8"/>
      <c r="J76" s="604"/>
      <c r="K76" s="604"/>
      <c r="L76" s="604"/>
      <c r="M76" s="605"/>
      <c r="N76" s="604"/>
      <c r="O76" s="604"/>
      <c r="P76" s="606"/>
      <c r="Q76" s="604"/>
      <c r="R76" s="604"/>
      <c r="S76" s="604"/>
      <c r="T76" s="606"/>
      <c r="U76" s="12"/>
      <c r="V76" s="2"/>
      <c r="W76" s="2"/>
      <c r="X76" s="2"/>
      <c r="Y76" s="2"/>
    </row>
    <row r="77" spans="1:25" ht="2.1" customHeight="1">
      <c r="A77" s="2"/>
      <c r="B77" s="6"/>
      <c r="C77" s="2"/>
      <c r="D77" s="2"/>
      <c r="E77" s="2"/>
      <c r="F77" s="2"/>
      <c r="G77" s="2"/>
      <c r="H77" s="2"/>
      <c r="I77" s="2"/>
      <c r="J77" s="603"/>
      <c r="K77" s="603"/>
      <c r="L77" s="603"/>
      <c r="M77" s="603"/>
      <c r="N77" s="603"/>
      <c r="O77" s="603"/>
      <c r="P77" s="603"/>
      <c r="Q77" s="603"/>
      <c r="R77" s="603"/>
      <c r="S77" s="603"/>
      <c r="T77" s="603"/>
      <c r="U77" s="12"/>
      <c r="V77" s="2"/>
      <c r="W77" s="2"/>
      <c r="X77" s="2"/>
      <c r="Y77" s="2"/>
    </row>
    <row r="78" spans="1:25" ht="11.1" customHeight="1">
      <c r="A78" s="2"/>
      <c r="B78" s="6"/>
      <c r="C78" s="6"/>
      <c r="D78" s="2"/>
      <c r="E78" s="2"/>
      <c r="F78" s="521" t="s">
        <v>405</v>
      </c>
      <c r="G78" s="522"/>
      <c r="H78" s="2"/>
      <c r="I78" s="2"/>
      <c r="J78" s="528">
        <v>374.5</v>
      </c>
      <c r="K78" s="528"/>
      <c r="L78" s="529"/>
      <c r="M78" s="528">
        <v>324.5</v>
      </c>
      <c r="N78" s="528"/>
      <c r="O78" s="528"/>
      <c r="P78" s="529"/>
      <c r="Q78" s="603"/>
      <c r="R78" s="528">
        <v>-50</v>
      </c>
      <c r="S78" s="528"/>
      <c r="T78" s="529"/>
      <c r="U78" s="12"/>
      <c r="V78" s="2"/>
      <c r="W78" s="2"/>
      <c r="X78" s="2"/>
      <c r="Y78" s="2"/>
    </row>
    <row r="79" spans="1:25" ht="0.95" customHeight="1">
      <c r="A79" s="2"/>
      <c r="B79" s="6"/>
      <c r="C79" s="4"/>
      <c r="D79" s="4"/>
      <c r="E79" s="4"/>
      <c r="F79" s="4"/>
      <c r="G79" s="4"/>
      <c r="H79" s="4"/>
      <c r="I79" s="4"/>
      <c r="J79" s="607"/>
      <c r="K79" s="607"/>
      <c r="L79" s="607"/>
      <c r="M79" s="607"/>
      <c r="N79" s="607"/>
      <c r="O79" s="607"/>
      <c r="P79" s="607"/>
      <c r="Q79" s="607"/>
      <c r="R79" s="607"/>
      <c r="S79" s="607"/>
      <c r="T79" s="607"/>
      <c r="U79" s="12"/>
      <c r="V79" s="2"/>
      <c r="W79" s="2"/>
      <c r="X79" s="2"/>
      <c r="Y79" s="2"/>
    </row>
    <row r="80" spans="1:25" ht="0.95" customHeight="1">
      <c r="A80" s="2"/>
      <c r="B80" s="6"/>
      <c r="C80" s="2"/>
      <c r="D80" s="2"/>
      <c r="E80" s="2"/>
      <c r="F80" s="2"/>
      <c r="G80" s="2"/>
      <c r="H80" s="2"/>
      <c r="I80" s="2"/>
      <c r="J80" s="603"/>
      <c r="K80" s="603"/>
      <c r="L80" s="603"/>
      <c r="M80" s="603"/>
      <c r="N80" s="603"/>
      <c r="O80" s="603"/>
      <c r="P80" s="603"/>
      <c r="Q80" s="603"/>
      <c r="R80" s="603"/>
      <c r="S80" s="603"/>
      <c r="T80" s="603"/>
      <c r="U80" s="12"/>
      <c r="V80" s="2"/>
      <c r="W80" s="2"/>
      <c r="X80" s="2"/>
      <c r="Y80" s="2"/>
    </row>
    <row r="81" spans="1:25" ht="2.1" customHeight="1">
      <c r="A81" s="2"/>
      <c r="B81" s="6"/>
      <c r="C81" s="2"/>
      <c r="D81" s="2"/>
      <c r="E81" s="2"/>
      <c r="F81" s="2"/>
      <c r="G81" s="2"/>
      <c r="H81" s="2"/>
      <c r="I81" s="2"/>
      <c r="J81" s="603"/>
      <c r="K81" s="603"/>
      <c r="L81" s="603"/>
      <c r="M81" s="603"/>
      <c r="N81" s="603"/>
      <c r="O81" s="603"/>
      <c r="P81" s="603"/>
      <c r="Q81" s="603"/>
      <c r="R81" s="603"/>
      <c r="S81" s="603"/>
      <c r="T81" s="603"/>
      <c r="U81" s="12"/>
      <c r="V81" s="2"/>
      <c r="W81" s="2"/>
      <c r="X81" s="2"/>
      <c r="Y81" s="2"/>
    </row>
    <row r="82" spans="1:25" ht="32.1" customHeight="1">
      <c r="A82" s="2"/>
      <c r="B82" s="6"/>
      <c r="C82" s="485"/>
      <c r="D82" s="8"/>
      <c r="E82" s="8"/>
      <c r="F82" s="8"/>
      <c r="G82" s="597" t="s">
        <v>406</v>
      </c>
      <c r="H82" s="8"/>
      <c r="I82" s="8"/>
      <c r="J82" s="604"/>
      <c r="K82" s="604"/>
      <c r="L82" s="604"/>
      <c r="M82" s="605"/>
      <c r="N82" s="604"/>
      <c r="O82" s="604"/>
      <c r="P82" s="606"/>
      <c r="Q82" s="604"/>
      <c r="R82" s="604"/>
      <c r="S82" s="604"/>
      <c r="T82" s="606"/>
      <c r="U82" s="12"/>
      <c r="V82" s="2"/>
      <c r="W82" s="2"/>
      <c r="X82" s="2"/>
      <c r="Y82" s="2"/>
    </row>
    <row r="83" spans="1:25" ht="2.1" customHeight="1">
      <c r="A83" s="2"/>
      <c r="B83" s="6"/>
      <c r="C83" s="2"/>
      <c r="D83" s="2"/>
      <c r="E83" s="2"/>
      <c r="F83" s="2"/>
      <c r="G83" s="2"/>
      <c r="H83" s="2"/>
      <c r="I83" s="2"/>
      <c r="J83" s="603"/>
      <c r="K83" s="603"/>
      <c r="L83" s="603"/>
      <c r="M83" s="603"/>
      <c r="N83" s="603"/>
      <c r="O83" s="603"/>
      <c r="P83" s="603"/>
      <c r="Q83" s="603"/>
      <c r="R83" s="603"/>
      <c r="S83" s="603"/>
      <c r="T83" s="603"/>
      <c r="U83" s="12"/>
      <c r="V83" s="2"/>
      <c r="W83" s="2"/>
      <c r="X83" s="2"/>
      <c r="Y83" s="2"/>
    </row>
    <row r="84" spans="1:25" ht="11.1" customHeight="1">
      <c r="A84" s="2"/>
      <c r="B84" s="6"/>
      <c r="C84" s="6"/>
      <c r="D84" s="2"/>
      <c r="E84" s="2"/>
      <c r="F84" s="521" t="s">
        <v>407</v>
      </c>
      <c r="G84" s="522"/>
      <c r="H84" s="2"/>
      <c r="I84" s="2"/>
      <c r="J84" s="528">
        <v>100</v>
      </c>
      <c r="K84" s="528"/>
      <c r="L84" s="529"/>
      <c r="M84" s="528">
        <v>100</v>
      </c>
      <c r="N84" s="528"/>
      <c r="O84" s="528"/>
      <c r="P84" s="529"/>
      <c r="Q84" s="603"/>
      <c r="R84" s="528">
        <v>0</v>
      </c>
      <c r="S84" s="528"/>
      <c r="T84" s="529"/>
      <c r="U84" s="12"/>
      <c r="V84" s="2"/>
      <c r="W84" s="2"/>
      <c r="X84" s="2"/>
      <c r="Y84" s="2"/>
    </row>
    <row r="85" spans="1:25" ht="0.95" customHeight="1">
      <c r="A85" s="2"/>
      <c r="B85" s="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12"/>
      <c r="V85" s="2"/>
      <c r="W85" s="2"/>
      <c r="X85" s="2"/>
      <c r="Y85" s="2"/>
    </row>
    <row r="86" spans="1:25" ht="0.95" customHeight="1">
      <c r="A86" s="2"/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2"/>
      <c r="V86" s="2"/>
      <c r="W86" s="2"/>
      <c r="X86" s="2"/>
      <c r="Y86" s="2"/>
    </row>
    <row r="87" spans="1:25" ht="0.95" customHeight="1">
      <c r="A87" s="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2"/>
      <c r="W87" s="2"/>
      <c r="X87" s="2"/>
      <c r="Y87" s="2"/>
    </row>
    <row r="88" spans="1:25" ht="0.9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0.100000000000001" customHeight="1">
      <c r="A89" s="2"/>
      <c r="B89" s="2"/>
      <c r="C89" s="2"/>
      <c r="D89" s="2"/>
      <c r="E89" s="608" t="s">
        <v>408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"/>
      <c r="X89" s="2"/>
      <c r="Y89" s="2"/>
    </row>
    <row r="90" spans="1:25" ht="21.9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0.100000000000001" customHeight="1">
      <c r="A91" s="2"/>
      <c r="B91" s="2"/>
      <c r="C91" s="2"/>
      <c r="D91" s="2"/>
      <c r="E91" s="34" t="s">
        <v>35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"/>
      <c r="X91" s="2"/>
      <c r="Y91" s="2"/>
    </row>
    <row r="92" spans="1:25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opLeftCell="C1" zoomScale="55" zoomScaleNormal="55" zoomScaleSheetLayoutView="55" workbookViewId="0">
      <selection activeCell="C1" sqref="C1"/>
    </sheetView>
  </sheetViews>
  <sheetFormatPr baseColWidth="10" defaultRowHeight="25.5"/>
  <cols>
    <col min="1" max="2" width="3.7109375" style="609" hidden="1" customWidth="1"/>
    <col min="3" max="3" width="34.85546875" style="609" customWidth="1"/>
    <col min="4" max="4" width="73.5703125" style="609" customWidth="1"/>
    <col min="5" max="5" width="16.5703125" style="609" customWidth="1"/>
    <col min="6" max="6" width="16" style="609" customWidth="1"/>
    <col min="7" max="7" width="18" style="609" customWidth="1"/>
    <col min="8" max="8" width="13.5703125" style="611" customWidth="1"/>
    <col min="9" max="9" width="13.5703125" style="609" customWidth="1"/>
    <col min="10" max="10" width="14.85546875" style="609" customWidth="1"/>
    <col min="11" max="11" width="15.42578125" style="609" customWidth="1"/>
    <col min="12" max="12" width="17.5703125" style="609" customWidth="1"/>
    <col min="13" max="13" width="26" style="609" customWidth="1"/>
    <col min="14" max="14" width="28.140625" style="609" customWidth="1"/>
    <col min="15" max="15" width="15.140625" style="609" bestFit="1" customWidth="1"/>
    <col min="16" max="16384" width="11.42578125" style="609"/>
  </cols>
  <sheetData>
    <row r="1" spans="1:19" ht="20.100000000000001" customHeight="1">
      <c r="C1" s="610"/>
    </row>
    <row r="2" spans="1:19" ht="25.5" customHeight="1">
      <c r="A2" s="612"/>
      <c r="B2" s="612"/>
      <c r="C2" s="610"/>
      <c r="D2" s="612"/>
      <c r="E2" s="612"/>
      <c r="F2" s="612"/>
      <c r="G2" s="612"/>
      <c r="N2" s="613" t="s">
        <v>409</v>
      </c>
    </row>
    <row r="3" spans="1:19" ht="20.100000000000001" customHeight="1">
      <c r="C3" s="610"/>
    </row>
    <row r="4" spans="1:19" ht="27" customHeight="1">
      <c r="A4" s="612"/>
      <c r="B4" s="612"/>
      <c r="C4" s="614" t="s">
        <v>410</v>
      </c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2"/>
    </row>
    <row r="5" spans="1:19" ht="39" customHeight="1">
      <c r="A5" s="612"/>
      <c r="B5" s="612"/>
      <c r="C5" s="615" t="s">
        <v>411</v>
      </c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</row>
    <row r="6" spans="1:19" s="619" customFormat="1">
      <c r="A6" s="616"/>
      <c r="B6" s="616"/>
      <c r="C6" s="617"/>
      <c r="D6" s="617"/>
      <c r="E6" s="617"/>
      <c r="F6" s="617"/>
      <c r="G6" s="617"/>
      <c r="H6" s="618"/>
    </row>
    <row r="7" spans="1:19" s="622" customFormat="1" ht="22.5">
      <c r="A7" s="620"/>
      <c r="B7" s="620"/>
      <c r="C7" s="621" t="s">
        <v>412</v>
      </c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</row>
    <row r="8" spans="1:19" s="622" customFormat="1" ht="22.5">
      <c r="A8" s="620"/>
      <c r="B8" s="620"/>
      <c r="C8" s="621" t="s">
        <v>413</v>
      </c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</row>
    <row r="9" spans="1:19" ht="26.25" customHeight="1">
      <c r="A9" s="612"/>
      <c r="B9" s="612"/>
      <c r="C9" s="621" t="s">
        <v>414</v>
      </c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</row>
    <row r="10" spans="1:19" ht="26.1" customHeight="1" thickBot="1">
      <c r="A10" s="612"/>
      <c r="B10" s="612"/>
      <c r="C10" s="623"/>
      <c r="D10" s="624"/>
      <c r="E10" s="625"/>
      <c r="F10" s="625"/>
      <c r="G10" s="625"/>
      <c r="H10" s="626"/>
    </row>
    <row r="11" spans="1:19" ht="13.5" customHeight="1" thickTop="1">
      <c r="A11" s="612"/>
      <c r="B11" s="612"/>
      <c r="C11" s="627"/>
      <c r="D11" s="628"/>
      <c r="E11" s="629"/>
      <c r="F11" s="628"/>
      <c r="G11" s="628"/>
      <c r="H11" s="630"/>
      <c r="I11" s="630"/>
      <c r="J11" s="631"/>
      <c r="K11" s="630"/>
      <c r="L11" s="632" t="s">
        <v>415</v>
      </c>
      <c r="M11" s="631"/>
      <c r="N11" s="633"/>
      <c r="O11" s="619"/>
    </row>
    <row r="12" spans="1:19" ht="18.75" customHeight="1">
      <c r="A12" s="612"/>
      <c r="B12" s="612"/>
      <c r="C12" s="634"/>
      <c r="D12" s="635"/>
      <c r="E12" s="636"/>
      <c r="F12" s="637"/>
      <c r="G12" s="637"/>
      <c r="H12" s="638"/>
      <c r="I12" s="638"/>
      <c r="J12" s="638"/>
      <c r="K12" s="638"/>
      <c r="L12" s="639"/>
      <c r="M12" s="640"/>
      <c r="N12" s="641"/>
      <c r="O12" s="616"/>
      <c r="P12" s="612"/>
      <c r="Q12" s="612"/>
    </row>
    <row r="13" spans="1:19" ht="23.25" customHeight="1">
      <c r="A13" s="612"/>
      <c r="B13" s="612"/>
      <c r="C13" s="642" t="s">
        <v>416</v>
      </c>
      <c r="D13" s="643" t="s">
        <v>417</v>
      </c>
      <c r="E13" s="643" t="s">
        <v>418</v>
      </c>
      <c r="F13" s="644" t="s">
        <v>419</v>
      </c>
      <c r="G13" s="644" t="s">
        <v>420</v>
      </c>
      <c r="H13" s="645" t="s">
        <v>421</v>
      </c>
      <c r="I13" s="646" t="s">
        <v>422</v>
      </c>
      <c r="J13" s="645" t="s">
        <v>423</v>
      </c>
      <c r="K13" s="645" t="s">
        <v>424</v>
      </c>
      <c r="L13" s="639"/>
      <c r="M13" s="647" t="s">
        <v>425</v>
      </c>
      <c r="N13" s="648" t="s">
        <v>426</v>
      </c>
      <c r="O13" s="649"/>
      <c r="P13" s="612"/>
      <c r="Q13" s="650"/>
    </row>
    <row r="14" spans="1:19" ht="22.5">
      <c r="A14" s="612"/>
      <c r="B14" s="612"/>
      <c r="C14" s="651"/>
      <c r="D14" s="643" t="s">
        <v>427</v>
      </c>
      <c r="E14" s="652" t="s">
        <v>428</v>
      </c>
      <c r="F14" s="653" t="s">
        <v>429</v>
      </c>
      <c r="G14" s="653" t="s">
        <v>430</v>
      </c>
      <c r="H14" s="645" t="s">
        <v>431</v>
      </c>
      <c r="I14" s="646" t="s">
        <v>432</v>
      </c>
      <c r="J14" s="645" t="s">
        <v>433</v>
      </c>
      <c r="K14" s="645" t="s">
        <v>434</v>
      </c>
      <c r="L14" s="645" t="s">
        <v>435</v>
      </c>
      <c r="M14" s="654"/>
      <c r="N14" s="641"/>
      <c r="O14" s="655"/>
      <c r="P14" s="612"/>
      <c r="Q14" s="656"/>
    </row>
    <row r="15" spans="1:19" ht="23.25" thickBot="1">
      <c r="A15" s="612"/>
      <c r="B15" s="612"/>
      <c r="C15" s="657"/>
      <c r="D15" s="658"/>
      <c r="E15" s="659"/>
      <c r="F15" s="660"/>
      <c r="G15" s="660"/>
      <c r="H15" s="661"/>
      <c r="I15" s="661"/>
      <c r="J15" s="661"/>
      <c r="K15" s="661"/>
      <c r="L15" s="661"/>
      <c r="M15" s="662"/>
      <c r="N15" s="663"/>
      <c r="O15" s="655"/>
      <c r="P15" s="612"/>
      <c r="Q15" s="656"/>
    </row>
    <row r="16" spans="1:19" ht="45" customHeight="1" thickTop="1">
      <c r="A16" s="612"/>
      <c r="B16" s="612"/>
      <c r="C16" s="664" t="s">
        <v>436</v>
      </c>
      <c r="D16" s="665" t="s">
        <v>301</v>
      </c>
      <c r="E16" s="666">
        <v>395.7</v>
      </c>
      <c r="F16" s="667">
        <v>376.5</v>
      </c>
      <c r="G16" s="668">
        <v>388.1</v>
      </c>
      <c r="H16" s="669">
        <v>406</v>
      </c>
      <c r="I16" s="670">
        <v>412.9</v>
      </c>
      <c r="J16" s="671">
        <v>345.6</v>
      </c>
      <c r="K16" s="670">
        <v>397.3</v>
      </c>
      <c r="L16" s="671">
        <v>413.7</v>
      </c>
      <c r="M16" s="672">
        <v>398</v>
      </c>
      <c r="N16" s="673">
        <v>-2.487437185929636</v>
      </c>
      <c r="O16" s="616"/>
      <c r="P16" s="612"/>
      <c r="Q16" s="674"/>
      <c r="S16" s="674"/>
    </row>
    <row r="17" spans="1:31" ht="45" customHeight="1">
      <c r="A17" s="612"/>
      <c r="B17" s="612"/>
      <c r="C17" s="675"/>
      <c r="D17" s="676" t="s">
        <v>302</v>
      </c>
      <c r="E17" s="677">
        <v>393.4</v>
      </c>
      <c r="F17" s="677">
        <v>373.7</v>
      </c>
      <c r="G17" s="678">
        <v>390.3</v>
      </c>
      <c r="H17" s="679">
        <v>385</v>
      </c>
      <c r="I17" s="680">
        <v>408.4</v>
      </c>
      <c r="J17" s="681">
        <v>345.1</v>
      </c>
      <c r="K17" s="680">
        <v>394.6</v>
      </c>
      <c r="L17" s="681">
        <v>410.3</v>
      </c>
      <c r="M17" s="682">
        <v>389.9</v>
      </c>
      <c r="N17" s="683">
        <v>0.10259040779688178</v>
      </c>
      <c r="O17" s="616"/>
      <c r="P17" s="612"/>
      <c r="Q17" s="674"/>
      <c r="S17" s="674"/>
    </row>
    <row r="18" spans="1:31" ht="45" customHeight="1">
      <c r="A18" s="612"/>
      <c r="B18" s="612"/>
      <c r="C18" s="675"/>
      <c r="D18" s="684" t="s">
        <v>304</v>
      </c>
      <c r="E18" s="677">
        <v>390.4</v>
      </c>
      <c r="F18" s="677">
        <v>362.7</v>
      </c>
      <c r="G18" s="678">
        <v>374.6</v>
      </c>
      <c r="H18" s="679">
        <v>374</v>
      </c>
      <c r="I18" s="680">
        <v>383.5</v>
      </c>
      <c r="J18" s="681">
        <v>336.3</v>
      </c>
      <c r="K18" s="680">
        <v>373.6</v>
      </c>
      <c r="L18" s="681">
        <v>401.8</v>
      </c>
      <c r="M18" s="682">
        <v>374</v>
      </c>
      <c r="N18" s="683">
        <v>0.16042780748664143</v>
      </c>
      <c r="O18" s="616"/>
      <c r="P18" s="612"/>
      <c r="Q18" s="674"/>
      <c r="S18" s="674"/>
    </row>
    <row r="19" spans="1:31" ht="45" customHeight="1">
      <c r="A19" s="612"/>
      <c r="B19" s="612"/>
      <c r="C19" s="675"/>
      <c r="D19" s="684" t="s">
        <v>305</v>
      </c>
      <c r="E19" s="677">
        <v>386.4</v>
      </c>
      <c r="F19" s="677">
        <v>364.2</v>
      </c>
      <c r="G19" s="678">
        <v>371.3</v>
      </c>
      <c r="H19" s="679">
        <v>368</v>
      </c>
      <c r="I19" s="685">
        <v>378.9</v>
      </c>
      <c r="J19" s="681">
        <v>335.4</v>
      </c>
      <c r="K19" s="680">
        <v>384.8</v>
      </c>
      <c r="L19" s="681">
        <v>406.5</v>
      </c>
      <c r="M19" s="682">
        <v>374.5</v>
      </c>
      <c r="N19" s="683">
        <v>-0.85447263017356079</v>
      </c>
      <c r="O19" s="616"/>
      <c r="P19" s="612"/>
      <c r="Q19" s="674"/>
      <c r="S19" s="674"/>
    </row>
    <row r="20" spans="1:31" ht="45" customHeight="1">
      <c r="A20" s="612"/>
      <c r="B20" s="612"/>
      <c r="C20" s="675"/>
      <c r="D20" s="686" t="s">
        <v>437</v>
      </c>
      <c r="E20" s="677">
        <v>348.7</v>
      </c>
      <c r="F20" s="677">
        <v>344.5</v>
      </c>
      <c r="G20" s="678">
        <v>354.7</v>
      </c>
      <c r="H20" s="679">
        <v>328</v>
      </c>
      <c r="I20" s="680">
        <v>315.8</v>
      </c>
      <c r="J20" s="681">
        <v>327.7</v>
      </c>
      <c r="K20" s="680">
        <v>342.6</v>
      </c>
      <c r="L20" s="681">
        <v>357</v>
      </c>
      <c r="M20" s="682">
        <v>319.10000000000002</v>
      </c>
      <c r="N20" s="683">
        <v>11.156377311187697</v>
      </c>
      <c r="O20" s="616"/>
      <c r="P20" s="612"/>
      <c r="Q20" s="674"/>
      <c r="S20" s="674"/>
    </row>
    <row r="21" spans="1:31" ht="45" customHeight="1">
      <c r="A21" s="612"/>
      <c r="B21" s="612"/>
      <c r="C21" s="675"/>
      <c r="D21" s="676" t="s">
        <v>308</v>
      </c>
      <c r="E21" s="687">
        <v>354.2</v>
      </c>
      <c r="F21" s="677">
        <v>347.6</v>
      </c>
      <c r="G21" s="688">
        <v>346.7</v>
      </c>
      <c r="H21" s="689">
        <v>326</v>
      </c>
      <c r="I21" s="690">
        <v>318.3</v>
      </c>
      <c r="J21" s="690">
        <v>328.4</v>
      </c>
      <c r="K21" s="690">
        <v>364</v>
      </c>
      <c r="L21" s="690">
        <v>368.3</v>
      </c>
      <c r="M21" s="691">
        <v>346.6</v>
      </c>
      <c r="N21" s="683">
        <v>2.8851702250420885E-2</v>
      </c>
      <c r="O21" s="616"/>
      <c r="P21" s="612"/>
      <c r="Q21" s="674"/>
      <c r="S21" s="674"/>
    </row>
    <row r="22" spans="1:31" ht="45" customHeight="1" thickBot="1">
      <c r="A22" s="612"/>
      <c r="B22" s="612"/>
      <c r="C22" s="692"/>
      <c r="D22" s="693" t="s">
        <v>438</v>
      </c>
      <c r="E22" s="694">
        <v>381.7</v>
      </c>
      <c r="F22" s="694">
        <v>363.7</v>
      </c>
      <c r="G22" s="694">
        <v>379.8</v>
      </c>
      <c r="H22" s="695">
        <v>375.2</v>
      </c>
      <c r="I22" s="696">
        <v>403.8</v>
      </c>
      <c r="J22" s="696">
        <v>331.8</v>
      </c>
      <c r="K22" s="696">
        <v>378.5</v>
      </c>
      <c r="L22" s="696">
        <v>391.5</v>
      </c>
      <c r="M22" s="697">
        <v>373.8</v>
      </c>
      <c r="N22" s="698">
        <v>1.605136436597121</v>
      </c>
      <c r="O22" s="616"/>
      <c r="P22" s="612"/>
      <c r="Q22" s="674"/>
      <c r="S22" s="674"/>
    </row>
    <row r="23" spans="1:31" ht="45" customHeight="1">
      <c r="A23" s="612"/>
      <c r="B23" s="612"/>
      <c r="C23" s="675" t="s">
        <v>439</v>
      </c>
      <c r="D23" s="686" t="s">
        <v>305</v>
      </c>
      <c r="E23" s="699">
        <v>311.3</v>
      </c>
      <c r="F23" s="700">
        <v>319.3</v>
      </c>
      <c r="G23" s="701">
        <v>259.3</v>
      </c>
      <c r="H23" s="702">
        <v>376</v>
      </c>
      <c r="I23" s="703">
        <v>298.8</v>
      </c>
      <c r="J23" s="704">
        <v>297.7</v>
      </c>
      <c r="K23" s="704">
        <v>249.5</v>
      </c>
      <c r="L23" s="705">
        <v>317.10000000000002</v>
      </c>
      <c r="M23" s="706">
        <v>341.4</v>
      </c>
      <c r="N23" s="707">
        <v>-24.048037492677196</v>
      </c>
      <c r="O23" s="616"/>
      <c r="P23" s="612"/>
      <c r="Q23" s="708"/>
    </row>
    <row r="24" spans="1:31" ht="45" customHeight="1">
      <c r="A24" s="612"/>
      <c r="B24" s="612"/>
      <c r="C24" s="675"/>
      <c r="D24" s="686" t="s">
        <v>314</v>
      </c>
      <c r="E24" s="699">
        <v>312.3</v>
      </c>
      <c r="F24" s="700">
        <v>319</v>
      </c>
      <c r="G24" s="701">
        <v>301</v>
      </c>
      <c r="H24" s="702">
        <v>359</v>
      </c>
      <c r="I24" s="703">
        <v>308.5</v>
      </c>
      <c r="J24" s="681">
        <v>300.5</v>
      </c>
      <c r="K24" s="704">
        <v>243.6</v>
      </c>
      <c r="L24" s="705">
        <v>313.3</v>
      </c>
      <c r="M24" s="706">
        <v>309.7</v>
      </c>
      <c r="N24" s="673">
        <v>-2.8091701646754927</v>
      </c>
      <c r="O24" s="709"/>
      <c r="P24" s="612"/>
      <c r="Q24" s="708"/>
    </row>
    <row r="25" spans="1:31" ht="45" customHeight="1">
      <c r="A25" s="612"/>
      <c r="B25" s="612"/>
      <c r="C25" s="675"/>
      <c r="D25" s="710" t="s">
        <v>437</v>
      </c>
      <c r="E25" s="699">
        <v>279.39999999999998</v>
      </c>
      <c r="F25" s="700">
        <v>290.3</v>
      </c>
      <c r="G25" s="701">
        <v>277.8</v>
      </c>
      <c r="H25" s="702">
        <v>325</v>
      </c>
      <c r="I25" s="703">
        <v>256.60000000000002</v>
      </c>
      <c r="J25" s="705">
        <v>274.5</v>
      </c>
      <c r="K25" s="704">
        <v>218.8</v>
      </c>
      <c r="L25" s="705">
        <v>280.10000000000002</v>
      </c>
      <c r="M25" s="706">
        <v>266</v>
      </c>
      <c r="N25" s="683">
        <v>4.4360902255639019</v>
      </c>
      <c r="O25" s="708"/>
      <c r="P25" s="612"/>
      <c r="Q25" s="708"/>
    </row>
    <row r="26" spans="1:31" ht="45" customHeight="1">
      <c r="A26" s="612"/>
      <c r="B26" s="612"/>
      <c r="C26" s="675"/>
      <c r="D26" s="710" t="s">
        <v>308</v>
      </c>
      <c r="E26" s="699">
        <v>284.10000000000002</v>
      </c>
      <c r="F26" s="700">
        <v>296</v>
      </c>
      <c r="G26" s="701">
        <v>244.7</v>
      </c>
      <c r="H26" s="702">
        <v>320</v>
      </c>
      <c r="I26" s="703">
        <v>271.7</v>
      </c>
      <c r="J26" s="705">
        <v>283.60000000000002</v>
      </c>
      <c r="K26" s="704">
        <v>218.1</v>
      </c>
      <c r="L26" s="705">
        <v>292.10000000000002</v>
      </c>
      <c r="M26" s="711">
        <v>286.2</v>
      </c>
      <c r="N26" s="683">
        <v>-14.500349406009789</v>
      </c>
      <c r="O26" s="712"/>
      <c r="P26" s="612"/>
      <c r="Q26" s="708"/>
    </row>
    <row r="27" spans="1:31" ht="45" customHeight="1">
      <c r="A27" s="612"/>
      <c r="B27" s="612"/>
      <c r="C27" s="675"/>
      <c r="D27" s="710" t="s">
        <v>315</v>
      </c>
      <c r="E27" s="699">
        <v>290.39999999999998</v>
      </c>
      <c r="F27" s="700">
        <v>296.39999999999998</v>
      </c>
      <c r="G27" s="701">
        <v>282</v>
      </c>
      <c r="H27" s="702">
        <v>307</v>
      </c>
      <c r="I27" s="703">
        <v>283.60000000000002</v>
      </c>
      <c r="J27" s="705">
        <v>284.5</v>
      </c>
      <c r="K27" s="704">
        <v>219.1</v>
      </c>
      <c r="L27" s="705">
        <v>291.89999999999998</v>
      </c>
      <c r="M27" s="711">
        <v>288.5</v>
      </c>
      <c r="N27" s="683">
        <v>-2.2530329289428153</v>
      </c>
      <c r="O27" s="712"/>
      <c r="P27" s="612"/>
      <c r="Q27" s="708"/>
    </row>
    <row r="28" spans="1:31" ht="45" customHeight="1">
      <c r="A28" s="612"/>
      <c r="B28" s="612"/>
      <c r="C28" s="675"/>
      <c r="D28" s="684" t="s">
        <v>311</v>
      </c>
      <c r="E28" s="699">
        <v>233.2</v>
      </c>
      <c r="F28" s="700">
        <v>260</v>
      </c>
      <c r="G28" s="701">
        <v>200.6</v>
      </c>
      <c r="H28" s="702">
        <v>267</v>
      </c>
      <c r="I28" s="713">
        <v>227.1</v>
      </c>
      <c r="J28" s="705">
        <v>243.2</v>
      </c>
      <c r="K28" s="704">
        <v>201.7</v>
      </c>
      <c r="L28" s="705">
        <v>241.7</v>
      </c>
      <c r="M28" s="711">
        <v>236.4</v>
      </c>
      <c r="N28" s="683">
        <v>-15.143824027072768</v>
      </c>
      <c r="O28" s="712"/>
      <c r="P28" s="612"/>
      <c r="Q28" s="708"/>
    </row>
    <row r="29" spans="1:31" ht="45" customHeight="1">
      <c r="A29" s="612"/>
      <c r="B29" s="612"/>
      <c r="C29" s="675"/>
      <c r="D29" s="714" t="s">
        <v>312</v>
      </c>
      <c r="E29" s="699">
        <v>242</v>
      </c>
      <c r="F29" s="700">
        <v>282.7</v>
      </c>
      <c r="G29" s="701">
        <v>235.1</v>
      </c>
      <c r="H29" s="702">
        <v>292</v>
      </c>
      <c r="I29" s="713">
        <v>247.8</v>
      </c>
      <c r="J29" s="705">
        <v>259.89999999999998</v>
      </c>
      <c r="K29" s="704">
        <v>203.1</v>
      </c>
      <c r="L29" s="705">
        <v>263.60000000000002</v>
      </c>
      <c r="M29" s="711">
        <v>273.39999999999998</v>
      </c>
      <c r="N29" s="683">
        <v>-14.008778346744691</v>
      </c>
      <c r="O29" s="712"/>
      <c r="P29" s="612"/>
      <c r="Q29" s="708"/>
    </row>
    <row r="30" spans="1:31" ht="45" customHeight="1" thickBot="1">
      <c r="A30" s="612"/>
      <c r="B30" s="612"/>
      <c r="C30" s="692"/>
      <c r="D30" s="693" t="s">
        <v>440</v>
      </c>
      <c r="E30" s="694">
        <v>277.5</v>
      </c>
      <c r="F30" s="715">
        <v>290.60000000000002</v>
      </c>
      <c r="G30" s="715">
        <v>234.8</v>
      </c>
      <c r="H30" s="695">
        <v>322.3</v>
      </c>
      <c r="I30" s="716">
        <v>247.1</v>
      </c>
      <c r="J30" s="696">
        <v>275.2</v>
      </c>
      <c r="K30" s="716">
        <v>212.8</v>
      </c>
      <c r="L30" s="696">
        <v>281.5</v>
      </c>
      <c r="M30" s="717">
        <v>284.7</v>
      </c>
      <c r="N30" s="718">
        <v>-17.52722163681068</v>
      </c>
      <c r="O30" s="719"/>
      <c r="P30" s="612"/>
      <c r="Q30" s="708"/>
    </row>
    <row r="31" spans="1:31" ht="45" customHeight="1">
      <c r="A31" s="612"/>
      <c r="B31" s="612"/>
      <c r="C31" s="720" t="s">
        <v>441</v>
      </c>
      <c r="D31" s="721" t="s">
        <v>301</v>
      </c>
      <c r="E31" s="699">
        <v>387.9</v>
      </c>
      <c r="F31" s="699">
        <v>386.3</v>
      </c>
      <c r="G31" s="722">
        <v>409.1</v>
      </c>
      <c r="H31" s="723">
        <v>437</v>
      </c>
      <c r="I31" s="705">
        <v>450.1</v>
      </c>
      <c r="J31" s="705">
        <v>337</v>
      </c>
      <c r="K31" s="705">
        <v>400.1</v>
      </c>
      <c r="L31" s="705">
        <v>426.7</v>
      </c>
      <c r="M31" s="706">
        <v>433.9</v>
      </c>
      <c r="N31" s="707">
        <v>-5.7156026734270426</v>
      </c>
      <c r="O31" s="724"/>
      <c r="P31" s="612"/>
      <c r="Q31" s="725"/>
      <c r="R31" s="725"/>
      <c r="S31" s="725"/>
      <c r="T31" s="725"/>
      <c r="U31" s="725"/>
      <c r="V31" s="724"/>
      <c r="W31" s="612"/>
      <c r="X31" s="612"/>
      <c r="Y31" s="612"/>
      <c r="Z31" s="612"/>
      <c r="AA31" s="612"/>
      <c r="AB31" s="612"/>
      <c r="AC31" s="612"/>
      <c r="AD31" s="612"/>
      <c r="AE31" s="612"/>
    </row>
    <row r="32" spans="1:31" ht="45" customHeight="1">
      <c r="A32" s="612"/>
      <c r="B32" s="612"/>
      <c r="C32" s="675"/>
      <c r="D32" s="686" t="s">
        <v>302</v>
      </c>
      <c r="E32" s="699">
        <v>381.9</v>
      </c>
      <c r="F32" s="677">
        <v>389.7</v>
      </c>
      <c r="G32" s="726">
        <v>406.7</v>
      </c>
      <c r="H32" s="679">
        <v>449</v>
      </c>
      <c r="I32" s="681">
        <v>466.7</v>
      </c>
      <c r="J32" s="681">
        <v>342.3</v>
      </c>
      <c r="K32" s="681">
        <v>397</v>
      </c>
      <c r="L32" s="681">
        <v>431.9</v>
      </c>
      <c r="M32" s="682">
        <v>427.9</v>
      </c>
      <c r="N32" s="683">
        <v>-4.9544286048142112</v>
      </c>
      <c r="O32" s="724"/>
      <c r="P32" s="612"/>
      <c r="Q32" s="725"/>
      <c r="R32" s="725"/>
      <c r="S32" s="725"/>
      <c r="T32" s="725"/>
      <c r="U32" s="725"/>
      <c r="V32" s="724"/>
      <c r="W32" s="612"/>
      <c r="X32" s="612"/>
      <c r="Y32" s="612"/>
      <c r="Z32" s="612"/>
      <c r="AA32" s="612"/>
      <c r="AB32" s="612"/>
      <c r="AC32" s="612"/>
      <c r="AD32" s="612"/>
      <c r="AE32" s="612"/>
    </row>
    <row r="33" spans="1:256" ht="45" customHeight="1">
      <c r="A33" s="612"/>
      <c r="B33" s="612"/>
      <c r="C33" s="675"/>
      <c r="D33" s="727" t="s">
        <v>304</v>
      </c>
      <c r="E33" s="699">
        <v>373.5</v>
      </c>
      <c r="F33" s="677">
        <v>371.2</v>
      </c>
      <c r="G33" s="726">
        <v>397</v>
      </c>
      <c r="H33" s="679">
        <v>382</v>
      </c>
      <c r="I33" s="681">
        <v>437.2</v>
      </c>
      <c r="J33" s="681">
        <v>325.39999999999998</v>
      </c>
      <c r="K33" s="681">
        <v>388.6</v>
      </c>
      <c r="L33" s="681">
        <v>413.2</v>
      </c>
      <c r="M33" s="682">
        <v>377.2</v>
      </c>
      <c r="N33" s="683">
        <v>5.2492046659597094</v>
      </c>
      <c r="O33" s="724"/>
      <c r="P33" s="612"/>
      <c r="Q33" s="725"/>
      <c r="R33" s="725"/>
      <c r="S33" s="725"/>
      <c r="T33" s="725"/>
      <c r="U33" s="725"/>
      <c r="V33" s="724"/>
      <c r="W33" s="612"/>
      <c r="X33" s="612"/>
      <c r="Y33" s="612"/>
      <c r="Z33" s="612"/>
      <c r="AA33" s="612"/>
      <c r="AB33" s="612"/>
      <c r="AC33" s="612"/>
      <c r="AD33" s="612"/>
      <c r="AE33" s="612"/>
    </row>
    <row r="34" spans="1:256" ht="45" customHeight="1">
      <c r="A34" s="612"/>
      <c r="B34" s="612"/>
      <c r="C34" s="675"/>
      <c r="D34" s="727" t="s">
        <v>305</v>
      </c>
      <c r="E34" s="699">
        <v>375.4</v>
      </c>
      <c r="F34" s="677">
        <v>376.7</v>
      </c>
      <c r="G34" s="726">
        <v>372.2</v>
      </c>
      <c r="H34" s="679">
        <v>391</v>
      </c>
      <c r="I34" s="681">
        <v>426.2</v>
      </c>
      <c r="J34" s="679">
        <v>327.7</v>
      </c>
      <c r="K34" s="681">
        <v>379.9</v>
      </c>
      <c r="L34" s="681">
        <v>422.9</v>
      </c>
      <c r="M34" s="682">
        <v>382</v>
      </c>
      <c r="N34" s="683">
        <v>-2.5654450261780113</v>
      </c>
      <c r="O34" s="724"/>
      <c r="P34" s="612"/>
      <c r="Q34" s="725"/>
      <c r="R34" s="725"/>
      <c r="S34" s="725"/>
      <c r="T34" s="725"/>
      <c r="U34" s="725"/>
      <c r="V34" s="724"/>
      <c r="W34" s="612"/>
      <c r="X34" s="612"/>
      <c r="Y34" s="612"/>
      <c r="Z34" s="612"/>
      <c r="AA34" s="612"/>
      <c r="AB34" s="612"/>
      <c r="AC34" s="612"/>
      <c r="AD34" s="612"/>
      <c r="AE34" s="612"/>
    </row>
    <row r="35" spans="1:256" ht="45" customHeight="1">
      <c r="A35" s="612"/>
      <c r="B35" s="612"/>
      <c r="C35" s="675"/>
      <c r="D35" s="727" t="s">
        <v>314</v>
      </c>
      <c r="E35" s="699">
        <v>369.5</v>
      </c>
      <c r="F35" s="677">
        <v>376</v>
      </c>
      <c r="G35" s="726">
        <v>359.7</v>
      </c>
      <c r="H35" s="679">
        <v>378</v>
      </c>
      <c r="I35" s="679">
        <v>398.3</v>
      </c>
      <c r="J35" s="679">
        <v>325.60000000000002</v>
      </c>
      <c r="K35" s="679">
        <v>385.9</v>
      </c>
      <c r="L35" s="681">
        <v>423.2</v>
      </c>
      <c r="M35" s="682">
        <v>396.3</v>
      </c>
      <c r="N35" s="683">
        <v>-9.2354277062831329</v>
      </c>
      <c r="O35" s="725"/>
      <c r="P35" s="612"/>
      <c r="Q35" s="725"/>
      <c r="R35" s="725"/>
      <c r="S35" s="725"/>
      <c r="T35" s="725"/>
      <c r="U35" s="725"/>
      <c r="V35" s="724"/>
      <c r="W35" s="612"/>
      <c r="X35" s="612"/>
      <c r="Y35" s="612"/>
      <c r="Z35" s="612"/>
      <c r="AA35" s="612"/>
      <c r="AB35" s="612"/>
      <c r="AC35" s="612"/>
      <c r="AD35" s="612"/>
      <c r="AE35" s="612"/>
    </row>
    <row r="36" spans="1:256" ht="45" customHeight="1">
      <c r="A36" s="612"/>
      <c r="B36" s="612"/>
      <c r="C36" s="675"/>
      <c r="D36" s="728" t="s">
        <v>437</v>
      </c>
      <c r="E36" s="699">
        <v>283</v>
      </c>
      <c r="F36" s="677">
        <v>341.6</v>
      </c>
      <c r="G36" s="726">
        <v>327.39999999999998</v>
      </c>
      <c r="H36" s="679">
        <v>313</v>
      </c>
      <c r="I36" s="679">
        <v>270.2</v>
      </c>
      <c r="J36" s="679">
        <v>302.60000000000002</v>
      </c>
      <c r="K36" s="679">
        <v>360.7</v>
      </c>
      <c r="L36" s="681">
        <v>378.6</v>
      </c>
      <c r="M36" s="682">
        <v>302</v>
      </c>
      <c r="N36" s="683">
        <v>8.4105960264900546</v>
      </c>
      <c r="O36" s="725"/>
      <c r="P36" s="612"/>
      <c r="Q36" s="725"/>
      <c r="R36" s="725"/>
      <c r="S36" s="725"/>
      <c r="T36" s="725"/>
      <c r="U36" s="725"/>
      <c r="V36" s="724"/>
      <c r="W36" s="612"/>
      <c r="X36" s="612"/>
      <c r="Y36" s="612"/>
      <c r="Z36" s="612"/>
      <c r="AA36" s="612"/>
      <c r="AB36" s="612"/>
      <c r="AC36" s="612"/>
      <c r="AD36" s="612"/>
      <c r="AE36" s="612"/>
    </row>
    <row r="37" spans="1:256" ht="45" customHeight="1">
      <c r="A37" s="612"/>
      <c r="B37" s="612"/>
      <c r="C37" s="675"/>
      <c r="D37" s="729" t="s">
        <v>308</v>
      </c>
      <c r="E37" s="699">
        <v>289.10000000000002</v>
      </c>
      <c r="F37" s="677">
        <v>359.6</v>
      </c>
      <c r="G37" s="726">
        <v>348.3</v>
      </c>
      <c r="H37" s="679">
        <v>329</v>
      </c>
      <c r="I37" s="679">
        <v>286.5</v>
      </c>
      <c r="J37" s="681">
        <v>308.60000000000002</v>
      </c>
      <c r="K37" s="679">
        <v>349.6</v>
      </c>
      <c r="L37" s="681">
        <v>398.9</v>
      </c>
      <c r="M37" s="682">
        <v>327.8</v>
      </c>
      <c r="N37" s="683">
        <v>6.2538133007931833</v>
      </c>
      <c r="O37" s="725"/>
      <c r="P37" s="612"/>
      <c r="Q37" s="725"/>
      <c r="R37" s="725"/>
      <c r="S37" s="725"/>
      <c r="T37" s="725"/>
      <c r="U37" s="725"/>
      <c r="V37" s="724"/>
      <c r="W37" s="612"/>
      <c r="X37" s="612"/>
      <c r="Y37" s="612"/>
      <c r="Z37" s="612"/>
      <c r="AA37" s="612"/>
      <c r="AB37" s="612"/>
      <c r="AC37" s="612"/>
      <c r="AD37" s="612"/>
      <c r="AE37" s="612"/>
    </row>
    <row r="38" spans="1:256" ht="45" customHeight="1">
      <c r="A38" s="612"/>
      <c r="B38" s="612"/>
      <c r="C38" s="675"/>
      <c r="D38" s="729" t="s">
        <v>315</v>
      </c>
      <c r="E38" s="699">
        <v>295.39999999999998</v>
      </c>
      <c r="F38" s="677">
        <v>360.1</v>
      </c>
      <c r="G38" s="726">
        <v>362</v>
      </c>
      <c r="H38" s="730" t="s">
        <v>351</v>
      </c>
      <c r="I38" s="679">
        <v>340.6</v>
      </c>
      <c r="J38" s="681">
        <v>304</v>
      </c>
      <c r="K38" s="730" t="s">
        <v>351</v>
      </c>
      <c r="L38" s="681">
        <v>408.9</v>
      </c>
      <c r="M38" s="682">
        <v>371.7</v>
      </c>
      <c r="N38" s="683">
        <v>-2.6096314231907343</v>
      </c>
      <c r="O38" s="725"/>
      <c r="P38" s="612"/>
      <c r="Q38" s="725"/>
      <c r="R38" s="725"/>
      <c r="S38" s="725"/>
      <c r="T38" s="725"/>
      <c r="U38" s="725"/>
      <c r="V38" s="724"/>
      <c r="W38" s="612"/>
      <c r="X38" s="612"/>
      <c r="Y38" s="612"/>
      <c r="Z38" s="612"/>
      <c r="AA38" s="612"/>
      <c r="AB38" s="612"/>
      <c r="AC38" s="612"/>
      <c r="AD38" s="612"/>
      <c r="AE38" s="612"/>
    </row>
    <row r="39" spans="1:256" ht="45" customHeight="1" thickBot="1">
      <c r="A39" s="612"/>
      <c r="B39" s="612"/>
      <c r="C39" s="692"/>
      <c r="D39" s="693" t="s">
        <v>442</v>
      </c>
      <c r="E39" s="694">
        <v>348.9</v>
      </c>
      <c r="F39" s="731">
        <v>371.5</v>
      </c>
      <c r="G39" s="694">
        <v>390</v>
      </c>
      <c r="H39" s="732">
        <v>407.1</v>
      </c>
      <c r="I39" s="733">
        <v>450.8</v>
      </c>
      <c r="J39" s="733">
        <v>315</v>
      </c>
      <c r="K39" s="733">
        <v>377.4</v>
      </c>
      <c r="L39" s="733">
        <v>417.5</v>
      </c>
      <c r="M39" s="734">
        <v>384.5</v>
      </c>
      <c r="N39" s="698">
        <v>1.4304291287386377</v>
      </c>
      <c r="O39" s="724"/>
      <c r="P39" s="612"/>
      <c r="Q39" s="724"/>
      <c r="R39" s="724"/>
      <c r="S39" s="724"/>
      <c r="T39" s="724"/>
      <c r="U39" s="724"/>
      <c r="V39" s="724"/>
      <c r="W39" s="612"/>
      <c r="X39" s="612"/>
      <c r="Y39" s="612"/>
      <c r="Z39" s="612"/>
      <c r="AA39" s="612"/>
      <c r="AB39" s="612"/>
      <c r="AC39" s="612"/>
      <c r="AD39" s="612"/>
      <c r="AE39" s="612"/>
    </row>
    <row r="40" spans="1:256" ht="45" customHeight="1">
      <c r="A40" s="612"/>
      <c r="B40" s="612"/>
      <c r="C40" s="720" t="s">
        <v>443</v>
      </c>
      <c r="D40" s="735" t="s">
        <v>301</v>
      </c>
      <c r="E40" s="736" t="s">
        <v>351</v>
      </c>
      <c r="F40" s="736" t="s">
        <v>351</v>
      </c>
      <c r="G40" s="737">
        <v>412.8</v>
      </c>
      <c r="H40" s="736" t="s">
        <v>351</v>
      </c>
      <c r="I40" s="738">
        <v>471.1</v>
      </c>
      <c r="J40" s="736" t="s">
        <v>351</v>
      </c>
      <c r="K40" s="738">
        <v>396.7</v>
      </c>
      <c r="L40" s="736" t="s">
        <v>351</v>
      </c>
      <c r="M40" s="739">
        <v>418</v>
      </c>
      <c r="N40" s="673">
        <v>-1.2440191387559878</v>
      </c>
      <c r="O40" s="712"/>
      <c r="P40" s="612"/>
      <c r="Q40" s="612"/>
      <c r="T40" s="740"/>
    </row>
    <row r="41" spans="1:256" ht="45" customHeight="1">
      <c r="A41" s="612"/>
      <c r="B41" s="612"/>
      <c r="C41" s="675"/>
      <c r="D41" s="741" t="s">
        <v>302</v>
      </c>
      <c r="E41" s="730" t="s">
        <v>351</v>
      </c>
      <c r="F41" s="730" t="s">
        <v>351</v>
      </c>
      <c r="G41" s="701">
        <v>405.8</v>
      </c>
      <c r="H41" s="730" t="s">
        <v>351</v>
      </c>
      <c r="I41" s="705">
        <v>453.1</v>
      </c>
      <c r="J41" s="730" t="s">
        <v>351</v>
      </c>
      <c r="K41" s="705">
        <v>394</v>
      </c>
      <c r="L41" s="730" t="s">
        <v>351</v>
      </c>
      <c r="M41" s="711">
        <v>399.5</v>
      </c>
      <c r="N41" s="683">
        <v>1.5769712140175187</v>
      </c>
      <c r="O41" s="712"/>
      <c r="P41" s="612"/>
      <c r="Q41" s="612"/>
      <c r="T41" s="740"/>
    </row>
    <row r="42" spans="1:256" ht="45" customHeight="1">
      <c r="A42" s="612"/>
      <c r="B42" s="612"/>
      <c r="C42" s="675"/>
      <c r="D42" s="742" t="s">
        <v>304</v>
      </c>
      <c r="E42" s="730" t="s">
        <v>351</v>
      </c>
      <c r="F42" s="730" t="s">
        <v>351</v>
      </c>
      <c r="G42" s="701">
        <v>398</v>
      </c>
      <c r="H42" s="730" t="s">
        <v>351</v>
      </c>
      <c r="I42" s="705">
        <v>383.9</v>
      </c>
      <c r="J42" s="705">
        <v>330</v>
      </c>
      <c r="K42" s="705">
        <v>360.2</v>
      </c>
      <c r="L42" s="730" t="s">
        <v>351</v>
      </c>
      <c r="M42" s="711">
        <v>381.2</v>
      </c>
      <c r="N42" s="683">
        <v>4.4071353620146851</v>
      </c>
      <c r="O42" s="712"/>
      <c r="P42" s="612"/>
      <c r="Q42" s="612"/>
      <c r="T42" s="743"/>
    </row>
    <row r="43" spans="1:256" ht="45" customHeight="1">
      <c r="A43" s="612"/>
      <c r="B43" s="612"/>
      <c r="C43" s="675"/>
      <c r="D43" s="742" t="s">
        <v>305</v>
      </c>
      <c r="E43" s="730" t="s">
        <v>351</v>
      </c>
      <c r="F43" s="730" t="s">
        <v>351</v>
      </c>
      <c r="G43" s="701">
        <v>390.9</v>
      </c>
      <c r="H43" s="730" t="s">
        <v>351</v>
      </c>
      <c r="I43" s="730" t="s">
        <v>351</v>
      </c>
      <c r="J43" s="705">
        <v>334.4</v>
      </c>
      <c r="K43" s="705">
        <v>381.6</v>
      </c>
      <c r="L43" s="730" t="s">
        <v>351</v>
      </c>
      <c r="M43" s="711">
        <v>368.8</v>
      </c>
      <c r="N43" s="683">
        <v>5.9924078091106168</v>
      </c>
      <c r="O43" s="712"/>
      <c r="P43" s="612"/>
      <c r="Q43" s="612"/>
      <c r="T43" s="743"/>
    </row>
    <row r="44" spans="1:256" ht="45" customHeight="1">
      <c r="A44" s="612"/>
      <c r="B44" s="612"/>
      <c r="C44" s="675"/>
      <c r="D44" s="744" t="s">
        <v>437</v>
      </c>
      <c r="E44" s="745" t="s">
        <v>351</v>
      </c>
      <c r="F44" s="745" t="s">
        <v>351</v>
      </c>
      <c r="G44" s="701">
        <v>312.10000000000002</v>
      </c>
      <c r="H44" s="745" t="s">
        <v>351</v>
      </c>
      <c r="I44" s="705">
        <v>462.3</v>
      </c>
      <c r="J44" s="746">
        <v>307.7</v>
      </c>
      <c r="K44" s="705">
        <v>334.6</v>
      </c>
      <c r="L44" s="705">
        <v>351.6</v>
      </c>
      <c r="M44" s="711">
        <v>346.2</v>
      </c>
      <c r="N44" s="683">
        <v>-9.8497978047371362</v>
      </c>
      <c r="O44" s="712"/>
      <c r="P44" s="612"/>
      <c r="Q44" s="612"/>
      <c r="T44" s="743"/>
    </row>
    <row r="45" spans="1:256" s="612" customFormat="1" ht="45" customHeight="1">
      <c r="C45" s="675"/>
      <c r="D45" s="747" t="s">
        <v>308</v>
      </c>
      <c r="E45" s="745" t="s">
        <v>351</v>
      </c>
      <c r="F45" s="745" t="s">
        <v>351</v>
      </c>
      <c r="G45" s="701">
        <v>346.8</v>
      </c>
      <c r="H45" s="745" t="s">
        <v>351</v>
      </c>
      <c r="I45" s="705">
        <v>381</v>
      </c>
      <c r="J45" s="705">
        <v>319.8</v>
      </c>
      <c r="K45" s="705">
        <v>359.1</v>
      </c>
      <c r="L45" s="705">
        <v>351.3</v>
      </c>
      <c r="M45" s="711">
        <v>335.9</v>
      </c>
      <c r="N45" s="683">
        <v>3.245013396844314</v>
      </c>
      <c r="O45" s="712"/>
      <c r="R45" s="609"/>
      <c r="S45" s="609"/>
      <c r="T45" s="743"/>
      <c r="U45" s="609"/>
    </row>
    <row r="46" spans="1:256" s="612" customFormat="1" ht="45" customHeight="1" thickBot="1">
      <c r="C46" s="748"/>
      <c r="D46" s="749" t="s">
        <v>444</v>
      </c>
      <c r="E46" s="750" t="s">
        <v>351</v>
      </c>
      <c r="F46" s="750" t="s">
        <v>351</v>
      </c>
      <c r="G46" s="751">
        <v>405.2</v>
      </c>
      <c r="H46" s="750" t="s">
        <v>351</v>
      </c>
      <c r="I46" s="752">
        <v>430.1</v>
      </c>
      <c r="J46" s="753">
        <v>318</v>
      </c>
      <c r="K46" s="752">
        <v>350.8</v>
      </c>
      <c r="L46" s="752">
        <v>351.5</v>
      </c>
      <c r="M46" s="754">
        <v>370.2</v>
      </c>
      <c r="N46" s="755">
        <v>9.4543490005402475</v>
      </c>
      <c r="O46" s="712"/>
      <c r="R46" s="609"/>
      <c r="S46" s="609"/>
      <c r="T46" s="743"/>
      <c r="U46" s="609"/>
    </row>
    <row r="47" spans="1:256" s="620" customFormat="1" ht="43.5" customHeight="1" thickTop="1">
      <c r="A47" s="756"/>
      <c r="B47" s="756"/>
      <c r="C47" s="757" t="s">
        <v>445</v>
      </c>
      <c r="D47" s="756"/>
      <c r="E47" s="756"/>
      <c r="F47" s="756"/>
      <c r="G47" s="756"/>
      <c r="H47" s="756"/>
      <c r="I47" s="756"/>
      <c r="J47" s="756"/>
      <c r="K47" s="756"/>
      <c r="L47" s="756"/>
      <c r="M47" s="756"/>
      <c r="N47" s="756"/>
      <c r="O47" s="756"/>
      <c r="P47" s="756"/>
      <c r="Q47" s="756"/>
      <c r="R47" s="756"/>
      <c r="S47" s="756"/>
      <c r="T47" s="756"/>
      <c r="U47" s="756"/>
      <c r="V47" s="756"/>
      <c r="W47" s="756"/>
      <c r="X47" s="756"/>
      <c r="Y47" s="756"/>
      <c r="Z47" s="756"/>
      <c r="AA47" s="756"/>
      <c r="AB47" s="756"/>
      <c r="AC47" s="756"/>
      <c r="AD47" s="756"/>
      <c r="AE47" s="756"/>
      <c r="AF47" s="756"/>
      <c r="AG47" s="756"/>
      <c r="AH47" s="756"/>
      <c r="AI47" s="756"/>
      <c r="AJ47" s="756"/>
      <c r="AK47" s="756"/>
      <c r="AL47" s="756"/>
      <c r="AM47" s="756"/>
      <c r="AN47" s="756"/>
      <c r="AO47" s="756"/>
      <c r="AP47" s="756"/>
      <c r="AQ47" s="756"/>
      <c r="AR47" s="756"/>
      <c r="AS47" s="756"/>
      <c r="AT47" s="756"/>
      <c r="AU47" s="756"/>
      <c r="AV47" s="756"/>
      <c r="AW47" s="756"/>
      <c r="AX47" s="756"/>
      <c r="AY47" s="756"/>
      <c r="AZ47" s="756"/>
      <c r="BA47" s="756"/>
      <c r="BB47" s="756"/>
      <c r="BC47" s="756"/>
      <c r="BD47" s="756"/>
      <c r="BE47" s="756"/>
      <c r="BF47" s="756"/>
      <c r="BG47" s="756"/>
      <c r="BH47" s="756"/>
      <c r="BI47" s="756"/>
      <c r="BJ47" s="756"/>
      <c r="BK47" s="756"/>
      <c r="BL47" s="756"/>
      <c r="BM47" s="756"/>
      <c r="BN47" s="756"/>
      <c r="BO47" s="756"/>
      <c r="BP47" s="756"/>
      <c r="BQ47" s="756"/>
      <c r="BR47" s="756"/>
      <c r="BS47" s="756"/>
      <c r="BT47" s="756"/>
      <c r="BU47" s="756"/>
      <c r="BV47" s="756"/>
      <c r="BW47" s="756"/>
      <c r="BX47" s="756"/>
      <c r="BY47" s="756"/>
      <c r="BZ47" s="756"/>
      <c r="CA47" s="756"/>
      <c r="CB47" s="756"/>
      <c r="CC47" s="756"/>
      <c r="CD47" s="756"/>
      <c r="CE47" s="756"/>
      <c r="CF47" s="756"/>
      <c r="CG47" s="756"/>
      <c r="CH47" s="756"/>
      <c r="CI47" s="756"/>
      <c r="CJ47" s="756"/>
      <c r="CK47" s="756"/>
      <c r="CL47" s="756"/>
      <c r="CM47" s="756"/>
      <c r="CN47" s="756"/>
      <c r="CO47" s="756"/>
      <c r="CP47" s="756"/>
      <c r="CQ47" s="756"/>
      <c r="CR47" s="756"/>
      <c r="CS47" s="756"/>
      <c r="CT47" s="756"/>
      <c r="CU47" s="756"/>
      <c r="CV47" s="756"/>
      <c r="CW47" s="756"/>
      <c r="CX47" s="756"/>
      <c r="CY47" s="756"/>
      <c r="CZ47" s="756"/>
      <c r="DA47" s="756"/>
      <c r="DB47" s="756"/>
      <c r="DC47" s="756"/>
      <c r="DD47" s="756"/>
      <c r="DE47" s="756"/>
      <c r="DF47" s="756"/>
      <c r="DG47" s="756"/>
      <c r="DH47" s="756"/>
      <c r="DI47" s="756"/>
      <c r="DJ47" s="756"/>
      <c r="DK47" s="756"/>
      <c r="DL47" s="756"/>
      <c r="DM47" s="756"/>
      <c r="DN47" s="756"/>
      <c r="DO47" s="756"/>
      <c r="DP47" s="756"/>
      <c r="DQ47" s="756"/>
      <c r="DR47" s="756"/>
      <c r="DS47" s="756"/>
      <c r="DT47" s="756"/>
      <c r="DU47" s="756"/>
      <c r="DV47" s="756"/>
      <c r="DW47" s="756"/>
      <c r="DX47" s="756"/>
      <c r="DY47" s="756"/>
      <c r="DZ47" s="756"/>
      <c r="EA47" s="756"/>
      <c r="EB47" s="756"/>
      <c r="EC47" s="756"/>
      <c r="ED47" s="756"/>
      <c r="EE47" s="756"/>
      <c r="EF47" s="756"/>
      <c r="EG47" s="756"/>
      <c r="EH47" s="756"/>
      <c r="EI47" s="756"/>
      <c r="EJ47" s="756"/>
      <c r="EK47" s="756"/>
      <c r="EL47" s="756"/>
      <c r="EM47" s="756"/>
      <c r="EN47" s="756"/>
      <c r="EO47" s="756"/>
      <c r="EP47" s="756"/>
      <c r="EQ47" s="756"/>
      <c r="ER47" s="756"/>
      <c r="ES47" s="756"/>
      <c r="ET47" s="756"/>
      <c r="EU47" s="756"/>
      <c r="EV47" s="756"/>
      <c r="EW47" s="756"/>
      <c r="EX47" s="756"/>
      <c r="EY47" s="756"/>
      <c r="EZ47" s="756"/>
      <c r="FA47" s="756"/>
      <c r="FB47" s="756"/>
      <c r="FC47" s="756"/>
      <c r="FD47" s="756"/>
      <c r="FE47" s="756"/>
      <c r="FF47" s="756"/>
      <c r="FG47" s="756"/>
      <c r="FH47" s="756"/>
      <c r="FI47" s="756"/>
      <c r="FJ47" s="756"/>
      <c r="FK47" s="756"/>
      <c r="FL47" s="756"/>
      <c r="FM47" s="756"/>
      <c r="FN47" s="756"/>
      <c r="FO47" s="756"/>
      <c r="FP47" s="756"/>
      <c r="FQ47" s="756"/>
      <c r="FR47" s="756"/>
      <c r="FS47" s="756"/>
      <c r="FT47" s="756"/>
      <c r="FU47" s="756"/>
      <c r="FV47" s="756"/>
      <c r="FW47" s="756"/>
      <c r="FX47" s="756"/>
      <c r="FY47" s="756"/>
      <c r="FZ47" s="756"/>
      <c r="GA47" s="756"/>
      <c r="GB47" s="756"/>
      <c r="GC47" s="756"/>
      <c r="GD47" s="756"/>
      <c r="GE47" s="756"/>
      <c r="GF47" s="756"/>
      <c r="GG47" s="756"/>
      <c r="GH47" s="756"/>
      <c r="GI47" s="756"/>
      <c r="GJ47" s="756"/>
      <c r="GK47" s="756"/>
      <c r="GL47" s="756"/>
      <c r="GM47" s="756"/>
      <c r="GN47" s="756"/>
      <c r="GO47" s="756"/>
      <c r="GP47" s="756"/>
      <c r="GQ47" s="756"/>
      <c r="GR47" s="756"/>
      <c r="GS47" s="756"/>
      <c r="GT47" s="756"/>
      <c r="GU47" s="756"/>
      <c r="GV47" s="756"/>
      <c r="GW47" s="756"/>
      <c r="GX47" s="756"/>
      <c r="GY47" s="756"/>
      <c r="GZ47" s="756"/>
      <c r="HA47" s="756"/>
      <c r="HB47" s="756"/>
      <c r="HC47" s="756"/>
      <c r="HD47" s="756"/>
      <c r="HE47" s="756"/>
      <c r="HF47" s="756"/>
      <c r="HG47" s="756"/>
      <c r="HH47" s="756"/>
      <c r="HI47" s="756"/>
      <c r="HJ47" s="756"/>
      <c r="HK47" s="756"/>
      <c r="HL47" s="756"/>
      <c r="HM47" s="756"/>
      <c r="HN47" s="756"/>
      <c r="HO47" s="756"/>
      <c r="HP47" s="756"/>
      <c r="HQ47" s="756"/>
      <c r="HR47" s="756"/>
      <c r="HS47" s="756"/>
      <c r="HT47" s="756"/>
      <c r="HU47" s="756"/>
      <c r="HV47" s="756"/>
      <c r="HW47" s="756"/>
      <c r="HX47" s="756"/>
      <c r="HY47" s="756"/>
      <c r="HZ47" s="756"/>
      <c r="IA47" s="756"/>
      <c r="IB47" s="756"/>
      <c r="IC47" s="756"/>
      <c r="ID47" s="756"/>
      <c r="IE47" s="756"/>
      <c r="IF47" s="756"/>
      <c r="IG47" s="756"/>
      <c r="IH47" s="756"/>
      <c r="II47" s="756"/>
      <c r="IJ47" s="756"/>
      <c r="IK47" s="756"/>
      <c r="IL47" s="756"/>
      <c r="IM47" s="756"/>
      <c r="IN47" s="756"/>
      <c r="IO47" s="756"/>
      <c r="IP47" s="756"/>
      <c r="IQ47" s="756"/>
      <c r="IR47" s="756"/>
      <c r="IS47" s="756"/>
      <c r="IT47" s="756"/>
      <c r="IU47" s="756"/>
      <c r="IV47" s="756"/>
    </row>
    <row r="48" spans="1:256" s="620" customFormat="1" ht="33" customHeight="1">
      <c r="A48" s="756"/>
      <c r="B48" s="756"/>
      <c r="C48" s="757"/>
      <c r="D48" s="756"/>
      <c r="E48" s="756"/>
      <c r="F48" s="756"/>
      <c r="G48" s="756"/>
      <c r="H48" s="756"/>
      <c r="I48" s="756"/>
      <c r="J48" s="756"/>
      <c r="K48" s="756"/>
      <c r="L48" s="756"/>
      <c r="M48" s="756"/>
      <c r="N48" s="756"/>
      <c r="O48" s="756"/>
      <c r="P48" s="756"/>
      <c r="Q48" s="756"/>
      <c r="R48" s="756"/>
      <c r="S48" s="756"/>
      <c r="T48" s="756"/>
      <c r="U48" s="756"/>
      <c r="V48" s="756"/>
      <c r="W48" s="756"/>
      <c r="X48" s="756"/>
      <c r="Y48" s="756"/>
      <c r="Z48" s="756"/>
      <c r="AA48" s="756"/>
      <c r="AB48" s="756"/>
      <c r="AC48" s="756"/>
      <c r="AD48" s="756"/>
      <c r="AE48" s="756"/>
      <c r="AF48" s="756"/>
      <c r="AG48" s="756"/>
      <c r="AH48" s="756"/>
      <c r="AI48" s="756"/>
      <c r="AJ48" s="756"/>
      <c r="AK48" s="756"/>
      <c r="AL48" s="756"/>
      <c r="AM48" s="756"/>
      <c r="AN48" s="756"/>
      <c r="AO48" s="756"/>
      <c r="AP48" s="756"/>
      <c r="AQ48" s="756"/>
      <c r="AR48" s="756"/>
      <c r="AS48" s="756"/>
      <c r="AT48" s="756"/>
      <c r="AU48" s="756"/>
      <c r="AV48" s="756"/>
      <c r="AW48" s="756"/>
      <c r="AX48" s="756"/>
      <c r="AY48" s="756"/>
      <c r="AZ48" s="756"/>
      <c r="BA48" s="756"/>
      <c r="BB48" s="756"/>
      <c r="BC48" s="756"/>
      <c r="BD48" s="756"/>
      <c r="BE48" s="756"/>
      <c r="BF48" s="756"/>
      <c r="BG48" s="756"/>
      <c r="BH48" s="756"/>
      <c r="BI48" s="756"/>
      <c r="BJ48" s="756"/>
      <c r="BK48" s="756"/>
      <c r="BL48" s="756"/>
      <c r="BM48" s="756"/>
      <c r="BN48" s="756"/>
      <c r="BO48" s="756"/>
      <c r="BP48" s="756"/>
      <c r="BQ48" s="756"/>
      <c r="BR48" s="756"/>
      <c r="BS48" s="756"/>
      <c r="BT48" s="756"/>
      <c r="BU48" s="756"/>
      <c r="BV48" s="756"/>
      <c r="BW48" s="756"/>
      <c r="BX48" s="756"/>
      <c r="BY48" s="756"/>
      <c r="BZ48" s="756"/>
      <c r="CA48" s="756"/>
      <c r="CB48" s="756"/>
      <c r="CC48" s="756"/>
      <c r="CD48" s="756"/>
      <c r="CE48" s="756"/>
      <c r="CF48" s="756"/>
      <c r="CG48" s="756"/>
      <c r="CH48" s="756"/>
      <c r="CI48" s="756"/>
      <c r="CJ48" s="756"/>
      <c r="CK48" s="756"/>
      <c r="CL48" s="756"/>
      <c r="CM48" s="756"/>
      <c r="CN48" s="756"/>
      <c r="CO48" s="756"/>
      <c r="CP48" s="756"/>
      <c r="CQ48" s="756"/>
      <c r="CR48" s="756"/>
      <c r="CS48" s="756"/>
      <c r="CT48" s="756"/>
      <c r="CU48" s="756"/>
      <c r="CV48" s="756"/>
      <c r="CW48" s="756"/>
      <c r="CX48" s="756"/>
      <c r="CY48" s="756"/>
      <c r="CZ48" s="756"/>
      <c r="DA48" s="756"/>
      <c r="DB48" s="756"/>
      <c r="DC48" s="756"/>
      <c r="DD48" s="756"/>
      <c r="DE48" s="756"/>
      <c r="DF48" s="756"/>
      <c r="DG48" s="756"/>
      <c r="DH48" s="756"/>
      <c r="DI48" s="756"/>
      <c r="DJ48" s="756"/>
      <c r="DK48" s="756"/>
      <c r="DL48" s="756"/>
      <c r="DM48" s="756"/>
      <c r="DN48" s="756"/>
      <c r="DO48" s="756"/>
      <c r="DP48" s="756"/>
      <c r="DQ48" s="756"/>
      <c r="DR48" s="756"/>
      <c r="DS48" s="756"/>
      <c r="DT48" s="756"/>
      <c r="DU48" s="756"/>
      <c r="DV48" s="756"/>
      <c r="DW48" s="756"/>
      <c r="DX48" s="756"/>
      <c r="DY48" s="756"/>
      <c r="DZ48" s="756"/>
      <c r="EA48" s="756"/>
      <c r="EB48" s="756"/>
      <c r="EC48" s="756"/>
      <c r="ED48" s="756"/>
      <c r="EE48" s="756"/>
      <c r="EF48" s="756"/>
      <c r="EG48" s="756"/>
      <c r="EH48" s="756"/>
      <c r="EI48" s="756"/>
      <c r="EJ48" s="756"/>
      <c r="EK48" s="756"/>
      <c r="EL48" s="756"/>
      <c r="EM48" s="756"/>
      <c r="EN48" s="756"/>
      <c r="EO48" s="756"/>
      <c r="EP48" s="756"/>
      <c r="EQ48" s="756"/>
      <c r="ER48" s="756"/>
      <c r="ES48" s="756"/>
      <c r="ET48" s="756"/>
      <c r="EU48" s="756"/>
      <c r="EV48" s="756"/>
      <c r="EW48" s="756"/>
      <c r="EX48" s="756"/>
      <c r="EY48" s="756"/>
      <c r="EZ48" s="756"/>
      <c r="FA48" s="756"/>
      <c r="FB48" s="756"/>
      <c r="FC48" s="756"/>
      <c r="FD48" s="756"/>
      <c r="FE48" s="756"/>
      <c r="FF48" s="756"/>
      <c r="FG48" s="756"/>
      <c r="FH48" s="756"/>
      <c r="FI48" s="756"/>
      <c r="FJ48" s="756"/>
      <c r="FK48" s="756"/>
      <c r="FL48" s="756"/>
      <c r="FM48" s="756"/>
      <c r="FN48" s="756"/>
      <c r="FO48" s="756"/>
      <c r="FP48" s="756"/>
      <c r="FQ48" s="756"/>
      <c r="FR48" s="756"/>
      <c r="FS48" s="756"/>
      <c r="FT48" s="756"/>
      <c r="FU48" s="756"/>
      <c r="FV48" s="756"/>
      <c r="FW48" s="756"/>
      <c r="FX48" s="756"/>
      <c r="FY48" s="756"/>
      <c r="FZ48" s="756"/>
      <c r="GA48" s="756"/>
      <c r="GB48" s="756"/>
      <c r="GC48" s="756"/>
      <c r="GD48" s="756"/>
      <c r="GE48" s="756"/>
      <c r="GF48" s="756"/>
      <c r="GG48" s="756"/>
      <c r="GH48" s="756"/>
      <c r="GI48" s="756"/>
      <c r="GJ48" s="756"/>
      <c r="GK48" s="756"/>
      <c r="GL48" s="756"/>
      <c r="GM48" s="756"/>
      <c r="GN48" s="756"/>
      <c r="GO48" s="756"/>
      <c r="GP48" s="756"/>
      <c r="GQ48" s="756"/>
      <c r="GR48" s="756"/>
      <c r="GS48" s="756"/>
      <c r="GT48" s="756"/>
      <c r="GU48" s="756"/>
      <c r="GV48" s="756"/>
      <c r="GW48" s="756"/>
      <c r="GX48" s="756"/>
      <c r="GY48" s="756"/>
      <c r="GZ48" s="756"/>
      <c r="HA48" s="756"/>
      <c r="HB48" s="756"/>
      <c r="HC48" s="756"/>
      <c r="HD48" s="756"/>
      <c r="HE48" s="756"/>
      <c r="HF48" s="756"/>
      <c r="HG48" s="756"/>
      <c r="HH48" s="756"/>
      <c r="HI48" s="756"/>
      <c r="HJ48" s="756"/>
      <c r="HK48" s="756"/>
      <c r="HL48" s="756"/>
      <c r="HM48" s="756"/>
      <c r="HN48" s="756"/>
      <c r="HO48" s="756"/>
      <c r="HP48" s="756"/>
      <c r="HQ48" s="756"/>
      <c r="HR48" s="756"/>
      <c r="HS48" s="756"/>
      <c r="HT48" s="756"/>
      <c r="HU48" s="756"/>
      <c r="HV48" s="756"/>
      <c r="HW48" s="756"/>
      <c r="HX48" s="756"/>
      <c r="HY48" s="756"/>
      <c r="HZ48" s="756"/>
      <c r="IA48" s="756"/>
      <c r="IB48" s="756"/>
      <c r="IC48" s="756"/>
      <c r="ID48" s="756"/>
      <c r="IE48" s="756"/>
      <c r="IF48" s="756"/>
      <c r="IG48" s="756"/>
      <c r="IH48" s="756"/>
      <c r="II48" s="756"/>
      <c r="IJ48" s="756"/>
      <c r="IK48" s="756"/>
      <c r="IL48" s="756"/>
      <c r="IM48" s="756"/>
      <c r="IN48" s="756"/>
      <c r="IO48" s="756"/>
      <c r="IP48" s="756"/>
      <c r="IQ48" s="756"/>
      <c r="IR48" s="756"/>
      <c r="IS48" s="756"/>
      <c r="IT48" s="756"/>
      <c r="IU48" s="756"/>
      <c r="IV48" s="756"/>
    </row>
    <row r="49" spans="1:15" s="620" customFormat="1" ht="22.5">
      <c r="C49" s="758"/>
      <c r="D49" s="621" t="s">
        <v>446</v>
      </c>
      <c r="E49" s="621"/>
      <c r="F49" s="621"/>
      <c r="G49" s="621"/>
      <c r="H49" s="621"/>
      <c r="I49" s="621"/>
      <c r="J49" s="621"/>
      <c r="K49" s="621"/>
      <c r="L49" s="621"/>
      <c r="M49" s="621"/>
    </row>
    <row r="50" spans="1:15" s="612" customFormat="1" ht="24" customHeight="1">
      <c r="C50" s="759"/>
      <c r="D50" s="621" t="s">
        <v>447</v>
      </c>
      <c r="E50" s="621"/>
      <c r="F50" s="621"/>
      <c r="G50" s="621"/>
      <c r="H50" s="621"/>
      <c r="I50" s="621"/>
      <c r="J50" s="621"/>
      <c r="K50" s="621"/>
      <c r="L50" s="621"/>
      <c r="M50" s="621"/>
      <c r="O50" s="616"/>
    </row>
    <row r="51" spans="1:15" ht="26.1" customHeight="1" thickBot="1">
      <c r="A51" s="612"/>
      <c r="B51" s="612"/>
      <c r="C51" s="623"/>
      <c r="D51" s="624"/>
      <c r="E51" s="625"/>
      <c r="F51" s="625"/>
      <c r="G51" s="625"/>
      <c r="H51" s="626"/>
      <c r="O51" s="619"/>
    </row>
    <row r="52" spans="1:15" s="612" customFormat="1" ht="23.25" customHeight="1" thickTop="1">
      <c r="D52" s="627"/>
      <c r="E52" s="628"/>
      <c r="F52" s="628"/>
      <c r="G52" s="629"/>
      <c r="H52" s="628"/>
      <c r="I52" s="628"/>
      <c r="J52" s="628"/>
      <c r="K52" s="632" t="s">
        <v>415</v>
      </c>
      <c r="L52" s="760"/>
      <c r="M52" s="761"/>
      <c r="O52" s="616"/>
    </row>
    <row r="53" spans="1:15" s="612" customFormat="1" ht="22.5">
      <c r="D53" s="634"/>
      <c r="E53" s="635"/>
      <c r="F53" s="635"/>
      <c r="G53" s="635"/>
      <c r="H53" s="636"/>
      <c r="I53" s="637"/>
      <c r="J53" s="637"/>
      <c r="K53" s="639"/>
      <c r="L53" s="762"/>
      <c r="M53" s="763"/>
      <c r="O53" s="616"/>
    </row>
    <row r="54" spans="1:15" s="612" customFormat="1" ht="22.5">
      <c r="D54" s="642" t="s">
        <v>416</v>
      </c>
      <c r="E54" s="643" t="s">
        <v>418</v>
      </c>
      <c r="F54" s="643" t="s">
        <v>419</v>
      </c>
      <c r="G54" s="643" t="s">
        <v>420</v>
      </c>
      <c r="H54" s="644" t="s">
        <v>421</v>
      </c>
      <c r="I54" s="645" t="s">
        <v>422</v>
      </c>
      <c r="J54" s="645" t="s">
        <v>423</v>
      </c>
      <c r="K54" s="639"/>
      <c r="L54" s="647" t="s">
        <v>425</v>
      </c>
      <c r="M54" s="648" t="s">
        <v>426</v>
      </c>
      <c r="O54" s="616"/>
    </row>
    <row r="55" spans="1:15" s="612" customFormat="1" ht="22.5">
      <c r="D55" s="651"/>
      <c r="E55" s="652" t="s">
        <v>428</v>
      </c>
      <c r="F55" s="652" t="s">
        <v>429</v>
      </c>
      <c r="G55" s="764" t="s">
        <v>430</v>
      </c>
      <c r="H55" s="652" t="s">
        <v>431</v>
      </c>
      <c r="I55" s="653" t="s">
        <v>432</v>
      </c>
      <c r="J55" s="653" t="s">
        <v>433</v>
      </c>
      <c r="K55" s="765" t="s">
        <v>435</v>
      </c>
      <c r="L55" s="647"/>
      <c r="M55" s="763"/>
    </row>
    <row r="56" spans="1:15" s="612" customFormat="1" ht="34.5" customHeight="1" thickBot="1">
      <c r="D56" s="657"/>
      <c r="E56" s="658"/>
      <c r="F56" s="658"/>
      <c r="G56" s="658"/>
      <c r="H56" s="659"/>
      <c r="I56" s="660"/>
      <c r="J56" s="660"/>
      <c r="K56" s="766"/>
      <c r="L56" s="767"/>
      <c r="M56" s="768"/>
    </row>
    <row r="57" spans="1:15" s="612" customFormat="1" ht="23.25" thickTop="1">
      <c r="D57" s="769"/>
      <c r="E57" s="770">
        <v>1.95</v>
      </c>
      <c r="F57" s="770">
        <v>2.2200000000000002</v>
      </c>
      <c r="G57" s="771">
        <v>2.6</v>
      </c>
      <c r="H57" s="770">
        <v>2.69</v>
      </c>
      <c r="I57" s="770">
        <v>2.89</v>
      </c>
      <c r="J57" s="770">
        <v>2.5198</v>
      </c>
      <c r="K57" s="770">
        <v>2.0405000000000002</v>
      </c>
      <c r="L57" s="772">
        <v>2.3654944994499454</v>
      </c>
      <c r="M57" s="773">
        <v>9.9135931453057538</v>
      </c>
    </row>
    <row r="58" spans="1:15" s="612" customFormat="1" ht="23.25" customHeight="1">
      <c r="D58" s="774" t="s">
        <v>448</v>
      </c>
      <c r="E58" s="775"/>
      <c r="F58" s="775"/>
      <c r="G58" s="776"/>
      <c r="H58" s="775"/>
      <c r="I58" s="775"/>
      <c r="J58" s="775"/>
      <c r="K58" s="775"/>
      <c r="L58" s="777"/>
      <c r="M58" s="773"/>
    </row>
    <row r="59" spans="1:15" s="612" customFormat="1" ht="23.25" customHeight="1">
      <c r="D59" s="774" t="s">
        <v>449</v>
      </c>
      <c r="E59" s="775"/>
      <c r="F59" s="775"/>
      <c r="G59" s="776"/>
      <c r="H59" s="775"/>
      <c r="I59" s="775"/>
      <c r="J59" s="775"/>
      <c r="K59" s="775"/>
      <c r="L59" s="777"/>
      <c r="M59" s="773">
        <v>9.9135931453057538</v>
      </c>
    </row>
    <row r="60" spans="1:15" s="612" customFormat="1" ht="33.75" customHeight="1">
      <c r="D60" s="778" t="s">
        <v>450</v>
      </c>
      <c r="E60" s="775"/>
      <c r="F60" s="775"/>
      <c r="G60" s="776"/>
      <c r="H60" s="775"/>
      <c r="I60" s="775"/>
      <c r="J60" s="775"/>
      <c r="K60" s="775"/>
      <c r="L60" s="777"/>
      <c r="M60" s="773"/>
    </row>
    <row r="61" spans="1:15" s="612" customFormat="1" ht="23.25" thickBot="1">
      <c r="D61" s="779"/>
      <c r="E61" s="780"/>
      <c r="F61" s="780"/>
      <c r="G61" s="781"/>
      <c r="H61" s="780"/>
      <c r="I61" s="780"/>
      <c r="J61" s="780"/>
      <c r="K61" s="780"/>
      <c r="L61" s="782"/>
      <c r="M61" s="783"/>
    </row>
    <row r="62" spans="1:15" s="612" customFormat="1" ht="35.25" customHeight="1">
      <c r="D62" s="774" t="s">
        <v>451</v>
      </c>
      <c r="E62" s="784"/>
      <c r="G62" s="785"/>
      <c r="H62" s="786"/>
      <c r="J62" s="785"/>
      <c r="K62" s="786"/>
      <c r="M62" s="787"/>
    </row>
    <row r="63" spans="1:15" s="612" customFormat="1" ht="23.25" customHeight="1">
      <c r="D63" s="774" t="s">
        <v>452</v>
      </c>
      <c r="E63" s="788"/>
      <c r="G63" s="788"/>
      <c r="H63" s="789"/>
      <c r="I63" s="789"/>
      <c r="K63" s="790"/>
      <c r="L63" s="791"/>
      <c r="M63" s="792"/>
    </row>
    <row r="64" spans="1:15" s="612" customFormat="1" ht="33" customHeight="1">
      <c r="D64" s="774" t="s">
        <v>453</v>
      </c>
      <c r="E64" s="793">
        <v>81.05</v>
      </c>
      <c r="F64" s="793">
        <v>104.27</v>
      </c>
      <c r="G64" s="788">
        <v>92.79</v>
      </c>
      <c r="H64" s="793">
        <v>36</v>
      </c>
      <c r="I64" s="793">
        <v>113.58</v>
      </c>
      <c r="J64" s="794">
        <v>142.3614</v>
      </c>
      <c r="K64" s="790">
        <v>41.254100000000001</v>
      </c>
      <c r="L64" s="791">
        <v>80.429236306745864</v>
      </c>
      <c r="M64" s="795">
        <v>15.368495662587065</v>
      </c>
    </row>
    <row r="65" spans="1:13" s="612" customFormat="1" ht="33" customHeight="1">
      <c r="D65" s="774" t="s">
        <v>454</v>
      </c>
      <c r="E65" s="793">
        <v>191.1</v>
      </c>
      <c r="F65" s="793">
        <v>230.99</v>
      </c>
      <c r="G65" s="788">
        <v>173.37</v>
      </c>
      <c r="H65" s="793">
        <v>173</v>
      </c>
      <c r="I65" s="793">
        <v>251.03</v>
      </c>
      <c r="J65" s="794">
        <v>181.66990000000001</v>
      </c>
      <c r="K65" s="790">
        <v>199.2483</v>
      </c>
      <c r="L65" s="791">
        <v>201.36836020602067</v>
      </c>
      <c r="M65" s="795">
        <v>-13.904051350160202</v>
      </c>
    </row>
    <row r="66" spans="1:13" s="612" customFormat="1" ht="25.5" customHeight="1" thickBot="1">
      <c r="D66" s="796"/>
      <c r="E66" s="797"/>
      <c r="F66" s="798"/>
      <c r="G66" s="797"/>
      <c r="H66" s="799"/>
      <c r="I66" s="799"/>
      <c r="J66" s="798"/>
      <c r="K66" s="800"/>
      <c r="L66" s="801"/>
      <c r="M66" s="802"/>
    </row>
    <row r="67" spans="1:13" s="612" customFormat="1" ht="36" customHeight="1" thickTop="1">
      <c r="C67" s="757"/>
      <c r="D67" s="757" t="s">
        <v>455</v>
      </c>
      <c r="K67" s="803"/>
      <c r="M67" s="803"/>
    </row>
    <row r="68" spans="1:13" s="612" customFormat="1">
      <c r="C68" s="759"/>
      <c r="D68" s="804"/>
      <c r="E68" s="805"/>
      <c r="F68" s="805"/>
      <c r="G68" s="805"/>
      <c r="H68" s="806"/>
    </row>
    <row r="69" spans="1:13" s="612" customFormat="1">
      <c r="C69" s="759"/>
      <c r="D69" s="804"/>
      <c r="E69" s="805"/>
      <c r="F69" s="805"/>
      <c r="G69" s="805"/>
      <c r="H69" s="807"/>
    </row>
    <row r="70" spans="1:13" s="612" customFormat="1">
      <c r="C70" s="759"/>
      <c r="H70" s="808"/>
    </row>
    <row r="71" spans="1:13" s="612" customFormat="1">
      <c r="C71" s="759"/>
      <c r="D71" s="804"/>
      <c r="E71" s="805"/>
      <c r="F71" s="805"/>
      <c r="G71" s="805"/>
      <c r="H71" s="809"/>
    </row>
    <row r="72" spans="1:13" s="612" customFormat="1">
      <c r="C72" s="759"/>
      <c r="D72" s="804"/>
      <c r="E72" s="805"/>
      <c r="F72" s="805"/>
      <c r="G72" s="805"/>
      <c r="H72" s="806"/>
    </row>
    <row r="73" spans="1:13" s="612" customFormat="1">
      <c r="C73" s="759"/>
      <c r="D73" s="804"/>
      <c r="E73" s="805"/>
      <c r="F73" s="805"/>
      <c r="G73" s="805"/>
      <c r="H73" s="807"/>
    </row>
    <row r="74" spans="1:13" s="612" customFormat="1">
      <c r="C74" s="759"/>
      <c r="D74" s="810"/>
      <c r="E74" s="811"/>
      <c r="F74" s="811"/>
      <c r="G74" s="812"/>
      <c r="H74" s="813"/>
    </row>
    <row r="75" spans="1:13">
      <c r="A75" s="612"/>
      <c r="B75" s="612"/>
      <c r="C75" s="612"/>
      <c r="D75" s="612"/>
      <c r="E75" s="612"/>
      <c r="F75" s="612"/>
      <c r="G75" s="612"/>
      <c r="H75" s="808"/>
    </row>
    <row r="76" spans="1:13">
      <c r="A76" s="612"/>
      <c r="B76" s="612"/>
      <c r="C76" s="814"/>
      <c r="D76" s="612"/>
      <c r="E76" s="612"/>
      <c r="F76" s="612"/>
      <c r="G76" s="612"/>
      <c r="H76" s="808"/>
    </row>
    <row r="85" ht="17.25" customHeight="1"/>
    <row r="104" spans="12:12">
      <c r="L104" s="815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O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36" orientation="portrait" horizontalDpi="200" verticalDpi="200" r:id="rId3"/>
  <headerFooter alignWithMargins="0">
    <oddFooter>&amp;R&amp;"Times New Roman,Cursiva"&amp;22Estadística del MAPA</oddFooter>
  </headerFooter>
  <rowBreaks count="1" manualBreakCount="1">
    <brk id="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workbookViewId="0">
      <selection activeCell="C1" sqref="C1"/>
    </sheetView>
  </sheetViews>
  <sheetFormatPr baseColWidth="10" defaultRowHeight="25.5"/>
  <cols>
    <col min="1" max="1" width="2.28515625" style="816" hidden="1" customWidth="1"/>
    <col min="2" max="2" width="14.28515625" style="816" hidden="1" customWidth="1"/>
    <col min="3" max="3" width="64.42578125" style="816" customWidth="1"/>
    <col min="4" max="4" width="20.5703125" style="816" customWidth="1"/>
    <col min="5" max="5" width="18.42578125" style="816" bestFit="1" customWidth="1"/>
    <col min="6" max="6" width="17.28515625" style="816" customWidth="1"/>
    <col min="7" max="7" width="16.42578125" style="816" customWidth="1"/>
    <col min="8" max="8" width="17.28515625" style="818" customWidth="1"/>
    <col min="9" max="10" width="17" style="816" customWidth="1"/>
    <col min="11" max="11" width="18.85546875" style="816" customWidth="1"/>
    <col min="12" max="12" width="16.85546875" style="816" customWidth="1"/>
    <col min="13" max="13" width="17.85546875" style="816" customWidth="1"/>
    <col min="14" max="14" width="22.28515625" style="816" customWidth="1"/>
    <col min="15" max="15" width="30" style="816" customWidth="1"/>
    <col min="16" max="16384" width="11.42578125" style="816"/>
  </cols>
  <sheetData>
    <row r="1" spans="1:31" ht="20.100000000000001" customHeight="1">
      <c r="C1" s="817"/>
      <c r="D1" s="817"/>
    </row>
    <row r="2" spans="1:31">
      <c r="A2" s="819"/>
      <c r="B2" s="817"/>
      <c r="C2" s="817"/>
      <c r="D2" s="817"/>
      <c r="E2" s="819"/>
      <c r="F2" s="819"/>
      <c r="G2" s="819"/>
      <c r="O2" s="820" t="s">
        <v>456</v>
      </c>
    </row>
    <row r="3" spans="1:31" ht="80.099999999999994" customHeight="1">
      <c r="A3" s="819"/>
      <c r="B3" s="817"/>
      <c r="C3" s="821"/>
      <c r="D3" s="821"/>
      <c r="E3" s="819"/>
      <c r="F3" s="819"/>
      <c r="G3" s="819"/>
      <c r="H3" s="822"/>
    </row>
    <row r="4" spans="1:31">
      <c r="A4" s="819"/>
      <c r="B4" s="817"/>
      <c r="C4" s="819"/>
      <c r="D4" s="819"/>
      <c r="E4" s="819"/>
      <c r="F4" s="819"/>
      <c r="G4" s="819"/>
      <c r="H4" s="822"/>
    </row>
    <row r="5" spans="1:31" ht="30.75" customHeight="1">
      <c r="A5" s="819"/>
      <c r="C5" s="823" t="s">
        <v>410</v>
      </c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824"/>
      <c r="O5" s="824"/>
    </row>
    <row r="6" spans="1:31" ht="43.5" customHeight="1">
      <c r="A6" s="819"/>
      <c r="B6" s="819"/>
      <c r="C6" s="825" t="s">
        <v>411</v>
      </c>
      <c r="D6" s="825"/>
      <c r="E6" s="825"/>
      <c r="F6" s="825"/>
      <c r="G6" s="825"/>
      <c r="H6" s="825"/>
      <c r="I6" s="825"/>
      <c r="J6" s="825"/>
      <c r="K6" s="825"/>
      <c r="L6" s="825"/>
      <c r="M6" s="825"/>
      <c r="N6" s="825"/>
      <c r="O6" s="825"/>
    </row>
    <row r="7" spans="1:31" ht="39" customHeight="1">
      <c r="A7" s="819"/>
      <c r="C7" s="825" t="s">
        <v>457</v>
      </c>
      <c r="D7" s="825"/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825"/>
    </row>
    <row r="8" spans="1:31" s="827" customFormat="1" ht="22.5">
      <c r="A8" s="826"/>
      <c r="C8" s="828" t="s">
        <v>458</v>
      </c>
      <c r="D8" s="828"/>
      <c r="E8" s="828"/>
      <c r="F8" s="828"/>
      <c r="G8" s="828"/>
      <c r="H8" s="828"/>
      <c r="I8" s="828"/>
      <c r="J8" s="828"/>
      <c r="K8" s="828"/>
      <c r="L8" s="828"/>
      <c r="M8" s="828"/>
      <c r="N8" s="828"/>
      <c r="O8" s="828"/>
    </row>
    <row r="9" spans="1:31" s="827" customFormat="1" ht="22.5">
      <c r="A9" s="826"/>
      <c r="C9" s="829" t="s">
        <v>413</v>
      </c>
      <c r="D9" s="829"/>
      <c r="E9" s="829"/>
      <c r="F9" s="829"/>
      <c r="G9" s="829"/>
      <c r="H9" s="829"/>
      <c r="I9" s="829"/>
      <c r="J9" s="829"/>
      <c r="K9" s="829"/>
      <c r="L9" s="829"/>
      <c r="M9" s="829"/>
      <c r="N9" s="829"/>
      <c r="O9" s="829"/>
      <c r="P9" s="830"/>
    </row>
    <row r="10" spans="1:31" ht="23.25" thickBot="1">
      <c r="A10" s="819"/>
      <c r="B10" s="831"/>
      <c r="C10" s="828" t="s">
        <v>459</v>
      </c>
      <c r="D10" s="828"/>
      <c r="E10" s="828"/>
      <c r="F10" s="828"/>
      <c r="G10" s="828"/>
      <c r="H10" s="828"/>
      <c r="I10" s="828"/>
      <c r="J10" s="828"/>
      <c r="K10" s="828"/>
      <c r="L10" s="828"/>
      <c r="M10" s="828"/>
      <c r="N10" s="828"/>
      <c r="O10" s="828"/>
    </row>
    <row r="11" spans="1:31" ht="13.5" customHeight="1" thickTop="1">
      <c r="A11" s="819"/>
      <c r="B11" s="826"/>
      <c r="C11" s="832"/>
      <c r="D11" s="833"/>
      <c r="E11" s="834"/>
      <c r="F11" s="834"/>
      <c r="G11" s="835"/>
      <c r="H11" s="836"/>
      <c r="I11" s="835"/>
      <c r="J11" s="835"/>
      <c r="K11" s="837"/>
      <c r="L11" s="838"/>
      <c r="M11" s="839" t="s">
        <v>415</v>
      </c>
      <c r="N11" s="837"/>
      <c r="O11" s="840"/>
    </row>
    <row r="12" spans="1:31" ht="18.75" customHeight="1">
      <c r="A12" s="819"/>
      <c r="B12" s="826"/>
      <c r="C12" s="841"/>
      <c r="D12" s="842"/>
      <c r="E12" s="843"/>
      <c r="F12" s="844"/>
      <c r="G12" s="845"/>
      <c r="H12" s="844"/>
      <c r="I12" s="845"/>
      <c r="J12" s="845"/>
      <c r="K12" s="846"/>
      <c r="L12" s="845"/>
      <c r="M12" s="847"/>
      <c r="N12" s="848"/>
      <c r="O12" s="849"/>
      <c r="Q12" s="819"/>
      <c r="R12" s="819"/>
      <c r="S12" s="819"/>
      <c r="T12" s="819"/>
      <c r="U12" s="819"/>
      <c r="V12" s="819"/>
      <c r="W12" s="819"/>
      <c r="X12" s="819"/>
      <c r="Y12" s="819"/>
      <c r="Z12" s="819"/>
      <c r="AA12" s="819"/>
      <c r="AB12" s="819"/>
      <c r="AC12" s="819"/>
      <c r="AD12" s="819"/>
      <c r="AE12" s="819"/>
    </row>
    <row r="13" spans="1:31" ht="23.25" customHeight="1">
      <c r="A13" s="819"/>
      <c r="B13" s="850"/>
      <c r="C13" s="851" t="s">
        <v>416</v>
      </c>
      <c r="D13" s="852" t="s">
        <v>460</v>
      </c>
      <c r="E13" s="853" t="s">
        <v>418</v>
      </c>
      <c r="F13" s="854" t="s">
        <v>420</v>
      </c>
      <c r="G13" s="854" t="s">
        <v>421</v>
      </c>
      <c r="H13" s="855" t="s">
        <v>419</v>
      </c>
      <c r="I13" s="854" t="s">
        <v>422</v>
      </c>
      <c r="J13" s="854" t="s">
        <v>461</v>
      </c>
      <c r="K13" s="854" t="s">
        <v>423</v>
      </c>
      <c r="L13" s="854" t="s">
        <v>424</v>
      </c>
      <c r="M13" s="847"/>
      <c r="N13" s="856" t="s">
        <v>425</v>
      </c>
      <c r="O13" s="857" t="s">
        <v>426</v>
      </c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/>
      <c r="AE13" s="819"/>
    </row>
    <row r="14" spans="1:31" ht="22.5">
      <c r="A14" s="819"/>
      <c r="B14" s="858"/>
      <c r="C14" s="859"/>
      <c r="D14" s="852" t="s">
        <v>462</v>
      </c>
      <c r="E14" s="853" t="s">
        <v>428</v>
      </c>
      <c r="F14" s="860" t="s">
        <v>430</v>
      </c>
      <c r="G14" s="854" t="s">
        <v>431</v>
      </c>
      <c r="H14" s="860" t="s">
        <v>429</v>
      </c>
      <c r="I14" s="854" t="s">
        <v>432</v>
      </c>
      <c r="J14" s="854" t="s">
        <v>463</v>
      </c>
      <c r="K14" s="854" t="s">
        <v>433</v>
      </c>
      <c r="L14" s="854" t="s">
        <v>434</v>
      </c>
      <c r="M14" s="854" t="s">
        <v>435</v>
      </c>
      <c r="N14" s="856"/>
      <c r="O14" s="849"/>
      <c r="Q14" s="819"/>
      <c r="R14" s="861"/>
      <c r="S14" s="861"/>
      <c r="T14" s="861"/>
      <c r="U14" s="858"/>
      <c r="V14" s="858"/>
      <c r="W14" s="858"/>
      <c r="X14" s="858"/>
      <c r="Y14" s="858"/>
      <c r="Z14" s="858"/>
      <c r="AA14" s="858"/>
      <c r="AB14" s="819"/>
      <c r="AC14" s="819"/>
      <c r="AD14" s="819"/>
      <c r="AE14" s="819"/>
    </row>
    <row r="15" spans="1:31" ht="23.25" thickBot="1">
      <c r="A15" s="819"/>
      <c r="B15" s="826"/>
      <c r="C15" s="862"/>
      <c r="D15" s="863"/>
      <c r="E15" s="864"/>
      <c r="F15" s="865"/>
      <c r="G15" s="866"/>
      <c r="H15" s="865"/>
      <c r="I15" s="866"/>
      <c r="J15" s="866"/>
      <c r="K15" s="866"/>
      <c r="L15" s="866"/>
      <c r="M15" s="866"/>
      <c r="N15" s="867"/>
      <c r="O15" s="868"/>
      <c r="Q15" s="819"/>
      <c r="R15" s="861"/>
      <c r="S15" s="869"/>
      <c r="T15" s="869"/>
      <c r="U15" s="869"/>
      <c r="V15" s="858"/>
      <c r="W15" s="858"/>
      <c r="X15" s="858"/>
      <c r="Y15" s="858"/>
      <c r="Z15" s="858"/>
      <c r="AA15" s="858"/>
      <c r="AB15" s="819"/>
      <c r="AC15" s="819"/>
      <c r="AD15" s="819"/>
      <c r="AE15" s="819"/>
    </row>
    <row r="16" spans="1:31" ht="23.25" thickTop="1">
      <c r="A16" s="819"/>
      <c r="B16" s="858"/>
      <c r="C16" s="870"/>
      <c r="D16" s="871">
        <v>432.1</v>
      </c>
      <c r="E16" s="871">
        <v>529.49</v>
      </c>
      <c r="F16" s="872">
        <v>549.16999999999996</v>
      </c>
      <c r="G16" s="871" t="s">
        <v>464</v>
      </c>
      <c r="H16" s="871">
        <v>421.75</v>
      </c>
      <c r="I16" s="871">
        <v>527</v>
      </c>
      <c r="J16" s="871">
        <v>477.7</v>
      </c>
      <c r="K16" s="871" t="s">
        <v>464</v>
      </c>
      <c r="L16" s="873" t="s">
        <v>351</v>
      </c>
      <c r="M16" s="871">
        <v>440.67165807999999</v>
      </c>
      <c r="N16" s="874">
        <v>478.67253137777016</v>
      </c>
      <c r="O16" s="875">
        <v>14.727702970403584</v>
      </c>
      <c r="Q16" s="819"/>
      <c r="R16" s="876"/>
      <c r="S16" s="876"/>
      <c r="T16" s="876"/>
      <c r="U16" s="876"/>
      <c r="V16" s="861"/>
      <c r="W16" s="861"/>
      <c r="X16" s="861"/>
      <c r="Y16" s="861"/>
      <c r="Z16" s="861"/>
      <c r="AA16" s="861"/>
      <c r="AB16" s="819"/>
      <c r="AC16" s="819"/>
      <c r="AD16" s="819"/>
      <c r="AE16" s="819"/>
    </row>
    <row r="17" spans="1:31" ht="23.25" customHeight="1">
      <c r="A17" s="819"/>
      <c r="B17" s="858"/>
      <c r="C17" s="877" t="s">
        <v>465</v>
      </c>
      <c r="D17" s="878"/>
      <c r="E17" s="878"/>
      <c r="F17" s="879"/>
      <c r="G17" s="878"/>
      <c r="H17" s="878"/>
      <c r="I17" s="878"/>
      <c r="J17" s="878"/>
      <c r="K17" s="878"/>
      <c r="L17" s="880"/>
      <c r="M17" s="881"/>
      <c r="N17" s="882"/>
      <c r="O17" s="875"/>
      <c r="Q17" s="819"/>
      <c r="R17" s="883"/>
      <c r="S17" s="884"/>
      <c r="T17" s="884"/>
      <c r="U17" s="884"/>
      <c r="V17" s="884"/>
      <c r="W17" s="885"/>
      <c r="X17" s="885"/>
      <c r="Y17" s="885"/>
      <c r="Z17" s="885"/>
      <c r="AA17" s="886"/>
      <c r="AB17" s="819"/>
      <c r="AC17" s="819"/>
      <c r="AD17" s="819"/>
      <c r="AE17" s="819"/>
    </row>
    <row r="18" spans="1:31" ht="23.25" customHeight="1">
      <c r="A18" s="819"/>
      <c r="B18" s="858"/>
      <c r="C18" s="877" t="s">
        <v>466</v>
      </c>
      <c r="D18" s="878"/>
      <c r="E18" s="878"/>
      <c r="F18" s="879"/>
      <c r="G18" s="878"/>
      <c r="H18" s="878"/>
      <c r="I18" s="878"/>
      <c r="J18" s="878"/>
      <c r="K18" s="878"/>
      <c r="L18" s="880"/>
      <c r="M18" s="881"/>
      <c r="N18" s="882"/>
      <c r="O18" s="875"/>
      <c r="Q18" s="819"/>
      <c r="R18" s="887"/>
      <c r="S18" s="887"/>
      <c r="T18" s="887"/>
      <c r="U18" s="887"/>
      <c r="V18" s="887"/>
      <c r="W18" s="888"/>
      <c r="X18" s="888"/>
      <c r="Y18" s="888"/>
      <c r="Z18" s="888"/>
      <c r="AA18" s="889"/>
      <c r="AB18" s="819"/>
      <c r="AC18" s="819"/>
      <c r="AD18" s="819"/>
      <c r="AE18" s="819"/>
    </row>
    <row r="19" spans="1:31" ht="23.25" thickBot="1">
      <c r="A19" s="819"/>
      <c r="B19" s="890"/>
      <c r="C19" s="891"/>
      <c r="D19" s="892"/>
      <c r="E19" s="892"/>
      <c r="F19" s="893"/>
      <c r="G19" s="892"/>
      <c r="H19" s="892"/>
      <c r="I19" s="892"/>
      <c r="J19" s="892"/>
      <c r="K19" s="892"/>
      <c r="L19" s="894"/>
      <c r="M19" s="895"/>
      <c r="N19" s="896"/>
      <c r="O19" s="897"/>
      <c r="Q19" s="819"/>
      <c r="R19" s="887"/>
      <c r="S19" s="887"/>
      <c r="T19" s="887"/>
      <c r="U19" s="887"/>
      <c r="V19" s="887"/>
      <c r="W19" s="888"/>
      <c r="X19" s="888"/>
      <c r="Y19" s="888"/>
      <c r="Z19" s="888"/>
      <c r="AA19" s="889"/>
      <c r="AB19" s="819"/>
      <c r="AC19" s="819"/>
      <c r="AD19" s="819"/>
      <c r="AE19" s="819"/>
    </row>
    <row r="20" spans="1:31" ht="22.5">
      <c r="A20" s="819"/>
      <c r="B20" s="858"/>
      <c r="C20" s="877"/>
      <c r="D20" s="898" t="s">
        <v>351</v>
      </c>
      <c r="E20" s="898" t="s">
        <v>351</v>
      </c>
      <c r="F20" s="899">
        <v>604.69000000000005</v>
      </c>
      <c r="G20" s="900" t="s">
        <v>351</v>
      </c>
      <c r="H20" s="900" t="s">
        <v>351</v>
      </c>
      <c r="I20" s="901">
        <v>609</v>
      </c>
      <c r="J20" s="898" t="s">
        <v>351</v>
      </c>
      <c r="K20" s="901" t="s">
        <v>464</v>
      </c>
      <c r="L20" s="901">
        <v>568</v>
      </c>
      <c r="M20" s="900" t="s">
        <v>351</v>
      </c>
      <c r="N20" s="902">
        <v>562.25779374936667</v>
      </c>
      <c r="O20" s="903">
        <v>7.5467528813923508</v>
      </c>
      <c r="Q20" s="819"/>
      <c r="R20" s="858"/>
      <c r="S20" s="886"/>
      <c r="T20" s="886"/>
      <c r="U20" s="886"/>
      <c r="V20" s="886"/>
      <c r="W20" s="886"/>
      <c r="X20" s="886"/>
      <c r="Y20" s="886"/>
      <c r="Z20" s="886"/>
      <c r="AA20" s="886"/>
      <c r="AB20" s="819"/>
      <c r="AC20" s="819"/>
      <c r="AD20" s="819"/>
      <c r="AE20" s="819"/>
    </row>
    <row r="21" spans="1:31" ht="23.25" customHeight="1">
      <c r="A21" s="819"/>
      <c r="B21" s="858"/>
      <c r="C21" s="877" t="s">
        <v>465</v>
      </c>
      <c r="D21" s="880"/>
      <c r="E21" s="880"/>
      <c r="F21" s="904"/>
      <c r="G21" s="905"/>
      <c r="H21" s="905"/>
      <c r="I21" s="906"/>
      <c r="J21" s="880"/>
      <c r="K21" s="906"/>
      <c r="L21" s="906"/>
      <c r="M21" s="905"/>
      <c r="N21" s="907"/>
      <c r="O21" s="875"/>
      <c r="Q21" s="819"/>
      <c r="R21" s="883"/>
      <c r="S21" s="884"/>
      <c r="T21" s="884"/>
      <c r="U21" s="884"/>
      <c r="V21" s="884"/>
      <c r="W21" s="885"/>
      <c r="X21" s="885"/>
      <c r="Y21" s="885"/>
      <c r="Z21" s="885"/>
      <c r="AA21" s="886"/>
      <c r="AB21" s="819"/>
      <c r="AC21" s="819"/>
      <c r="AD21" s="819"/>
      <c r="AE21" s="819"/>
    </row>
    <row r="22" spans="1:31" ht="23.25" customHeight="1">
      <c r="A22" s="819"/>
      <c r="B22" s="858"/>
      <c r="C22" s="877" t="s">
        <v>467</v>
      </c>
      <c r="D22" s="880"/>
      <c r="E22" s="880"/>
      <c r="F22" s="904"/>
      <c r="G22" s="905"/>
      <c r="H22" s="905"/>
      <c r="I22" s="906"/>
      <c r="J22" s="880"/>
      <c r="K22" s="906"/>
      <c r="L22" s="906"/>
      <c r="M22" s="905"/>
      <c r="N22" s="907"/>
      <c r="O22" s="875"/>
      <c r="Q22" s="819"/>
      <c r="R22" s="908"/>
      <c r="S22" s="887"/>
      <c r="T22" s="887"/>
      <c r="U22" s="887"/>
      <c r="V22" s="887"/>
      <c r="W22" s="888"/>
      <c r="X22" s="888"/>
      <c r="Y22" s="888"/>
      <c r="Z22" s="888"/>
      <c r="AA22" s="889"/>
      <c r="AB22" s="819"/>
      <c r="AC22" s="819"/>
      <c r="AD22" s="819"/>
      <c r="AE22" s="819"/>
    </row>
    <row r="23" spans="1:31" ht="23.25" thickBot="1">
      <c r="A23" s="819"/>
      <c r="B23" s="826"/>
      <c r="C23" s="909"/>
      <c r="D23" s="910"/>
      <c r="E23" s="910"/>
      <c r="F23" s="911"/>
      <c r="G23" s="912"/>
      <c r="H23" s="912"/>
      <c r="I23" s="913"/>
      <c r="J23" s="910"/>
      <c r="K23" s="913"/>
      <c r="L23" s="913"/>
      <c r="M23" s="912"/>
      <c r="N23" s="914"/>
      <c r="O23" s="915"/>
      <c r="Q23" s="819"/>
      <c r="R23" s="908"/>
      <c r="S23" s="887"/>
      <c r="T23" s="887"/>
      <c r="U23" s="887"/>
      <c r="V23" s="887"/>
      <c r="W23" s="888"/>
      <c r="X23" s="888"/>
      <c r="Y23" s="888"/>
      <c r="Z23" s="888"/>
      <c r="AA23" s="889"/>
      <c r="AB23" s="819"/>
      <c r="AC23" s="819"/>
      <c r="AD23" s="819"/>
      <c r="AE23" s="819"/>
    </row>
    <row r="24" spans="1:31" ht="23.25" thickTop="1">
      <c r="A24" s="819"/>
      <c r="B24" s="826"/>
      <c r="C24" s="826"/>
      <c r="D24" s="916"/>
      <c r="E24" s="916"/>
      <c r="F24" s="917"/>
      <c r="G24" s="918"/>
      <c r="H24" s="916"/>
      <c r="I24" s="918"/>
      <c r="J24" s="916"/>
      <c r="K24" s="918"/>
      <c r="L24" s="918"/>
      <c r="M24" s="918"/>
      <c r="N24" s="917"/>
      <c r="O24" s="919"/>
      <c r="Q24" s="819"/>
      <c r="R24" s="908"/>
      <c r="S24" s="887"/>
      <c r="T24" s="887"/>
      <c r="U24" s="887"/>
      <c r="V24" s="887"/>
      <c r="W24" s="888"/>
      <c r="X24" s="888"/>
      <c r="Y24" s="888"/>
      <c r="Z24" s="888"/>
      <c r="AA24" s="889"/>
      <c r="AB24" s="819"/>
      <c r="AC24" s="819"/>
      <c r="AD24" s="819"/>
      <c r="AE24" s="819"/>
    </row>
    <row r="25" spans="1:31" ht="23.25" thickBot="1">
      <c r="A25" s="819"/>
      <c r="B25" s="826"/>
      <c r="C25" s="826"/>
      <c r="D25" s="916"/>
      <c r="E25" s="916"/>
      <c r="F25" s="917"/>
      <c r="G25" s="918"/>
      <c r="H25" s="916"/>
      <c r="I25" s="918"/>
      <c r="J25" s="916"/>
      <c r="K25" s="918"/>
      <c r="L25" s="918"/>
      <c r="M25" s="918"/>
      <c r="N25" s="917"/>
      <c r="O25" s="919"/>
      <c r="Q25" s="819"/>
      <c r="R25" s="908"/>
      <c r="S25" s="887"/>
      <c r="T25" s="887"/>
      <c r="U25" s="887"/>
      <c r="V25" s="887"/>
      <c r="W25" s="888"/>
      <c r="X25" s="888"/>
      <c r="Y25" s="888"/>
      <c r="Z25" s="888"/>
      <c r="AA25" s="889"/>
      <c r="AB25" s="819"/>
      <c r="AC25" s="819"/>
      <c r="AD25" s="819"/>
      <c r="AE25" s="819"/>
    </row>
    <row r="26" spans="1:31" ht="23.25" thickTop="1">
      <c r="A26" s="819"/>
      <c r="B26" s="826"/>
      <c r="C26" s="832"/>
      <c r="D26" s="833"/>
      <c r="E26" s="834"/>
      <c r="F26" s="834"/>
      <c r="G26" s="835"/>
      <c r="H26" s="836"/>
      <c r="I26" s="835"/>
      <c r="J26" s="835"/>
      <c r="K26" s="837"/>
      <c r="L26" s="920"/>
      <c r="M26" s="921"/>
      <c r="N26" s="837"/>
      <c r="O26" s="840"/>
      <c r="Q26" s="819"/>
      <c r="R26" s="908"/>
      <c r="S26" s="887"/>
      <c r="T26" s="887"/>
      <c r="U26" s="887"/>
      <c r="V26" s="887"/>
      <c r="W26" s="888"/>
      <c r="X26" s="888"/>
      <c r="Y26" s="888"/>
      <c r="Z26" s="888"/>
      <c r="AA26" s="889"/>
      <c r="AB26" s="819"/>
      <c r="AC26" s="819"/>
      <c r="AD26" s="819"/>
      <c r="AE26" s="819"/>
    </row>
    <row r="27" spans="1:31" ht="22.5">
      <c r="A27" s="819"/>
      <c r="B27" s="826"/>
      <c r="C27" s="841"/>
      <c r="D27" s="842"/>
      <c r="E27" s="843"/>
      <c r="F27" s="844"/>
      <c r="G27" s="845"/>
      <c r="H27" s="844"/>
      <c r="I27" s="845"/>
      <c r="J27" s="845"/>
      <c r="K27" s="846"/>
      <c r="L27" s="922"/>
      <c r="M27" s="923"/>
      <c r="N27" s="848"/>
      <c r="O27" s="849"/>
      <c r="Q27" s="819"/>
      <c r="R27" s="908"/>
      <c r="S27" s="887"/>
      <c r="T27" s="887"/>
      <c r="U27" s="887"/>
      <c r="V27" s="887"/>
      <c r="W27" s="888"/>
      <c r="X27" s="888"/>
      <c r="Y27" s="888"/>
      <c r="Z27" s="888"/>
      <c r="AA27" s="889"/>
      <c r="AB27" s="819"/>
      <c r="AC27" s="819"/>
      <c r="AD27" s="819"/>
      <c r="AE27" s="819"/>
    </row>
    <row r="28" spans="1:31" ht="22.5">
      <c r="A28" s="819"/>
      <c r="B28" s="826"/>
      <c r="C28" s="851" t="s">
        <v>416</v>
      </c>
      <c r="D28" s="852" t="s">
        <v>468</v>
      </c>
      <c r="E28" s="853" t="s">
        <v>469</v>
      </c>
      <c r="F28" s="854" t="s">
        <v>470</v>
      </c>
      <c r="G28" s="854" t="s">
        <v>471</v>
      </c>
      <c r="H28" s="855" t="s">
        <v>472</v>
      </c>
      <c r="I28" s="854" t="s">
        <v>473</v>
      </c>
      <c r="J28" s="854" t="s">
        <v>474</v>
      </c>
      <c r="K28" s="854" t="s">
        <v>475</v>
      </c>
      <c r="L28" s="924" t="s">
        <v>476</v>
      </c>
      <c r="M28" s="925"/>
      <c r="N28" s="926" t="s">
        <v>425</v>
      </c>
      <c r="O28" s="857" t="s">
        <v>477</v>
      </c>
      <c r="Q28" s="819"/>
      <c r="R28" s="908"/>
      <c r="S28" s="887"/>
      <c r="T28" s="887"/>
      <c r="U28" s="887"/>
      <c r="V28" s="887"/>
      <c r="W28" s="888"/>
      <c r="X28" s="888"/>
      <c r="Y28" s="888"/>
      <c r="Z28" s="888"/>
      <c r="AA28" s="889"/>
      <c r="AB28" s="819"/>
      <c r="AC28" s="819"/>
      <c r="AD28" s="819"/>
      <c r="AE28" s="819"/>
    </row>
    <row r="29" spans="1:31" ht="22.5">
      <c r="A29" s="819"/>
      <c r="B29" s="826"/>
      <c r="C29" s="859"/>
      <c r="D29" s="852" t="s">
        <v>478</v>
      </c>
      <c r="E29" s="853" t="s">
        <v>479</v>
      </c>
      <c r="F29" s="860" t="s">
        <v>480</v>
      </c>
      <c r="G29" s="854" t="s">
        <v>481</v>
      </c>
      <c r="H29" s="860" t="s">
        <v>482</v>
      </c>
      <c r="I29" s="854" t="s">
        <v>483</v>
      </c>
      <c r="J29" s="854" t="s">
        <v>484</v>
      </c>
      <c r="K29" s="854" t="s">
        <v>485</v>
      </c>
      <c r="L29" s="924" t="s">
        <v>486</v>
      </c>
      <c r="M29" s="925"/>
      <c r="N29" s="926"/>
      <c r="O29" s="849"/>
      <c r="Q29" s="819"/>
      <c r="R29" s="908"/>
      <c r="S29" s="887"/>
      <c r="T29" s="887"/>
      <c r="U29" s="887"/>
      <c r="V29" s="887"/>
      <c r="W29" s="888"/>
      <c r="X29" s="888"/>
      <c r="Y29" s="888"/>
      <c r="Z29" s="888"/>
      <c r="AA29" s="889"/>
      <c r="AB29" s="819"/>
      <c r="AC29" s="819"/>
      <c r="AD29" s="819"/>
      <c r="AE29" s="819"/>
    </row>
    <row r="30" spans="1:31" ht="23.25" thickBot="1">
      <c r="A30" s="819"/>
      <c r="B30" s="826"/>
      <c r="C30" s="862"/>
      <c r="D30" s="863"/>
      <c r="E30" s="864"/>
      <c r="F30" s="865"/>
      <c r="G30" s="866"/>
      <c r="H30" s="865"/>
      <c r="I30" s="866"/>
      <c r="J30" s="866"/>
      <c r="K30" s="866"/>
      <c r="L30" s="867"/>
      <c r="M30" s="927"/>
      <c r="N30" s="928"/>
      <c r="O30" s="868"/>
      <c r="Q30" s="819"/>
      <c r="R30" s="908"/>
      <c r="S30" s="887"/>
      <c r="T30" s="887"/>
      <c r="U30" s="887"/>
      <c r="V30" s="887"/>
      <c r="W30" s="888"/>
      <c r="X30" s="888"/>
      <c r="Y30" s="888"/>
      <c r="Z30" s="888"/>
      <c r="AA30" s="889"/>
      <c r="AB30" s="819"/>
      <c r="AC30" s="819"/>
      <c r="AD30" s="819"/>
      <c r="AE30" s="819"/>
    </row>
    <row r="31" spans="1:31" ht="23.25" thickTop="1">
      <c r="A31" s="819"/>
      <c r="B31" s="826"/>
      <c r="C31" s="870"/>
      <c r="D31" s="873" t="s">
        <v>351</v>
      </c>
      <c r="E31" s="929" t="s">
        <v>487</v>
      </c>
      <c r="F31" s="873" t="s">
        <v>351</v>
      </c>
      <c r="G31" s="872">
        <v>557.13880000000006</v>
      </c>
      <c r="H31" s="871">
        <v>374.108</v>
      </c>
      <c r="I31" s="871" t="s">
        <v>464</v>
      </c>
      <c r="J31" s="871">
        <v>183.46770000000001</v>
      </c>
      <c r="K31" s="873" t="s">
        <v>351</v>
      </c>
      <c r="L31" s="930"/>
      <c r="M31" s="931"/>
      <c r="N31" s="932">
        <v>478.67253137777016</v>
      </c>
      <c r="O31" s="933">
        <v>16.39247365968113</v>
      </c>
      <c r="Q31" s="819"/>
      <c r="R31" s="908"/>
      <c r="S31" s="887"/>
      <c r="T31" s="887"/>
      <c r="U31" s="887"/>
      <c r="V31" s="887"/>
      <c r="W31" s="888"/>
      <c r="X31" s="888"/>
      <c r="Y31" s="888"/>
      <c r="Z31" s="888"/>
      <c r="AA31" s="889"/>
      <c r="AB31" s="819"/>
      <c r="AC31" s="819"/>
      <c r="AD31" s="819"/>
      <c r="AE31" s="819"/>
    </row>
    <row r="32" spans="1:31" ht="22.5">
      <c r="A32" s="819"/>
      <c r="B32" s="826"/>
      <c r="C32" s="877" t="s">
        <v>465</v>
      </c>
      <c r="D32" s="880"/>
      <c r="E32" s="878"/>
      <c r="F32" s="880"/>
      <c r="G32" s="879"/>
      <c r="H32" s="878"/>
      <c r="I32" s="878"/>
      <c r="J32" s="878"/>
      <c r="K32" s="880"/>
      <c r="L32" s="934"/>
      <c r="M32" s="935"/>
      <c r="N32" s="936"/>
      <c r="O32" s="875"/>
      <c r="Q32" s="819"/>
      <c r="R32" s="908"/>
      <c r="S32" s="887"/>
      <c r="T32" s="887"/>
      <c r="U32" s="887"/>
      <c r="V32" s="887"/>
      <c r="W32" s="888"/>
      <c r="X32" s="888"/>
      <c r="Y32" s="888"/>
      <c r="Z32" s="888"/>
      <c r="AA32" s="889"/>
      <c r="AB32" s="819"/>
      <c r="AC32" s="819"/>
      <c r="AD32" s="819"/>
      <c r="AE32" s="819"/>
    </row>
    <row r="33" spans="1:31" ht="22.5">
      <c r="A33" s="819"/>
      <c r="B33" s="826"/>
      <c r="C33" s="877" t="s">
        <v>466</v>
      </c>
      <c r="D33" s="880"/>
      <c r="E33" s="878"/>
      <c r="F33" s="880"/>
      <c r="G33" s="879"/>
      <c r="H33" s="878"/>
      <c r="I33" s="878"/>
      <c r="J33" s="878"/>
      <c r="K33" s="880"/>
      <c r="L33" s="934"/>
      <c r="M33" s="935"/>
      <c r="N33" s="936"/>
      <c r="O33" s="875"/>
      <c r="Q33" s="819"/>
      <c r="R33" s="908"/>
      <c r="S33" s="887"/>
      <c r="T33" s="887"/>
      <c r="U33" s="887"/>
      <c r="V33" s="887"/>
      <c r="W33" s="888"/>
      <c r="X33" s="888"/>
      <c r="Y33" s="888"/>
      <c r="Z33" s="888"/>
      <c r="AA33" s="889"/>
      <c r="AB33" s="819"/>
      <c r="AC33" s="819"/>
      <c r="AD33" s="819"/>
      <c r="AE33" s="819"/>
    </row>
    <row r="34" spans="1:31" ht="23.25" thickBot="1">
      <c r="A34" s="819"/>
      <c r="B34" s="826"/>
      <c r="C34" s="891"/>
      <c r="D34" s="894"/>
      <c r="E34" s="892"/>
      <c r="F34" s="894"/>
      <c r="G34" s="893"/>
      <c r="H34" s="892"/>
      <c r="I34" s="892"/>
      <c r="J34" s="892"/>
      <c r="K34" s="894"/>
      <c r="L34" s="937"/>
      <c r="M34" s="938"/>
      <c r="N34" s="939"/>
      <c r="O34" s="897"/>
      <c r="Q34" s="819"/>
      <c r="R34" s="908"/>
      <c r="S34" s="887"/>
      <c r="T34" s="887"/>
      <c r="U34" s="887"/>
      <c r="V34" s="887"/>
      <c r="W34" s="888"/>
      <c r="X34" s="888"/>
      <c r="Y34" s="888"/>
      <c r="Z34" s="888"/>
      <c r="AA34" s="889"/>
      <c r="AB34" s="819"/>
      <c r="AC34" s="819"/>
      <c r="AD34" s="819"/>
      <c r="AE34" s="819"/>
    </row>
    <row r="35" spans="1:31" ht="27" customHeight="1" thickTop="1">
      <c r="A35" s="819"/>
      <c r="B35" s="826"/>
      <c r="C35" s="877"/>
      <c r="D35" s="940">
        <v>543.64970000000005</v>
      </c>
      <c r="E35" s="941" t="s">
        <v>351</v>
      </c>
      <c r="F35" s="940" t="s">
        <v>464</v>
      </c>
      <c r="G35" s="942">
        <v>545.08720000000005</v>
      </c>
      <c r="H35" s="940">
        <v>365.202</v>
      </c>
      <c r="I35" s="943">
        <v>589.31540000000007</v>
      </c>
      <c r="J35" s="940" t="s">
        <v>464</v>
      </c>
      <c r="K35" s="901">
        <v>549.81000000000006</v>
      </c>
      <c r="L35" s="944" t="s">
        <v>487</v>
      </c>
      <c r="M35" s="945"/>
      <c r="N35" s="936">
        <v>562.25779374936667</v>
      </c>
      <c r="O35" s="933">
        <v>-3.0538649602108734</v>
      </c>
      <c r="Q35" s="819"/>
      <c r="R35" s="908"/>
      <c r="S35" s="887"/>
      <c r="T35" s="887"/>
      <c r="U35" s="887"/>
      <c r="V35" s="887"/>
      <c r="W35" s="888"/>
      <c r="X35" s="888"/>
      <c r="Y35" s="888"/>
      <c r="Z35" s="888"/>
      <c r="AA35" s="889"/>
      <c r="AB35" s="819"/>
      <c r="AC35" s="819"/>
      <c r="AD35" s="819"/>
      <c r="AE35" s="819"/>
    </row>
    <row r="36" spans="1:31" ht="22.5">
      <c r="A36" s="819"/>
      <c r="B36" s="826"/>
      <c r="C36" s="877" t="s">
        <v>465</v>
      </c>
      <c r="D36" s="946"/>
      <c r="E36" s="947"/>
      <c r="F36" s="946"/>
      <c r="G36" s="948"/>
      <c r="H36" s="946"/>
      <c r="I36" s="949"/>
      <c r="J36" s="946"/>
      <c r="K36" s="906"/>
      <c r="L36" s="950"/>
      <c r="M36" s="951"/>
      <c r="N36" s="936"/>
      <c r="O36" s="875"/>
      <c r="Q36" s="819"/>
      <c r="R36" s="908"/>
      <c r="S36" s="887"/>
      <c r="T36" s="887"/>
      <c r="U36" s="887"/>
      <c r="V36" s="887"/>
      <c r="W36" s="888"/>
      <c r="X36" s="888"/>
      <c r="Y36" s="888"/>
      <c r="Z36" s="888"/>
      <c r="AA36" s="889"/>
      <c r="AB36" s="819"/>
      <c r="AC36" s="819"/>
      <c r="AD36" s="819"/>
      <c r="AE36" s="819"/>
    </row>
    <row r="37" spans="1:31" ht="29.25" customHeight="1">
      <c r="A37" s="819"/>
      <c r="B37" s="826"/>
      <c r="C37" s="877" t="s">
        <v>467</v>
      </c>
      <c r="D37" s="946"/>
      <c r="E37" s="947"/>
      <c r="F37" s="946"/>
      <c r="G37" s="948"/>
      <c r="H37" s="946"/>
      <c r="I37" s="949"/>
      <c r="J37" s="946"/>
      <c r="K37" s="906"/>
      <c r="L37" s="950"/>
      <c r="M37" s="951"/>
      <c r="N37" s="936"/>
      <c r="O37" s="875"/>
      <c r="Q37" s="819"/>
      <c r="R37" s="908"/>
      <c r="S37" s="887"/>
      <c r="T37" s="887"/>
      <c r="U37" s="887"/>
      <c r="V37" s="887"/>
      <c r="W37" s="888"/>
      <c r="X37" s="888"/>
      <c r="Y37" s="888"/>
      <c r="Z37" s="888"/>
      <c r="AA37" s="889"/>
      <c r="AB37" s="819"/>
      <c r="AC37" s="819"/>
      <c r="AD37" s="819"/>
      <c r="AE37" s="819"/>
    </row>
    <row r="38" spans="1:31" ht="22.5" customHeight="1" thickBot="1">
      <c r="A38" s="819"/>
      <c r="B38" s="826"/>
      <c r="C38" s="909"/>
      <c r="D38" s="952"/>
      <c r="E38" s="953"/>
      <c r="F38" s="952"/>
      <c r="G38" s="954"/>
      <c r="H38" s="952"/>
      <c r="I38" s="955"/>
      <c r="J38" s="952"/>
      <c r="K38" s="913"/>
      <c r="L38" s="956"/>
      <c r="M38" s="957"/>
      <c r="N38" s="958"/>
      <c r="O38" s="897"/>
      <c r="Q38" s="819"/>
      <c r="R38" s="908"/>
      <c r="S38" s="887"/>
      <c r="T38" s="887"/>
      <c r="U38" s="887"/>
      <c r="V38" s="887"/>
      <c r="W38" s="888"/>
      <c r="X38" s="888"/>
      <c r="Y38" s="888"/>
      <c r="Z38" s="888"/>
      <c r="AA38" s="889"/>
      <c r="AB38" s="819"/>
      <c r="AC38" s="819"/>
      <c r="AD38" s="819"/>
      <c r="AE38" s="819"/>
    </row>
    <row r="39" spans="1:31" s="819" customFormat="1" ht="27" customHeight="1" thickTop="1">
      <c r="B39" s="959"/>
      <c r="C39" s="960" t="s">
        <v>488</v>
      </c>
      <c r="H39" s="822"/>
    </row>
    <row r="40" spans="1:31" s="819" customFormat="1" ht="27" customHeight="1">
      <c r="B40" s="959"/>
      <c r="C40" s="960" t="s">
        <v>489</v>
      </c>
      <c r="H40" s="822"/>
    </row>
    <row r="41" spans="1:31" s="819" customFormat="1" ht="27" customHeight="1">
      <c r="B41" s="959"/>
      <c r="C41" s="961" t="s">
        <v>490</v>
      </c>
      <c r="H41" s="822"/>
    </row>
    <row r="42" spans="1:31" s="819" customFormat="1" ht="27" customHeight="1">
      <c r="B42" s="959"/>
      <c r="C42" s="962"/>
      <c r="H42" s="822"/>
    </row>
    <row r="43" spans="1:31">
      <c r="A43" s="819"/>
      <c r="B43" s="826"/>
      <c r="C43" s="825" t="s">
        <v>491</v>
      </c>
      <c r="D43" s="825"/>
      <c r="E43" s="825"/>
      <c r="F43" s="825"/>
      <c r="G43" s="825"/>
      <c r="H43" s="825"/>
      <c r="I43" s="825"/>
      <c r="J43" s="825"/>
      <c r="K43" s="825"/>
      <c r="L43" s="825"/>
      <c r="M43" s="825"/>
      <c r="N43" s="825"/>
      <c r="O43" s="825"/>
    </row>
    <row r="44" spans="1:31" s="819" customFormat="1" ht="20.100000000000001" customHeight="1">
      <c r="B44" s="959"/>
      <c r="C44" s="963"/>
      <c r="D44" s="963"/>
      <c r="E44" s="964"/>
      <c r="F44" s="965"/>
      <c r="G44" s="964"/>
      <c r="H44" s="965"/>
    </row>
    <row r="45" spans="1:31" s="826" customFormat="1" ht="22.5">
      <c r="C45" s="828" t="s">
        <v>492</v>
      </c>
      <c r="D45" s="828"/>
      <c r="E45" s="828"/>
      <c r="F45" s="828"/>
      <c r="G45" s="828"/>
      <c r="H45" s="828"/>
      <c r="I45" s="828"/>
      <c r="J45" s="828"/>
      <c r="K45" s="828"/>
      <c r="L45" s="828"/>
      <c r="M45" s="828"/>
      <c r="N45" s="828"/>
      <c r="O45" s="828"/>
    </row>
    <row r="46" spans="1:31" s="826" customFormat="1" ht="22.5">
      <c r="C46" s="828" t="s">
        <v>413</v>
      </c>
      <c r="D46" s="828"/>
      <c r="E46" s="828"/>
      <c r="F46" s="828"/>
      <c r="G46" s="828"/>
      <c r="H46" s="828"/>
      <c r="I46" s="828"/>
      <c r="J46" s="828"/>
      <c r="K46" s="828"/>
      <c r="L46" s="828"/>
      <c r="M46" s="828"/>
      <c r="N46" s="828"/>
      <c r="O46" s="828"/>
    </row>
    <row r="47" spans="1:31" s="826" customFormat="1" ht="22.5">
      <c r="C47" s="828" t="s">
        <v>459</v>
      </c>
      <c r="D47" s="828"/>
      <c r="E47" s="828"/>
      <c r="F47" s="828"/>
      <c r="G47" s="828"/>
      <c r="H47" s="828"/>
      <c r="I47" s="828"/>
      <c r="J47" s="828"/>
      <c r="K47" s="828"/>
      <c r="L47" s="828"/>
      <c r="M47" s="828"/>
      <c r="N47" s="828"/>
      <c r="O47" s="828"/>
    </row>
    <row r="48" spans="1:31" s="819" customFormat="1" ht="26.1" customHeight="1" thickBot="1">
      <c r="C48" s="963"/>
      <c r="D48" s="963"/>
      <c r="E48" s="964"/>
      <c r="F48" s="964"/>
      <c r="G48" s="964"/>
      <c r="H48" s="965"/>
    </row>
    <row r="49" spans="2:25" s="819" customFormat="1" ht="23.25" customHeight="1" thickTop="1">
      <c r="C49" s="832"/>
      <c r="D49" s="833"/>
      <c r="E49" s="834"/>
      <c r="F49" s="966"/>
      <c r="G49" s="836"/>
      <c r="H49" s="836"/>
      <c r="I49" s="834"/>
      <c r="J49" s="835"/>
      <c r="K49" s="835"/>
      <c r="L49" s="837"/>
      <c r="M49" s="839" t="s">
        <v>415</v>
      </c>
      <c r="N49" s="837"/>
      <c r="O49" s="840"/>
    </row>
    <row r="50" spans="2:25" s="819" customFormat="1" ht="22.5">
      <c r="C50" s="841"/>
      <c r="D50" s="842"/>
      <c r="E50" s="843"/>
      <c r="F50" s="967"/>
      <c r="G50" s="844"/>
      <c r="H50" s="844"/>
      <c r="I50" s="844"/>
      <c r="J50" s="845"/>
      <c r="K50" s="845"/>
      <c r="L50" s="845"/>
      <c r="M50" s="847"/>
      <c r="N50" s="848"/>
      <c r="O50" s="849"/>
    </row>
    <row r="51" spans="2:25" s="819" customFormat="1" ht="22.5">
      <c r="C51" s="851" t="s">
        <v>416</v>
      </c>
      <c r="D51" s="852" t="s">
        <v>460</v>
      </c>
      <c r="E51" s="853" t="s">
        <v>418</v>
      </c>
      <c r="F51" s="855" t="s">
        <v>420</v>
      </c>
      <c r="G51" s="855" t="s">
        <v>421</v>
      </c>
      <c r="H51" s="855" t="s">
        <v>419</v>
      </c>
      <c r="I51" s="854" t="s">
        <v>422</v>
      </c>
      <c r="J51" s="854" t="s">
        <v>493</v>
      </c>
      <c r="K51" s="854" t="s">
        <v>423</v>
      </c>
      <c r="L51" s="854" t="s">
        <v>424</v>
      </c>
      <c r="M51" s="847"/>
      <c r="N51" s="856" t="s">
        <v>425</v>
      </c>
      <c r="O51" s="857" t="s">
        <v>426</v>
      </c>
      <c r="P51" s="861"/>
      <c r="Q51" s="861"/>
      <c r="R51" s="861"/>
      <c r="S51" s="858"/>
      <c r="T51" s="858"/>
      <c r="U51" s="858"/>
      <c r="V51" s="858"/>
      <c r="W51" s="858"/>
      <c r="X51" s="858"/>
      <c r="Y51" s="858"/>
    </row>
    <row r="52" spans="2:25" s="819" customFormat="1" ht="22.5">
      <c r="C52" s="859"/>
      <c r="D52" s="852" t="s">
        <v>462</v>
      </c>
      <c r="E52" s="853" t="s">
        <v>428</v>
      </c>
      <c r="F52" s="860" t="s">
        <v>430</v>
      </c>
      <c r="G52" s="854" t="s">
        <v>431</v>
      </c>
      <c r="H52" s="860" t="s">
        <v>429</v>
      </c>
      <c r="I52" s="854" t="s">
        <v>432</v>
      </c>
      <c r="J52" s="854" t="s">
        <v>463</v>
      </c>
      <c r="K52" s="854" t="s">
        <v>433</v>
      </c>
      <c r="L52" s="854" t="s">
        <v>434</v>
      </c>
      <c r="M52" s="854" t="s">
        <v>435</v>
      </c>
      <c r="N52" s="856"/>
      <c r="O52" s="849"/>
      <c r="P52" s="861"/>
      <c r="Q52" s="869"/>
      <c r="R52" s="869"/>
      <c r="S52" s="869"/>
      <c r="T52" s="858"/>
      <c r="U52" s="858"/>
      <c r="V52" s="858"/>
      <c r="W52" s="858"/>
      <c r="X52" s="858"/>
      <c r="Y52" s="858"/>
    </row>
    <row r="53" spans="2:25" s="819" customFormat="1" ht="23.25" thickBot="1">
      <c r="C53" s="862"/>
      <c r="D53" s="863"/>
      <c r="E53" s="864"/>
      <c r="F53" s="968"/>
      <c r="G53" s="865"/>
      <c r="H53" s="865"/>
      <c r="I53" s="865"/>
      <c r="J53" s="866"/>
      <c r="K53" s="866"/>
      <c r="L53" s="866"/>
      <c r="M53" s="866"/>
      <c r="N53" s="867"/>
      <c r="O53" s="868"/>
      <c r="P53" s="876"/>
      <c r="Q53" s="876"/>
      <c r="R53" s="876"/>
      <c r="S53" s="876"/>
      <c r="T53" s="861"/>
      <c r="U53" s="861"/>
      <c r="V53" s="861"/>
      <c r="W53" s="861"/>
      <c r="X53" s="861"/>
      <c r="Y53" s="861"/>
    </row>
    <row r="54" spans="2:25" s="819" customFormat="1" ht="30" customHeight="1" thickTop="1">
      <c r="C54" s="969" t="s">
        <v>494</v>
      </c>
      <c r="D54" s="970">
        <v>113.10000000000001</v>
      </c>
      <c r="E54" s="971">
        <v>144.53</v>
      </c>
      <c r="F54" s="972">
        <v>142.4</v>
      </c>
      <c r="G54" s="971">
        <v>140</v>
      </c>
      <c r="H54" s="949">
        <v>139.61000000000001</v>
      </c>
      <c r="I54" s="873" t="s">
        <v>351</v>
      </c>
      <c r="J54" s="971">
        <v>122.32000000000001</v>
      </c>
      <c r="K54" s="971">
        <v>139.47470000000001</v>
      </c>
      <c r="L54" s="971">
        <v>159</v>
      </c>
      <c r="M54" s="971">
        <v>170.06610000000001</v>
      </c>
      <c r="N54" s="973">
        <v>141.24140207632007</v>
      </c>
      <c r="O54" s="974">
        <v>0.82029624929231204</v>
      </c>
      <c r="P54" s="876"/>
      <c r="Q54" s="876"/>
      <c r="R54" s="876"/>
      <c r="S54" s="876"/>
      <c r="T54" s="861"/>
      <c r="U54" s="861"/>
      <c r="V54" s="861"/>
      <c r="W54" s="861"/>
      <c r="X54" s="861"/>
      <c r="Y54" s="861"/>
    </row>
    <row r="55" spans="2:25" s="819" customFormat="1" ht="30" customHeight="1" thickBot="1">
      <c r="C55" s="975"/>
      <c r="D55" s="976"/>
      <c r="E55" s="977"/>
      <c r="F55" s="978"/>
      <c r="G55" s="977"/>
      <c r="H55" s="949"/>
      <c r="I55" s="894"/>
      <c r="J55" s="977"/>
      <c r="K55" s="977"/>
      <c r="L55" s="977"/>
      <c r="M55" s="977"/>
      <c r="N55" s="979"/>
      <c r="O55" s="980"/>
      <c r="P55" s="876"/>
      <c r="Q55" s="876"/>
      <c r="R55" s="876"/>
      <c r="S55" s="876"/>
      <c r="T55" s="861"/>
      <c r="U55" s="861"/>
      <c r="V55" s="861"/>
      <c r="W55" s="861"/>
      <c r="X55" s="861"/>
      <c r="Y55" s="861"/>
    </row>
    <row r="56" spans="2:25" s="819" customFormat="1" ht="30" customHeight="1">
      <c r="C56" s="981" t="s">
        <v>495</v>
      </c>
      <c r="D56" s="971">
        <v>105.9</v>
      </c>
      <c r="E56" s="971">
        <v>141.46</v>
      </c>
      <c r="F56" s="972">
        <v>136.97</v>
      </c>
      <c r="G56" s="971">
        <v>132</v>
      </c>
      <c r="H56" s="971">
        <v>140.04</v>
      </c>
      <c r="I56" s="905" t="s">
        <v>351</v>
      </c>
      <c r="J56" s="971">
        <v>121.18</v>
      </c>
      <c r="K56" s="971">
        <v>136.9932</v>
      </c>
      <c r="L56" s="971">
        <v>160</v>
      </c>
      <c r="M56" s="971">
        <v>166.99970000000002</v>
      </c>
      <c r="N56" s="982">
        <v>138.76870559159923</v>
      </c>
      <c r="O56" s="983">
        <v>-1.2961896444382006</v>
      </c>
      <c r="P56" s="876"/>
      <c r="Q56" s="876"/>
      <c r="R56" s="984"/>
      <c r="S56" s="876"/>
      <c r="T56" s="861"/>
      <c r="U56" s="861"/>
      <c r="V56" s="861"/>
      <c r="W56" s="861"/>
      <c r="X56" s="861"/>
      <c r="Y56" s="861"/>
    </row>
    <row r="57" spans="2:25" s="819" customFormat="1" ht="30" customHeight="1" thickBot="1">
      <c r="C57" s="975"/>
      <c r="D57" s="977"/>
      <c r="E57" s="977"/>
      <c r="F57" s="978"/>
      <c r="G57" s="977"/>
      <c r="H57" s="977"/>
      <c r="I57" s="905"/>
      <c r="J57" s="977"/>
      <c r="K57" s="977"/>
      <c r="L57" s="977"/>
      <c r="M57" s="977"/>
      <c r="N57" s="979"/>
      <c r="O57" s="980"/>
      <c r="P57" s="876"/>
      <c r="Q57" s="876"/>
      <c r="R57" s="984"/>
      <c r="S57" s="876"/>
      <c r="T57" s="861"/>
      <c r="U57" s="861"/>
      <c r="V57" s="861"/>
      <c r="W57" s="861"/>
      <c r="X57" s="861"/>
      <c r="Y57" s="861"/>
    </row>
    <row r="58" spans="2:25" s="819" customFormat="1" ht="30" customHeight="1">
      <c r="C58" s="985" t="s">
        <v>496</v>
      </c>
      <c r="D58" s="986" t="s">
        <v>351</v>
      </c>
      <c r="E58" s="971">
        <v>114.23</v>
      </c>
      <c r="F58" s="972">
        <v>143.92000000000002</v>
      </c>
      <c r="G58" s="905" t="s">
        <v>351</v>
      </c>
      <c r="H58" s="900" t="s">
        <v>351</v>
      </c>
      <c r="I58" s="971">
        <v>199.244</v>
      </c>
      <c r="J58" s="905" t="s">
        <v>351</v>
      </c>
      <c r="K58" s="905" t="s">
        <v>351</v>
      </c>
      <c r="L58" s="905" t="s">
        <v>351</v>
      </c>
      <c r="M58" s="906">
        <v>113.99300000000001</v>
      </c>
      <c r="N58" s="987">
        <v>166.74388204116562</v>
      </c>
      <c r="O58" s="983">
        <v>-13.687987686127428</v>
      </c>
      <c r="P58" s="876"/>
      <c r="Q58" s="876"/>
      <c r="R58" s="984"/>
      <c r="S58" s="876"/>
      <c r="T58" s="861"/>
      <c r="U58" s="861"/>
      <c r="V58" s="861"/>
      <c r="W58" s="861"/>
      <c r="X58" s="861"/>
      <c r="Y58" s="861"/>
    </row>
    <row r="59" spans="2:25" s="819" customFormat="1" ht="30" customHeight="1" thickBot="1">
      <c r="C59" s="975"/>
      <c r="D59" s="988"/>
      <c r="E59" s="977"/>
      <c r="F59" s="989"/>
      <c r="G59" s="905"/>
      <c r="H59" s="990"/>
      <c r="I59" s="977"/>
      <c r="J59" s="905"/>
      <c r="K59" s="905"/>
      <c r="L59" s="905"/>
      <c r="M59" s="906"/>
      <c r="N59" s="987"/>
      <c r="O59" s="980"/>
      <c r="P59" s="876"/>
      <c r="Q59" s="876"/>
      <c r="R59" s="876"/>
      <c r="S59" s="876"/>
      <c r="T59" s="861"/>
      <c r="U59" s="861"/>
      <c r="V59" s="861"/>
      <c r="W59" s="861"/>
      <c r="X59" s="861"/>
      <c r="Y59" s="861"/>
    </row>
    <row r="60" spans="2:25" s="819" customFormat="1" ht="30" customHeight="1">
      <c r="C60" s="981" t="s">
        <v>497</v>
      </c>
      <c r="D60" s="970">
        <v>26</v>
      </c>
      <c r="E60" s="971">
        <v>34</v>
      </c>
      <c r="F60" s="972">
        <v>26.66</v>
      </c>
      <c r="G60" s="971">
        <v>20.6</v>
      </c>
      <c r="H60" s="905" t="s">
        <v>351</v>
      </c>
      <c r="I60" s="971">
        <v>68.08</v>
      </c>
      <c r="J60" s="971">
        <v>14.5</v>
      </c>
      <c r="K60" s="971">
        <v>40.975900000000003</v>
      </c>
      <c r="L60" s="971">
        <v>36</v>
      </c>
      <c r="M60" s="971">
        <v>53.1663</v>
      </c>
      <c r="N60" s="982">
        <v>33.631798444700642</v>
      </c>
      <c r="O60" s="983">
        <v>-20.729781834783765</v>
      </c>
      <c r="P60" s="908"/>
      <c r="Q60" s="887"/>
      <c r="R60" s="887"/>
      <c r="S60" s="887"/>
      <c r="T60" s="887"/>
      <c r="U60" s="888"/>
      <c r="V60" s="888"/>
      <c r="W60" s="888"/>
      <c r="X60" s="888"/>
      <c r="Y60" s="889"/>
    </row>
    <row r="61" spans="2:25" s="819" customFormat="1" ht="30" customHeight="1" thickBot="1">
      <c r="C61" s="991"/>
      <c r="D61" s="992"/>
      <c r="E61" s="993"/>
      <c r="F61" s="994"/>
      <c r="G61" s="995"/>
      <c r="H61" s="912"/>
      <c r="I61" s="995"/>
      <c r="J61" s="995"/>
      <c r="K61" s="995"/>
      <c r="L61" s="993"/>
      <c r="M61" s="995"/>
      <c r="N61" s="996"/>
      <c r="O61" s="997"/>
      <c r="P61" s="908"/>
      <c r="Q61" s="887"/>
      <c r="R61" s="887"/>
      <c r="S61" s="887"/>
      <c r="T61" s="887"/>
      <c r="U61" s="888"/>
      <c r="V61" s="888"/>
      <c r="W61" s="888"/>
      <c r="X61" s="888"/>
      <c r="Y61" s="889"/>
    </row>
    <row r="62" spans="2:25" s="819" customFormat="1" ht="25.5" customHeight="1" thickTop="1">
      <c r="B62" s="959"/>
      <c r="C62" s="961" t="s">
        <v>498</v>
      </c>
      <c r="D62" s="998"/>
      <c r="E62" s="998"/>
      <c r="F62" s="998"/>
      <c r="G62" s="998"/>
      <c r="H62" s="998"/>
      <c r="I62" s="998"/>
      <c r="J62" s="998"/>
      <c r="K62" s="998"/>
      <c r="L62" s="998"/>
      <c r="M62" s="998"/>
      <c r="N62" s="998"/>
      <c r="O62" s="998"/>
    </row>
    <row r="63" spans="2:25" s="819" customFormat="1" ht="62.25" customHeight="1">
      <c r="B63" s="959"/>
      <c r="C63" s="825" t="s">
        <v>499</v>
      </c>
      <c r="D63" s="825"/>
      <c r="E63" s="825"/>
      <c r="F63" s="999"/>
      <c r="G63" s="825"/>
      <c r="H63" s="825"/>
      <c r="I63" s="825"/>
      <c r="J63" s="825"/>
      <c r="K63" s="825"/>
      <c r="L63" s="999"/>
      <c r="M63" s="825"/>
      <c r="N63" s="825"/>
      <c r="O63" s="825"/>
    </row>
    <row r="64" spans="2:25" s="826" customFormat="1" ht="22.5">
      <c r="C64" s="828" t="s">
        <v>500</v>
      </c>
      <c r="D64" s="828"/>
      <c r="E64" s="1000"/>
      <c r="F64" s="1000"/>
      <c r="G64" s="828"/>
      <c r="H64" s="828"/>
      <c r="I64" s="828"/>
      <c r="J64" s="828"/>
      <c r="K64" s="828"/>
      <c r="L64" s="828"/>
      <c r="M64" s="828"/>
      <c r="N64" s="828"/>
      <c r="O64" s="828"/>
    </row>
    <row r="65" spans="1:15" s="819" customFormat="1" ht="25.5" customHeight="1">
      <c r="B65" s="959"/>
      <c r="C65" s="828" t="s">
        <v>501</v>
      </c>
      <c r="D65" s="828"/>
      <c r="E65" s="828"/>
      <c r="F65" s="828"/>
      <c r="G65" s="828"/>
      <c r="H65" s="828"/>
      <c r="I65" s="828"/>
      <c r="J65" s="828"/>
      <c r="K65" s="828"/>
      <c r="L65" s="828"/>
      <c r="M65" s="828"/>
      <c r="N65" s="828"/>
      <c r="O65" s="828"/>
    </row>
    <row r="66" spans="1:15" ht="33.75" customHeight="1" thickBot="1">
      <c r="A66" s="819"/>
      <c r="B66" s="819"/>
      <c r="C66" s="819"/>
      <c r="D66" s="819"/>
      <c r="E66" s="819"/>
      <c r="F66" s="819"/>
      <c r="G66" s="819"/>
      <c r="H66" s="822"/>
    </row>
    <row r="67" spans="1:15" ht="23.25" thickTop="1">
      <c r="A67" s="819"/>
      <c r="B67" s="1001"/>
      <c r="C67" s="832"/>
      <c r="D67" s="833"/>
      <c r="E67" s="834"/>
      <c r="F67" s="836"/>
      <c r="G67" s="834"/>
      <c r="H67" s="834"/>
      <c r="I67" s="835"/>
      <c r="J67" s="835"/>
      <c r="K67" s="837"/>
      <c r="L67" s="838"/>
      <c r="M67" s="839" t="s">
        <v>415</v>
      </c>
      <c r="N67" s="838"/>
      <c r="O67" s="840"/>
    </row>
    <row r="68" spans="1:15" ht="22.5">
      <c r="C68" s="841"/>
      <c r="D68" s="842"/>
      <c r="E68" s="843"/>
      <c r="F68" s="844"/>
      <c r="G68" s="844"/>
      <c r="H68" s="844"/>
      <c r="I68" s="845"/>
      <c r="J68" s="845"/>
      <c r="K68" s="845"/>
      <c r="L68" s="845"/>
      <c r="M68" s="847"/>
      <c r="N68" s="846"/>
      <c r="O68" s="849"/>
    </row>
    <row r="69" spans="1:15" ht="22.5" customHeight="1">
      <c r="C69" s="851" t="s">
        <v>416</v>
      </c>
      <c r="D69" s="852" t="s">
        <v>460</v>
      </c>
      <c r="E69" s="853" t="s">
        <v>418</v>
      </c>
      <c r="F69" s="855" t="s">
        <v>420</v>
      </c>
      <c r="G69" s="854" t="s">
        <v>421</v>
      </c>
      <c r="H69" s="855" t="s">
        <v>419</v>
      </c>
      <c r="I69" s="854" t="s">
        <v>422</v>
      </c>
      <c r="J69" s="854" t="s">
        <v>493</v>
      </c>
      <c r="K69" s="854" t="s">
        <v>423</v>
      </c>
      <c r="L69" s="854" t="s">
        <v>424</v>
      </c>
      <c r="M69" s="847"/>
      <c r="N69" s="856" t="s">
        <v>425</v>
      </c>
      <c r="O69" s="857" t="s">
        <v>426</v>
      </c>
    </row>
    <row r="70" spans="1:15" ht="22.5">
      <c r="C70" s="859"/>
      <c r="D70" s="852" t="s">
        <v>462</v>
      </c>
      <c r="E70" s="853" t="s">
        <v>428</v>
      </c>
      <c r="F70" s="860" t="s">
        <v>430</v>
      </c>
      <c r="G70" s="854" t="s">
        <v>431</v>
      </c>
      <c r="H70" s="860" t="s">
        <v>429</v>
      </c>
      <c r="I70" s="854" t="s">
        <v>432</v>
      </c>
      <c r="J70" s="854" t="s">
        <v>463</v>
      </c>
      <c r="K70" s="854" t="s">
        <v>433</v>
      </c>
      <c r="L70" s="854" t="s">
        <v>434</v>
      </c>
      <c r="M70" s="854" t="s">
        <v>435</v>
      </c>
      <c r="N70" s="856"/>
      <c r="O70" s="849"/>
    </row>
    <row r="71" spans="1:15" ht="23.25" thickBot="1">
      <c r="C71" s="862"/>
      <c r="D71" s="863"/>
      <c r="E71" s="864"/>
      <c r="F71" s="865"/>
      <c r="G71" s="865"/>
      <c r="H71" s="865"/>
      <c r="I71" s="866"/>
      <c r="J71" s="866"/>
      <c r="K71" s="866"/>
      <c r="L71" s="866"/>
      <c r="M71" s="866"/>
      <c r="N71" s="867"/>
      <c r="O71" s="868"/>
    </row>
    <row r="72" spans="1:15" ht="24.95" customHeight="1" thickTop="1">
      <c r="C72" s="985" t="s">
        <v>502</v>
      </c>
      <c r="D72" s="871">
        <v>169</v>
      </c>
      <c r="E72" s="871">
        <v>280</v>
      </c>
      <c r="F72" s="1002">
        <v>162.83000000000001</v>
      </c>
      <c r="G72" s="871">
        <v>230</v>
      </c>
      <c r="H72" s="871">
        <v>96.9</v>
      </c>
      <c r="I72" s="871">
        <v>212.5</v>
      </c>
      <c r="J72" s="871">
        <v>176</v>
      </c>
      <c r="K72" s="871">
        <v>122.84650000000001</v>
      </c>
      <c r="L72" s="871">
        <v>147</v>
      </c>
      <c r="M72" s="871" t="s">
        <v>464</v>
      </c>
      <c r="N72" s="874">
        <v>186.17907577209894</v>
      </c>
      <c r="O72" s="1003">
        <v>-12.54119222327671</v>
      </c>
    </row>
    <row r="73" spans="1:15" ht="24.95" customHeight="1">
      <c r="C73" s="985"/>
      <c r="D73" s="878"/>
      <c r="E73" s="878"/>
      <c r="F73" s="1004"/>
      <c r="G73" s="878"/>
      <c r="H73" s="878"/>
      <c r="I73" s="878"/>
      <c r="J73" s="878"/>
      <c r="K73" s="878"/>
      <c r="L73" s="878"/>
      <c r="M73" s="878"/>
      <c r="N73" s="882"/>
      <c r="O73" s="1003"/>
    </row>
    <row r="74" spans="1:15" s="1005" customFormat="1" ht="30" customHeight="1" thickBot="1">
      <c r="C74" s="1006" t="s">
        <v>503</v>
      </c>
      <c r="D74" s="892"/>
      <c r="E74" s="892"/>
      <c r="F74" s="1007"/>
      <c r="G74" s="892"/>
      <c r="H74" s="892"/>
      <c r="I74" s="892"/>
      <c r="J74" s="892"/>
      <c r="K74" s="892"/>
      <c r="L74" s="892"/>
      <c r="M74" s="892"/>
      <c r="N74" s="896"/>
      <c r="O74" s="1008"/>
    </row>
    <row r="75" spans="1:15" ht="24.95" customHeight="1">
      <c r="C75" s="985" t="s">
        <v>504</v>
      </c>
      <c r="D75" s="878">
        <v>121.52</v>
      </c>
      <c r="E75" s="878">
        <v>119.39</v>
      </c>
      <c r="F75" s="1004">
        <v>95.3</v>
      </c>
      <c r="G75" s="878">
        <v>123.08</v>
      </c>
      <c r="H75" s="878">
        <v>145.5</v>
      </c>
      <c r="I75" s="878">
        <v>162.70000000000002</v>
      </c>
      <c r="J75" s="878">
        <v>113</v>
      </c>
      <c r="K75" s="878">
        <v>127.0523</v>
      </c>
      <c r="L75" s="878">
        <v>124.34</v>
      </c>
      <c r="M75" s="878" t="s">
        <v>464</v>
      </c>
      <c r="N75" s="882">
        <v>123.6671879821311</v>
      </c>
      <c r="O75" s="1009">
        <v>-22.938330243451418</v>
      </c>
    </row>
    <row r="76" spans="1:15" ht="24.95" customHeight="1">
      <c r="C76" s="985"/>
      <c r="D76" s="878"/>
      <c r="E76" s="878"/>
      <c r="F76" s="1004"/>
      <c r="G76" s="878"/>
      <c r="H76" s="878"/>
      <c r="I76" s="878"/>
      <c r="J76" s="878"/>
      <c r="K76" s="878"/>
      <c r="L76" s="878"/>
      <c r="M76" s="878"/>
      <c r="N76" s="882"/>
      <c r="O76" s="1003"/>
    </row>
    <row r="77" spans="1:15" s="1005" customFormat="1" ht="30" customHeight="1" thickBot="1">
      <c r="C77" s="1010" t="s">
        <v>414</v>
      </c>
      <c r="D77" s="1011"/>
      <c r="E77" s="1011"/>
      <c r="F77" s="1012"/>
      <c r="G77" s="1011"/>
      <c r="H77" s="1011"/>
      <c r="I77" s="1011"/>
      <c r="J77" s="1011"/>
      <c r="K77" s="1011"/>
      <c r="L77" s="1011"/>
      <c r="M77" s="1011"/>
      <c r="N77" s="1013"/>
      <c r="O77" s="1014"/>
    </row>
    <row r="78" spans="1:15" ht="26.25" thickTop="1">
      <c r="C78" s="960" t="s">
        <v>488</v>
      </c>
    </row>
    <row r="79" spans="1:15">
      <c r="C79" s="961" t="s">
        <v>505</v>
      </c>
      <c r="D79" s="819"/>
      <c r="E79" s="819"/>
      <c r="F79" s="819"/>
      <c r="G79" s="819"/>
      <c r="H79" s="822"/>
      <c r="I79" s="819"/>
      <c r="J79" s="819"/>
      <c r="K79" s="819"/>
      <c r="L79" s="819"/>
      <c r="M79" s="819"/>
      <c r="N79" s="819"/>
      <c r="O79" s="819"/>
    </row>
    <row r="80" spans="1:15" ht="25.5" customHeight="1">
      <c r="C80" s="961" t="s">
        <v>506</v>
      </c>
      <c r="D80" s="1015"/>
      <c r="E80" s="1015"/>
      <c r="F80" s="1015"/>
      <c r="G80" s="819"/>
      <c r="H80" s="822"/>
      <c r="I80" s="819"/>
      <c r="J80" s="819"/>
      <c r="K80" s="819"/>
      <c r="L80" s="819"/>
      <c r="M80" s="819"/>
      <c r="N80" s="819"/>
      <c r="O80" s="819"/>
    </row>
    <row r="81" spans="3:15" ht="34.5" customHeight="1">
      <c r="C81" s="1016"/>
      <c r="D81" s="1016"/>
      <c r="E81" s="1016"/>
      <c r="F81" s="1016"/>
      <c r="G81" s="861"/>
      <c r="H81" s="858"/>
      <c r="I81" s="858"/>
      <c r="J81" s="858"/>
      <c r="K81" s="858"/>
      <c r="L81" s="858"/>
      <c r="M81" s="858"/>
      <c r="N81" s="858"/>
      <c r="O81" s="819"/>
    </row>
    <row r="82" spans="3:15" ht="41.25" customHeight="1">
      <c r="C82" s="1016"/>
      <c r="D82" s="1016"/>
      <c r="E82" s="1016"/>
      <c r="F82" s="1016"/>
      <c r="G82" s="869"/>
      <c r="H82" s="869"/>
      <c r="I82" s="858"/>
      <c r="J82" s="858"/>
      <c r="K82" s="858"/>
      <c r="L82" s="858"/>
      <c r="M82" s="858"/>
      <c r="N82" s="858"/>
      <c r="O82" s="819"/>
    </row>
    <row r="83" spans="3:15" ht="22.5">
      <c r="C83" s="1017"/>
      <c r="D83" s="1018"/>
      <c r="E83" s="1019"/>
      <c r="F83" s="1020"/>
      <c r="G83" s="876"/>
      <c r="H83" s="876"/>
      <c r="I83" s="861"/>
      <c r="J83" s="861"/>
      <c r="K83" s="861"/>
      <c r="L83" s="861"/>
      <c r="M83" s="861"/>
      <c r="N83" s="861"/>
      <c r="O83" s="819"/>
    </row>
    <row r="84" spans="3:15" ht="22.5">
      <c r="C84" s="1017"/>
      <c r="D84" s="1018"/>
      <c r="E84" s="1021"/>
      <c r="F84" s="1022"/>
      <c r="G84" s="884"/>
      <c r="H84" s="884"/>
      <c r="I84" s="884"/>
      <c r="J84" s="885"/>
      <c r="K84" s="885"/>
      <c r="L84" s="885"/>
      <c r="M84" s="885"/>
      <c r="N84" s="885"/>
      <c r="O84" s="819"/>
    </row>
    <row r="85" spans="3:15" ht="22.5">
      <c r="C85" s="1017"/>
      <c r="D85" s="1018"/>
      <c r="E85" s="1023"/>
      <c r="F85" s="1023"/>
      <c r="G85" s="1024"/>
      <c r="H85" s="1024"/>
      <c r="I85" s="1024"/>
      <c r="J85" s="1025"/>
      <c r="K85" s="1025"/>
      <c r="L85" s="1025"/>
      <c r="M85" s="1025"/>
      <c r="N85" s="1026"/>
      <c r="O85" s="819"/>
    </row>
    <row r="86" spans="3:15" ht="22.5">
      <c r="C86" s="819"/>
      <c r="D86" s="819"/>
      <c r="E86" s="1024"/>
      <c r="F86" s="1024"/>
      <c r="G86" s="1024"/>
      <c r="H86" s="1024"/>
      <c r="I86" s="1024"/>
      <c r="J86" s="1025"/>
      <c r="K86" s="1025"/>
      <c r="L86" s="1025"/>
      <c r="M86" s="1025"/>
      <c r="N86" s="1026"/>
      <c r="O86" s="819"/>
    </row>
    <row r="87" spans="3:15" ht="22.5">
      <c r="C87" s="819"/>
      <c r="D87" s="819"/>
      <c r="E87" s="858"/>
      <c r="F87" s="886"/>
      <c r="G87" s="886"/>
      <c r="H87" s="886"/>
      <c r="I87" s="886"/>
      <c r="J87" s="886"/>
      <c r="K87" s="886"/>
      <c r="L87" s="886"/>
      <c r="M87" s="886"/>
      <c r="N87" s="886"/>
      <c r="O87" s="819"/>
    </row>
    <row r="88" spans="3:15" ht="22.5">
      <c r="C88" s="819"/>
      <c r="D88" s="819"/>
      <c r="E88" s="883"/>
      <c r="F88" s="884"/>
      <c r="G88" s="884"/>
      <c r="H88" s="884"/>
      <c r="I88" s="884"/>
      <c r="J88" s="885"/>
      <c r="K88" s="885"/>
      <c r="L88" s="885"/>
      <c r="M88" s="885"/>
      <c r="N88" s="886"/>
      <c r="O88" s="819"/>
    </row>
    <row r="89" spans="3:15" ht="22.5">
      <c r="C89" s="819"/>
      <c r="D89" s="819"/>
      <c r="E89" s="1027"/>
      <c r="F89" s="1024"/>
      <c r="G89" s="1024"/>
      <c r="H89" s="1024"/>
      <c r="I89" s="1024"/>
      <c r="J89" s="1025"/>
      <c r="K89" s="1025"/>
      <c r="L89" s="1025"/>
      <c r="M89" s="1025"/>
      <c r="N89" s="1026"/>
      <c r="O89" s="819"/>
    </row>
    <row r="90" spans="3:15">
      <c r="C90" s="819"/>
      <c r="D90" s="819"/>
      <c r="E90" s="819"/>
      <c r="F90" s="819"/>
      <c r="G90" s="819"/>
      <c r="H90" s="822"/>
      <c r="I90" s="819"/>
      <c r="J90" s="819"/>
      <c r="K90" s="819"/>
      <c r="L90" s="819"/>
      <c r="M90" s="819"/>
      <c r="N90" s="819"/>
      <c r="O90" s="819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60:O61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60:I61"/>
    <mergeCell ref="J60:J61"/>
    <mergeCell ref="K60:K61"/>
    <mergeCell ref="L60:L61"/>
    <mergeCell ref="M60:M61"/>
    <mergeCell ref="N60:N61"/>
    <mergeCell ref="L58:L59"/>
    <mergeCell ref="M58:M59"/>
    <mergeCell ref="N58:N59"/>
    <mergeCell ref="O58:O59"/>
    <mergeCell ref="C60:C61"/>
    <mergeCell ref="D60:D61"/>
    <mergeCell ref="E60:E61"/>
    <mergeCell ref="F60:F61"/>
    <mergeCell ref="G60:G61"/>
    <mergeCell ref="H60:H61"/>
    <mergeCell ref="O56:O57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I56:I57"/>
    <mergeCell ref="J56:J57"/>
    <mergeCell ref="K56:K57"/>
    <mergeCell ref="L56:L57"/>
    <mergeCell ref="M56:M57"/>
    <mergeCell ref="N56:N57"/>
    <mergeCell ref="C56:C57"/>
    <mergeCell ref="D56:D57"/>
    <mergeCell ref="E56:E57"/>
    <mergeCell ref="F56:F57"/>
    <mergeCell ref="G56:G57"/>
    <mergeCell ref="H56:H57"/>
    <mergeCell ref="J54:J55"/>
    <mergeCell ref="K54:K55"/>
    <mergeCell ref="L54:L55"/>
    <mergeCell ref="M54:M55"/>
    <mergeCell ref="N54:N55"/>
    <mergeCell ref="O54:O55"/>
    <mergeCell ref="C46:O46"/>
    <mergeCell ref="C47:O47"/>
    <mergeCell ref="M49:M51"/>
    <mergeCell ref="C54:C55"/>
    <mergeCell ref="D54:D55"/>
    <mergeCell ref="E54:E55"/>
    <mergeCell ref="F54:F55"/>
    <mergeCell ref="G54:G55"/>
    <mergeCell ref="H54:H55"/>
    <mergeCell ref="I54:I55"/>
    <mergeCell ref="K35:K38"/>
    <mergeCell ref="L35:M38"/>
    <mergeCell ref="N35:N38"/>
    <mergeCell ref="O35:O38"/>
    <mergeCell ref="C43:O43"/>
    <mergeCell ref="C45:O45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62" r:id="rId2"/>
    <hyperlink ref="C79" r:id="rId3"/>
    <hyperlink ref="C80" r:id="rId4"/>
  </hyperlinks>
  <printOptions horizontalCentered="1" gridLinesSet="0"/>
  <pageMargins left="0.27559055118110237" right="0.15748031496062992" top="0.19685039370078741" bottom="0.47244094488188981" header="0" footer="0"/>
  <pageSetup paperSize="9" scale="36" orientation="portrait" horizontalDpi="200" verticalDpi="200" r:id="rId5"/>
  <headerFooter alignWithMargins="0">
    <oddFooter>&amp;R&amp;"Times New Roman,Cursiva"&amp;22Estadística del MAPA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baseColWidth="10" defaultColWidth="8.85546875" defaultRowHeight="12.75"/>
  <cols>
    <col min="1" max="1" width="7.5703125" bestFit="1" customWidth="1"/>
    <col min="2" max="3" width="0.28515625" bestFit="1" customWidth="1"/>
    <col min="4" max="4" width="1" bestFit="1" customWidth="1"/>
    <col min="5" max="5" width="14.7109375" customWidth="1"/>
    <col min="6" max="6" width="19.28515625" bestFit="1" customWidth="1"/>
    <col min="7" max="7" width="0.85546875" bestFit="1" customWidth="1"/>
    <col min="8" max="8" width="10.85546875" bestFit="1" customWidth="1"/>
    <col min="9" max="10" width="0.85546875" bestFit="1" customWidth="1"/>
    <col min="11" max="11" width="9.140625" bestFit="1" customWidth="1"/>
    <col min="12" max="12" width="1.85546875" bestFit="1" customWidth="1"/>
    <col min="13" max="13" width="0.85546875" bestFit="1" customWidth="1"/>
    <col min="14" max="14" width="12.5703125" bestFit="1" customWidth="1"/>
    <col min="15" max="16" width="0.28515625" bestFit="1" customWidth="1"/>
    <col min="17" max="17" width="0.5703125" bestFit="1" customWidth="1"/>
    <col min="18" max="18" width="7" bestFit="1" customWidth="1"/>
  </cols>
  <sheetData>
    <row r="1" spans="1:18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</row>
    <row r="2" spans="1:18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0" t="s">
        <v>36</v>
      </c>
      <c r="M2" s="21"/>
      <c r="N2" s="21"/>
      <c r="O2" s="21"/>
      <c r="P2" s="21"/>
      <c r="Q2" s="21"/>
      <c r="R2" s="1"/>
    </row>
    <row r="3" spans="1:18" ht="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</row>
    <row r="4" spans="1:18" ht="12" customHeight="1">
      <c r="A4" s="2"/>
      <c r="B4" s="22" t="s">
        <v>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"/>
      <c r="R4" s="1"/>
    </row>
    <row r="5" spans="1:18" ht="1.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</row>
    <row r="6" spans="1:18" ht="12" customHeight="1">
      <c r="A6" s="2"/>
      <c r="B6" s="25" t="s">
        <v>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"/>
      <c r="R6" s="1"/>
    </row>
    <row r="7" spans="1:18" ht="1.1499999999999999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</row>
    <row r="8" spans="1:18" ht="12" customHeight="1">
      <c r="A8" s="2"/>
      <c r="B8" s="26" t="s">
        <v>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"/>
      <c r="R8" s="1"/>
    </row>
    <row r="9" spans="1:18" ht="3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"/>
    </row>
    <row r="10" spans="1:18" ht="12" customHeight="1">
      <c r="A10" s="2"/>
      <c r="B10" s="27" t="s">
        <v>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"/>
      <c r="R10" s="1"/>
    </row>
    <row r="11" spans="1:18" ht="4.150000000000000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</row>
    <row r="12" spans="1:18" ht="1.9" customHeight="1">
      <c r="A12" s="2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2"/>
      <c r="R12" s="1"/>
    </row>
    <row r="13" spans="1:18" ht="31.9" customHeight="1">
      <c r="A13" s="2"/>
      <c r="B13" s="6"/>
      <c r="C13" s="2"/>
      <c r="D13" s="28" t="s">
        <v>5</v>
      </c>
      <c r="E13" s="29"/>
      <c r="F13" s="7" t="s">
        <v>6</v>
      </c>
      <c r="G13" s="8"/>
      <c r="H13" s="9" t="s">
        <v>7</v>
      </c>
      <c r="I13" s="10"/>
      <c r="J13" s="8"/>
      <c r="K13" s="30" t="s">
        <v>8</v>
      </c>
      <c r="L13" s="30"/>
      <c r="M13" s="8"/>
      <c r="N13" s="11" t="s">
        <v>9</v>
      </c>
      <c r="O13" s="10"/>
      <c r="P13" s="12"/>
      <c r="Q13" s="2"/>
      <c r="R13" s="1"/>
    </row>
    <row r="14" spans="1:18" ht="1.9" customHeight="1">
      <c r="A14" s="2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2"/>
      <c r="Q14" s="2"/>
      <c r="R14" s="1"/>
    </row>
    <row r="15" spans="1:18" ht="17.25" customHeight="1">
      <c r="A15" s="2"/>
      <c r="B15" s="6"/>
      <c r="C15" s="2"/>
      <c r="D15" s="6"/>
      <c r="E15" s="13" t="s">
        <v>37</v>
      </c>
      <c r="F15" s="14" t="s">
        <v>11</v>
      </c>
      <c r="G15" s="31">
        <v>176.3</v>
      </c>
      <c r="H15" s="31"/>
      <c r="I15" s="32"/>
      <c r="J15" s="31">
        <v>179.3</v>
      </c>
      <c r="K15" s="31"/>
      <c r="L15" s="31"/>
      <c r="M15" s="32"/>
      <c r="N15" s="19">
        <v>3</v>
      </c>
      <c r="O15" s="12"/>
      <c r="P15" s="12"/>
      <c r="Q15" s="2"/>
      <c r="R15" s="1"/>
    </row>
    <row r="16" spans="1:18" ht="17.25" customHeight="1">
      <c r="A16" s="2"/>
      <c r="B16" s="6"/>
      <c r="C16" s="2"/>
      <c r="D16" s="6"/>
      <c r="E16" s="2"/>
      <c r="F16" s="14" t="s">
        <v>12</v>
      </c>
      <c r="G16" s="31">
        <v>181</v>
      </c>
      <c r="H16" s="31"/>
      <c r="I16" s="32"/>
      <c r="J16" s="31">
        <v>185</v>
      </c>
      <c r="K16" s="31"/>
      <c r="L16" s="31"/>
      <c r="M16" s="32"/>
      <c r="N16" s="19">
        <v>4</v>
      </c>
      <c r="O16" s="12"/>
      <c r="P16" s="12"/>
      <c r="Q16" s="2"/>
      <c r="R16" s="1"/>
    </row>
    <row r="17" spans="1:18" ht="17.25" customHeight="1">
      <c r="A17" s="2"/>
      <c r="B17" s="6"/>
      <c r="C17" s="2"/>
      <c r="D17" s="6"/>
      <c r="E17" s="2"/>
      <c r="F17" s="14" t="s">
        <v>14</v>
      </c>
      <c r="G17" s="31">
        <v>179</v>
      </c>
      <c r="H17" s="31"/>
      <c r="I17" s="32"/>
      <c r="J17" s="31">
        <v>179</v>
      </c>
      <c r="K17" s="31"/>
      <c r="L17" s="31"/>
      <c r="M17" s="32"/>
      <c r="N17" s="19">
        <v>0</v>
      </c>
      <c r="O17" s="12"/>
      <c r="P17" s="12"/>
      <c r="Q17" s="2"/>
      <c r="R17" s="1"/>
    </row>
    <row r="18" spans="1:18" ht="17.25" customHeight="1">
      <c r="A18" s="2"/>
      <c r="B18" s="6"/>
      <c r="C18" s="2"/>
      <c r="D18" s="6"/>
      <c r="E18" s="2"/>
      <c r="F18" s="14" t="s">
        <v>15</v>
      </c>
      <c r="G18" s="31">
        <v>190</v>
      </c>
      <c r="H18" s="31"/>
      <c r="I18" s="32"/>
      <c r="J18" s="31">
        <v>188</v>
      </c>
      <c r="K18" s="31"/>
      <c r="L18" s="31"/>
      <c r="M18" s="32"/>
      <c r="N18" s="19">
        <v>-2</v>
      </c>
      <c r="O18" s="12"/>
      <c r="P18" s="12"/>
      <c r="Q18" s="2"/>
      <c r="R18" s="1"/>
    </row>
    <row r="19" spans="1:18" ht="17.25" customHeight="1">
      <c r="A19" s="2"/>
      <c r="B19" s="6"/>
      <c r="C19" s="2"/>
      <c r="D19" s="6"/>
      <c r="E19" s="2"/>
      <c r="F19" s="14" t="s">
        <v>38</v>
      </c>
      <c r="G19" s="31">
        <v>178.6</v>
      </c>
      <c r="H19" s="31"/>
      <c r="I19" s="32"/>
      <c r="J19" s="31">
        <v>180.3</v>
      </c>
      <c r="K19" s="31"/>
      <c r="L19" s="31"/>
      <c r="M19" s="32"/>
      <c r="N19" s="19">
        <v>1.7</v>
      </c>
      <c r="O19" s="12"/>
      <c r="P19" s="12"/>
      <c r="Q19" s="2"/>
      <c r="R19" s="1"/>
    </row>
    <row r="20" spans="1:18" ht="17.25" customHeight="1">
      <c r="A20" s="2"/>
      <c r="B20" s="6"/>
      <c r="C20" s="2"/>
      <c r="D20" s="6"/>
      <c r="E20" s="2"/>
      <c r="F20" s="14" t="s">
        <v>34</v>
      </c>
      <c r="G20" s="31">
        <v>177</v>
      </c>
      <c r="H20" s="31"/>
      <c r="I20" s="32"/>
      <c r="J20" s="31">
        <v>177</v>
      </c>
      <c r="K20" s="31"/>
      <c r="L20" s="31"/>
      <c r="M20" s="32"/>
      <c r="N20" s="19">
        <v>0</v>
      </c>
      <c r="O20" s="12"/>
      <c r="P20" s="12"/>
      <c r="Q20" s="2"/>
      <c r="R20" s="1"/>
    </row>
    <row r="21" spans="1:18" ht="17.25" customHeight="1">
      <c r="A21" s="2"/>
      <c r="B21" s="6"/>
      <c r="C21" s="2"/>
      <c r="D21" s="6"/>
      <c r="E21" s="2"/>
      <c r="F21" s="14" t="s">
        <v>39</v>
      </c>
      <c r="G21" s="31">
        <v>192</v>
      </c>
      <c r="H21" s="31"/>
      <c r="I21" s="32"/>
      <c r="J21" s="31">
        <v>200</v>
      </c>
      <c r="K21" s="31"/>
      <c r="L21" s="31"/>
      <c r="M21" s="32"/>
      <c r="N21" s="19">
        <v>8</v>
      </c>
      <c r="O21" s="12"/>
      <c r="P21" s="12"/>
      <c r="Q21" s="2"/>
      <c r="R21" s="1"/>
    </row>
    <row r="22" spans="1:18" ht="17.25" customHeight="1">
      <c r="A22" s="2"/>
      <c r="B22" s="6"/>
      <c r="C22" s="2"/>
      <c r="D22" s="6"/>
      <c r="E22" s="2"/>
      <c r="F22" s="14" t="s">
        <v>40</v>
      </c>
      <c r="G22" s="31">
        <v>179</v>
      </c>
      <c r="H22" s="31"/>
      <c r="I22" s="32"/>
      <c r="J22" s="31">
        <v>182</v>
      </c>
      <c r="K22" s="31"/>
      <c r="L22" s="31"/>
      <c r="M22" s="32"/>
      <c r="N22" s="19">
        <v>3</v>
      </c>
      <c r="O22" s="12"/>
      <c r="P22" s="12"/>
      <c r="Q22" s="2"/>
      <c r="R22" s="1"/>
    </row>
    <row r="23" spans="1:18" ht="17.25" customHeight="1">
      <c r="A23" s="2"/>
      <c r="B23" s="6"/>
      <c r="C23" s="2"/>
      <c r="D23" s="6"/>
      <c r="E23" s="2"/>
      <c r="F23" s="14" t="s">
        <v>41</v>
      </c>
      <c r="G23" s="31">
        <v>183</v>
      </c>
      <c r="H23" s="31"/>
      <c r="I23" s="32"/>
      <c r="J23" s="31">
        <v>185</v>
      </c>
      <c r="K23" s="31"/>
      <c r="L23" s="31"/>
      <c r="M23" s="32"/>
      <c r="N23" s="19">
        <v>2</v>
      </c>
      <c r="O23" s="12"/>
      <c r="P23" s="12"/>
      <c r="Q23" s="2"/>
      <c r="R23" s="1"/>
    </row>
    <row r="24" spans="1:18" ht="17.25" customHeight="1">
      <c r="A24" s="2"/>
      <c r="B24" s="6"/>
      <c r="C24" s="2"/>
      <c r="D24" s="6"/>
      <c r="E24" s="2"/>
      <c r="F24" s="14" t="s">
        <v>16</v>
      </c>
      <c r="G24" s="31">
        <v>174</v>
      </c>
      <c r="H24" s="31"/>
      <c r="I24" s="32"/>
      <c r="J24" s="31">
        <v>183.6</v>
      </c>
      <c r="K24" s="31"/>
      <c r="L24" s="31"/>
      <c r="M24" s="32"/>
      <c r="N24" s="19">
        <v>9.6</v>
      </c>
      <c r="O24" s="12"/>
      <c r="P24" s="12"/>
      <c r="Q24" s="2"/>
      <c r="R24" s="1"/>
    </row>
    <row r="25" spans="1:18" ht="17.25" customHeight="1">
      <c r="A25" s="2"/>
      <c r="B25" s="6"/>
      <c r="C25" s="2"/>
      <c r="D25" s="6"/>
      <c r="E25" s="2"/>
      <c r="F25" s="14" t="s">
        <v>17</v>
      </c>
      <c r="G25" s="31">
        <v>174</v>
      </c>
      <c r="H25" s="31"/>
      <c r="I25" s="32"/>
      <c r="J25" s="31">
        <v>177</v>
      </c>
      <c r="K25" s="31"/>
      <c r="L25" s="31"/>
      <c r="M25" s="32"/>
      <c r="N25" s="19">
        <v>3</v>
      </c>
      <c r="O25" s="12"/>
      <c r="P25" s="12"/>
      <c r="Q25" s="2"/>
      <c r="R25" s="1"/>
    </row>
    <row r="26" spans="1:18" ht="17.25" customHeight="1">
      <c r="A26" s="2"/>
      <c r="B26" s="6"/>
      <c r="C26" s="2"/>
      <c r="D26" s="6"/>
      <c r="E26" s="2"/>
      <c r="F26" s="14" t="s">
        <v>18</v>
      </c>
      <c r="G26" s="31">
        <v>180</v>
      </c>
      <c r="H26" s="31"/>
      <c r="I26" s="32"/>
      <c r="J26" s="31">
        <v>187</v>
      </c>
      <c r="K26" s="31"/>
      <c r="L26" s="31"/>
      <c r="M26" s="32"/>
      <c r="N26" s="19">
        <v>7</v>
      </c>
      <c r="O26" s="12"/>
      <c r="P26" s="12"/>
      <c r="Q26" s="2"/>
      <c r="R26" s="1"/>
    </row>
    <row r="27" spans="1:18" ht="17.25" customHeight="1">
      <c r="A27" s="2"/>
      <c r="B27" s="6"/>
      <c r="C27" s="2"/>
      <c r="D27" s="6"/>
      <c r="E27" s="2"/>
      <c r="F27" s="14" t="s">
        <v>19</v>
      </c>
      <c r="G27" s="31">
        <v>180</v>
      </c>
      <c r="H27" s="31"/>
      <c r="I27" s="32"/>
      <c r="J27" s="31">
        <v>182</v>
      </c>
      <c r="K27" s="31"/>
      <c r="L27" s="31"/>
      <c r="M27" s="32"/>
      <c r="N27" s="19">
        <v>2</v>
      </c>
      <c r="O27" s="12"/>
      <c r="P27" s="12"/>
      <c r="Q27" s="2"/>
      <c r="R27" s="1"/>
    </row>
    <row r="28" spans="1:18" ht="17.25" customHeight="1">
      <c r="A28" s="2"/>
      <c r="B28" s="6"/>
      <c r="C28" s="2"/>
      <c r="D28" s="6"/>
      <c r="E28" s="2"/>
      <c r="F28" s="14" t="s">
        <v>21</v>
      </c>
      <c r="G28" s="31">
        <v>195</v>
      </c>
      <c r="H28" s="31"/>
      <c r="I28" s="32"/>
      <c r="J28" s="31">
        <v>196</v>
      </c>
      <c r="K28" s="31"/>
      <c r="L28" s="31"/>
      <c r="M28" s="32"/>
      <c r="N28" s="19">
        <v>1</v>
      </c>
      <c r="O28" s="12"/>
      <c r="P28" s="12"/>
      <c r="Q28" s="2"/>
      <c r="R28" s="1"/>
    </row>
    <row r="29" spans="1:18" ht="17.25" customHeight="1">
      <c r="A29" s="2"/>
      <c r="B29" s="6"/>
      <c r="C29" s="2"/>
      <c r="D29" s="6"/>
      <c r="E29" s="2"/>
      <c r="F29" s="14" t="s">
        <v>23</v>
      </c>
      <c r="G29" s="31">
        <v>179</v>
      </c>
      <c r="H29" s="31"/>
      <c r="I29" s="32"/>
      <c r="J29" s="31">
        <v>181</v>
      </c>
      <c r="K29" s="31"/>
      <c r="L29" s="31"/>
      <c r="M29" s="32"/>
      <c r="N29" s="19">
        <v>2</v>
      </c>
      <c r="O29" s="12"/>
      <c r="P29" s="12"/>
      <c r="Q29" s="2"/>
      <c r="R29" s="1"/>
    </row>
    <row r="30" spans="1:18" ht="17.25" customHeight="1">
      <c r="A30" s="2"/>
      <c r="B30" s="6"/>
      <c r="C30" s="2"/>
      <c r="D30" s="6"/>
      <c r="E30" s="2"/>
      <c r="F30" s="14" t="s">
        <v>25</v>
      </c>
      <c r="G30" s="31">
        <v>185</v>
      </c>
      <c r="H30" s="31"/>
      <c r="I30" s="32"/>
      <c r="J30" s="31">
        <v>189</v>
      </c>
      <c r="K30" s="31"/>
      <c r="L30" s="31"/>
      <c r="M30" s="32"/>
      <c r="N30" s="19">
        <v>4</v>
      </c>
      <c r="O30" s="12"/>
      <c r="P30" s="12"/>
      <c r="Q30" s="2"/>
      <c r="R30" s="1"/>
    </row>
    <row r="31" spans="1:18" ht="17.25" customHeight="1">
      <c r="A31" s="2"/>
      <c r="B31" s="6"/>
      <c r="C31" s="2"/>
      <c r="D31" s="6"/>
      <c r="E31" s="2"/>
      <c r="F31" s="14" t="s">
        <v>26</v>
      </c>
      <c r="G31" s="31">
        <v>181</v>
      </c>
      <c r="H31" s="31"/>
      <c r="I31" s="32"/>
      <c r="J31" s="31">
        <v>186</v>
      </c>
      <c r="K31" s="31"/>
      <c r="L31" s="31"/>
      <c r="M31" s="32"/>
      <c r="N31" s="19">
        <v>5</v>
      </c>
      <c r="O31" s="12"/>
      <c r="P31" s="12"/>
      <c r="Q31" s="2"/>
      <c r="R31" s="1"/>
    </row>
    <row r="32" spans="1:18" ht="17.25" customHeight="1">
      <c r="A32" s="2"/>
      <c r="B32" s="6"/>
      <c r="C32" s="2"/>
      <c r="D32" s="6"/>
      <c r="E32" s="2"/>
      <c r="F32" s="14" t="s">
        <v>28</v>
      </c>
      <c r="G32" s="31">
        <v>178</v>
      </c>
      <c r="H32" s="31"/>
      <c r="I32" s="32"/>
      <c r="J32" s="31">
        <v>178</v>
      </c>
      <c r="K32" s="31"/>
      <c r="L32" s="31"/>
      <c r="M32" s="32"/>
      <c r="N32" s="19">
        <v>0</v>
      </c>
      <c r="O32" s="12"/>
      <c r="P32" s="12"/>
      <c r="Q32" s="2"/>
      <c r="R32" s="1"/>
    </row>
    <row r="33" spans="1:18" ht="17.25" customHeight="1">
      <c r="A33" s="2"/>
      <c r="B33" s="6"/>
      <c r="C33" s="2"/>
      <c r="D33" s="6"/>
      <c r="E33" s="2"/>
      <c r="F33" s="14" t="s">
        <v>42</v>
      </c>
      <c r="G33" s="31">
        <v>174</v>
      </c>
      <c r="H33" s="31"/>
      <c r="I33" s="32"/>
      <c r="J33" s="31">
        <v>181</v>
      </c>
      <c r="K33" s="31"/>
      <c r="L33" s="31"/>
      <c r="M33" s="32"/>
      <c r="N33" s="19">
        <v>7</v>
      </c>
      <c r="O33" s="12"/>
      <c r="P33" s="12"/>
      <c r="Q33" s="2"/>
      <c r="R33" s="1"/>
    </row>
    <row r="34" spans="1:18" ht="17.25" customHeight="1">
      <c r="A34" s="2"/>
      <c r="B34" s="6"/>
      <c r="C34" s="2"/>
      <c r="D34" s="6"/>
      <c r="E34" s="2"/>
      <c r="F34" s="14" t="s">
        <v>43</v>
      </c>
      <c r="G34" s="31">
        <v>180.4</v>
      </c>
      <c r="H34" s="31"/>
      <c r="I34" s="32"/>
      <c r="J34" s="31">
        <v>183.2</v>
      </c>
      <c r="K34" s="31"/>
      <c r="L34" s="31"/>
      <c r="M34" s="32"/>
      <c r="N34" s="19">
        <v>2.8</v>
      </c>
      <c r="O34" s="12"/>
      <c r="P34" s="12"/>
      <c r="Q34" s="2"/>
      <c r="R34" s="1"/>
    </row>
    <row r="35" spans="1:18" ht="17.25" customHeight="1">
      <c r="A35" s="2"/>
      <c r="B35" s="6"/>
      <c r="C35" s="2"/>
      <c r="D35" s="6"/>
      <c r="E35" s="2"/>
      <c r="F35" s="14" t="s">
        <v>30</v>
      </c>
      <c r="G35" s="31">
        <v>177</v>
      </c>
      <c r="H35" s="31"/>
      <c r="I35" s="32"/>
      <c r="J35" s="31">
        <v>185</v>
      </c>
      <c r="K35" s="31"/>
      <c r="L35" s="31"/>
      <c r="M35" s="32"/>
      <c r="N35" s="19">
        <v>8</v>
      </c>
      <c r="O35" s="12"/>
      <c r="P35" s="12"/>
      <c r="Q35" s="2"/>
      <c r="R35" s="1"/>
    </row>
    <row r="36" spans="1:18" ht="17.25" customHeight="1">
      <c r="A36" s="2"/>
      <c r="B36" s="6"/>
      <c r="C36" s="2"/>
      <c r="D36" s="6"/>
      <c r="E36" s="2"/>
      <c r="F36" s="14" t="s">
        <v>31</v>
      </c>
      <c r="G36" s="31">
        <v>180</v>
      </c>
      <c r="H36" s="31"/>
      <c r="I36" s="32"/>
      <c r="J36" s="31">
        <v>187</v>
      </c>
      <c r="K36" s="31"/>
      <c r="L36" s="31"/>
      <c r="M36" s="32"/>
      <c r="N36" s="19">
        <v>7</v>
      </c>
      <c r="O36" s="12"/>
      <c r="P36" s="12"/>
      <c r="Q36" s="2"/>
      <c r="R36" s="1"/>
    </row>
    <row r="37" spans="1:18" ht="17.25" customHeight="1">
      <c r="A37" s="2"/>
      <c r="B37" s="6"/>
      <c r="C37" s="2"/>
      <c r="D37" s="6"/>
      <c r="E37" s="2"/>
      <c r="F37" s="14" t="s">
        <v>32</v>
      </c>
      <c r="G37" s="31">
        <v>174</v>
      </c>
      <c r="H37" s="31"/>
      <c r="I37" s="32"/>
      <c r="J37" s="31">
        <v>181</v>
      </c>
      <c r="K37" s="31"/>
      <c r="L37" s="31"/>
      <c r="M37" s="32"/>
      <c r="N37" s="19">
        <v>7</v>
      </c>
      <c r="O37" s="12"/>
      <c r="P37" s="12"/>
      <c r="Q37" s="2"/>
      <c r="R37" s="1"/>
    </row>
    <row r="38" spans="1:18" ht="17.25" customHeight="1">
      <c r="A38" s="2"/>
      <c r="B38" s="6"/>
      <c r="C38" s="2"/>
      <c r="D38" s="6"/>
      <c r="E38" s="13" t="s">
        <v>44</v>
      </c>
      <c r="F38" s="14" t="s">
        <v>11</v>
      </c>
      <c r="G38" s="31">
        <v>202</v>
      </c>
      <c r="H38" s="31"/>
      <c r="I38" s="32"/>
      <c r="J38" s="31">
        <v>205</v>
      </c>
      <c r="K38" s="31"/>
      <c r="L38" s="31"/>
      <c r="M38" s="32"/>
      <c r="N38" s="19">
        <v>3</v>
      </c>
      <c r="O38" s="12"/>
      <c r="P38" s="12"/>
      <c r="Q38" s="2"/>
      <c r="R38" s="1"/>
    </row>
    <row r="39" spans="1:18" ht="17.25" customHeight="1">
      <c r="A39" s="2"/>
      <c r="B39" s="6"/>
      <c r="C39" s="2"/>
      <c r="D39" s="6"/>
      <c r="E39" s="2"/>
      <c r="F39" s="14" t="s">
        <v>14</v>
      </c>
      <c r="G39" s="31">
        <v>185.2</v>
      </c>
      <c r="H39" s="31"/>
      <c r="I39" s="32"/>
      <c r="J39" s="31">
        <v>186.4</v>
      </c>
      <c r="K39" s="31"/>
      <c r="L39" s="31"/>
      <c r="M39" s="32"/>
      <c r="N39" s="19">
        <v>1.2</v>
      </c>
      <c r="O39" s="12"/>
      <c r="P39" s="12"/>
      <c r="Q39" s="2"/>
      <c r="R39" s="1"/>
    </row>
    <row r="40" spans="1:18" ht="17.25" customHeight="1">
      <c r="A40" s="2"/>
      <c r="B40" s="6"/>
      <c r="C40" s="2"/>
      <c r="D40" s="6"/>
      <c r="E40" s="2"/>
      <c r="F40" s="14" t="s">
        <v>38</v>
      </c>
      <c r="G40" s="31">
        <v>185.7</v>
      </c>
      <c r="H40" s="31"/>
      <c r="I40" s="32"/>
      <c r="J40" s="31">
        <v>189</v>
      </c>
      <c r="K40" s="31"/>
      <c r="L40" s="31"/>
      <c r="M40" s="32"/>
      <c r="N40" s="19">
        <v>3.3</v>
      </c>
      <c r="O40" s="12"/>
      <c r="P40" s="12"/>
      <c r="Q40" s="2"/>
      <c r="R40" s="1"/>
    </row>
    <row r="41" spans="1:18" ht="17.25" customHeight="1">
      <c r="A41" s="2"/>
      <c r="B41" s="6"/>
      <c r="C41" s="2"/>
      <c r="D41" s="6"/>
      <c r="E41" s="2"/>
      <c r="F41" s="14" t="s">
        <v>40</v>
      </c>
      <c r="G41" s="31">
        <v>202</v>
      </c>
      <c r="H41" s="31"/>
      <c r="I41" s="32"/>
      <c r="J41" s="31">
        <v>205</v>
      </c>
      <c r="K41" s="31"/>
      <c r="L41" s="31"/>
      <c r="M41" s="32"/>
      <c r="N41" s="19">
        <v>3</v>
      </c>
      <c r="O41" s="12"/>
      <c r="P41" s="12"/>
      <c r="Q41" s="2"/>
      <c r="R41" s="1"/>
    </row>
    <row r="42" spans="1:18" ht="17.25" customHeight="1">
      <c r="A42" s="2"/>
      <c r="B42" s="6"/>
      <c r="C42" s="2"/>
      <c r="D42" s="6"/>
      <c r="E42" s="2"/>
      <c r="F42" s="14" t="s">
        <v>16</v>
      </c>
      <c r="G42" s="31">
        <v>180.4</v>
      </c>
      <c r="H42" s="31"/>
      <c r="I42" s="32"/>
      <c r="J42" s="31">
        <v>189.2</v>
      </c>
      <c r="K42" s="31"/>
      <c r="L42" s="31"/>
      <c r="M42" s="32"/>
      <c r="N42" s="19">
        <v>8.8000000000000007</v>
      </c>
      <c r="O42" s="12"/>
      <c r="P42" s="12"/>
      <c r="Q42" s="2"/>
      <c r="R42" s="1"/>
    </row>
    <row r="43" spans="1:18" ht="17.25" customHeight="1">
      <c r="A43" s="2"/>
      <c r="B43" s="6"/>
      <c r="C43" s="2"/>
      <c r="D43" s="6"/>
      <c r="E43" s="2"/>
      <c r="F43" s="14" t="s">
        <v>17</v>
      </c>
      <c r="G43" s="31">
        <v>181</v>
      </c>
      <c r="H43" s="31"/>
      <c r="I43" s="32"/>
      <c r="J43" s="31">
        <v>200</v>
      </c>
      <c r="K43" s="31"/>
      <c r="L43" s="31"/>
      <c r="M43" s="32"/>
      <c r="N43" s="19">
        <v>19</v>
      </c>
      <c r="O43" s="12"/>
      <c r="P43" s="12"/>
      <c r="Q43" s="2"/>
      <c r="R43" s="1"/>
    </row>
    <row r="44" spans="1:18" ht="17.25" customHeight="1">
      <c r="A44" s="2"/>
      <c r="B44" s="6"/>
      <c r="C44" s="2"/>
      <c r="D44" s="6"/>
      <c r="E44" s="2"/>
      <c r="F44" s="14" t="s">
        <v>19</v>
      </c>
      <c r="G44" s="31">
        <v>195</v>
      </c>
      <c r="H44" s="31"/>
      <c r="I44" s="32"/>
      <c r="J44" s="31">
        <v>200</v>
      </c>
      <c r="K44" s="31"/>
      <c r="L44" s="31"/>
      <c r="M44" s="32"/>
      <c r="N44" s="19">
        <v>5</v>
      </c>
      <c r="O44" s="12"/>
      <c r="P44" s="12"/>
      <c r="Q44" s="2"/>
      <c r="R44" s="1"/>
    </row>
    <row r="45" spans="1:18" ht="17.25" customHeight="1">
      <c r="A45" s="2"/>
      <c r="B45" s="6"/>
      <c r="C45" s="2"/>
      <c r="D45" s="6"/>
      <c r="E45" s="2"/>
      <c r="F45" s="14" t="s">
        <v>20</v>
      </c>
      <c r="G45" s="31">
        <v>183</v>
      </c>
      <c r="H45" s="31"/>
      <c r="I45" s="32"/>
      <c r="J45" s="31">
        <v>195</v>
      </c>
      <c r="K45" s="31"/>
      <c r="L45" s="31"/>
      <c r="M45" s="32"/>
      <c r="N45" s="19">
        <v>12</v>
      </c>
      <c r="O45" s="12"/>
      <c r="P45" s="12"/>
      <c r="Q45" s="2"/>
      <c r="R45" s="1"/>
    </row>
    <row r="46" spans="1:18" ht="17.25" customHeight="1">
      <c r="A46" s="2"/>
      <c r="B46" s="6"/>
      <c r="C46" s="2"/>
      <c r="D46" s="6"/>
      <c r="E46" s="2"/>
      <c r="F46" s="14" t="s">
        <v>22</v>
      </c>
      <c r="G46" s="31">
        <v>199</v>
      </c>
      <c r="H46" s="31"/>
      <c r="I46" s="32"/>
      <c r="J46" s="31">
        <v>198</v>
      </c>
      <c r="K46" s="31"/>
      <c r="L46" s="31"/>
      <c r="M46" s="32"/>
      <c r="N46" s="19">
        <v>-1</v>
      </c>
      <c r="O46" s="12"/>
      <c r="P46" s="12"/>
      <c r="Q46" s="2"/>
      <c r="R46" s="1"/>
    </row>
    <row r="47" spans="1:18" ht="17.25" customHeight="1">
      <c r="A47" s="2"/>
      <c r="B47" s="6"/>
      <c r="C47" s="2"/>
      <c r="D47" s="6"/>
      <c r="E47" s="2"/>
      <c r="F47" s="14" t="s">
        <v>23</v>
      </c>
      <c r="G47" s="31">
        <v>183.6</v>
      </c>
      <c r="H47" s="31"/>
      <c r="I47" s="32"/>
      <c r="J47" s="31">
        <v>184.8</v>
      </c>
      <c r="K47" s="31"/>
      <c r="L47" s="31"/>
      <c r="M47" s="32"/>
      <c r="N47" s="19">
        <v>1.2</v>
      </c>
      <c r="O47" s="12"/>
      <c r="P47" s="12"/>
      <c r="Q47" s="2"/>
      <c r="R47" s="1"/>
    </row>
    <row r="48" spans="1:18" ht="17.25" customHeight="1">
      <c r="A48" s="2"/>
      <c r="B48" s="6"/>
      <c r="C48" s="2"/>
      <c r="D48" s="6"/>
      <c r="E48" s="2"/>
      <c r="F48" s="14" t="s">
        <v>25</v>
      </c>
      <c r="G48" s="31">
        <v>191</v>
      </c>
      <c r="H48" s="31"/>
      <c r="I48" s="32"/>
      <c r="J48" s="31">
        <v>195</v>
      </c>
      <c r="K48" s="31"/>
      <c r="L48" s="31"/>
      <c r="M48" s="32"/>
      <c r="N48" s="19">
        <v>4</v>
      </c>
      <c r="O48" s="12"/>
      <c r="P48" s="12"/>
      <c r="Q48" s="2"/>
      <c r="R48" s="1"/>
    </row>
    <row r="49" spans="1:18" ht="17.25" customHeight="1">
      <c r="A49" s="2"/>
      <c r="B49" s="6"/>
      <c r="C49" s="2"/>
      <c r="D49" s="6"/>
      <c r="E49" s="2"/>
      <c r="F49" s="14" t="s">
        <v>26</v>
      </c>
      <c r="G49" s="31">
        <v>188</v>
      </c>
      <c r="H49" s="31"/>
      <c r="I49" s="32"/>
      <c r="J49" s="31">
        <v>191</v>
      </c>
      <c r="K49" s="31"/>
      <c r="L49" s="31"/>
      <c r="M49" s="32"/>
      <c r="N49" s="19">
        <v>3</v>
      </c>
      <c r="O49" s="12"/>
      <c r="P49" s="12"/>
      <c r="Q49" s="2"/>
      <c r="R49" s="1"/>
    </row>
    <row r="50" spans="1:18" ht="17.25" customHeight="1">
      <c r="A50" s="2"/>
      <c r="B50" s="6"/>
      <c r="C50" s="2"/>
      <c r="D50" s="6"/>
      <c r="E50" s="2"/>
      <c r="F50" s="14" t="s">
        <v>28</v>
      </c>
      <c r="G50" s="31">
        <v>185</v>
      </c>
      <c r="H50" s="31"/>
      <c r="I50" s="32"/>
      <c r="J50" s="31">
        <v>185</v>
      </c>
      <c r="K50" s="31"/>
      <c r="L50" s="31"/>
      <c r="M50" s="32"/>
      <c r="N50" s="19">
        <v>0</v>
      </c>
      <c r="O50" s="12"/>
      <c r="P50" s="12"/>
      <c r="Q50" s="2"/>
      <c r="R50" s="1"/>
    </row>
    <row r="51" spans="1:18" ht="17.25" customHeight="1">
      <c r="A51" s="2"/>
      <c r="B51" s="6"/>
      <c r="C51" s="2"/>
      <c r="D51" s="6"/>
      <c r="E51" s="2"/>
      <c r="F51" s="14" t="s">
        <v>42</v>
      </c>
      <c r="G51" s="31">
        <v>182</v>
      </c>
      <c r="H51" s="31"/>
      <c r="I51" s="32"/>
      <c r="J51" s="31">
        <v>187</v>
      </c>
      <c r="K51" s="31"/>
      <c r="L51" s="31"/>
      <c r="M51" s="32"/>
      <c r="N51" s="19">
        <v>5</v>
      </c>
      <c r="O51" s="12"/>
      <c r="P51" s="12"/>
      <c r="Q51" s="2"/>
      <c r="R51" s="1"/>
    </row>
    <row r="52" spans="1:18" ht="17.25" customHeight="1">
      <c r="A52" s="2"/>
      <c r="B52" s="6"/>
      <c r="C52" s="2"/>
      <c r="D52" s="6"/>
      <c r="E52" s="2"/>
      <c r="F52" s="14" t="s">
        <v>43</v>
      </c>
      <c r="G52" s="31">
        <v>190</v>
      </c>
      <c r="H52" s="31"/>
      <c r="I52" s="32"/>
      <c r="J52" s="31">
        <v>192</v>
      </c>
      <c r="K52" s="31"/>
      <c r="L52" s="31"/>
      <c r="M52" s="32"/>
      <c r="N52" s="19">
        <v>2</v>
      </c>
      <c r="O52" s="12"/>
      <c r="P52" s="12"/>
      <c r="Q52" s="2"/>
      <c r="R52" s="1"/>
    </row>
    <row r="53" spans="1:18" ht="17.25" customHeight="1">
      <c r="A53" s="2"/>
      <c r="B53" s="6"/>
      <c r="C53" s="2"/>
      <c r="D53" s="6"/>
      <c r="E53" s="2"/>
      <c r="F53" s="14" t="s">
        <v>30</v>
      </c>
      <c r="G53" s="31">
        <v>181.4</v>
      </c>
      <c r="H53" s="31"/>
      <c r="I53" s="32"/>
      <c r="J53" s="31">
        <v>186.8</v>
      </c>
      <c r="K53" s="31"/>
      <c r="L53" s="31"/>
      <c r="M53" s="32"/>
      <c r="N53" s="19">
        <v>5.4</v>
      </c>
      <c r="O53" s="12"/>
      <c r="P53" s="12"/>
      <c r="Q53" s="2"/>
      <c r="R53" s="1"/>
    </row>
    <row r="54" spans="1:18" ht="17.25" customHeight="1">
      <c r="A54" s="2"/>
      <c r="B54" s="6"/>
      <c r="C54" s="2"/>
      <c r="D54" s="6"/>
      <c r="E54" s="2"/>
      <c r="F54" s="14" t="s">
        <v>31</v>
      </c>
      <c r="G54" s="31">
        <v>187</v>
      </c>
      <c r="H54" s="31"/>
      <c r="I54" s="32"/>
      <c r="J54" s="31">
        <v>192</v>
      </c>
      <c r="K54" s="31"/>
      <c r="L54" s="31"/>
      <c r="M54" s="32"/>
      <c r="N54" s="19">
        <v>5</v>
      </c>
      <c r="O54" s="12"/>
      <c r="P54" s="12"/>
      <c r="Q54" s="2"/>
      <c r="R54" s="1"/>
    </row>
    <row r="55" spans="1:18" ht="17.25" customHeight="1">
      <c r="A55" s="2"/>
      <c r="B55" s="6"/>
      <c r="C55" s="2"/>
      <c r="D55" s="6"/>
      <c r="E55" s="2"/>
      <c r="F55" s="14" t="s">
        <v>32</v>
      </c>
      <c r="G55" s="31">
        <v>182</v>
      </c>
      <c r="H55" s="31"/>
      <c r="I55" s="32"/>
      <c r="J55" s="31">
        <v>187</v>
      </c>
      <c r="K55" s="31"/>
      <c r="L55" s="31"/>
      <c r="M55" s="32"/>
      <c r="N55" s="19">
        <v>5</v>
      </c>
      <c r="O55" s="12"/>
      <c r="P55" s="12"/>
      <c r="Q55" s="2"/>
      <c r="R55" s="1"/>
    </row>
    <row r="56" spans="1:18" ht="1.1499999999999999" customHeight="1">
      <c r="A56" s="2"/>
      <c r="B56" s="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12"/>
      <c r="Q56" s="2"/>
      <c r="R56" s="1"/>
    </row>
    <row r="57" spans="1:18" ht="1.9" customHeight="1">
      <c r="A57" s="2"/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  <c r="Q57" s="2"/>
      <c r="R57" s="1"/>
    </row>
    <row r="58" spans="1:18" ht="4.900000000000000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</row>
    <row r="59" spans="1:18" ht="19.899999999999999" customHeight="1">
      <c r="A59" s="2"/>
      <c r="B59" s="2"/>
      <c r="C59" s="2"/>
      <c r="D59" s="2"/>
      <c r="E59" s="34" t="s">
        <v>35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"/>
      <c r="Q59" s="2"/>
      <c r="R59" s="1"/>
    </row>
    <row r="60" spans="1:18" ht="19.89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/>
  </sheetViews>
  <sheetFormatPr baseColWidth="10" defaultColWidth="8.85546875" defaultRowHeight="12.75"/>
  <cols>
    <col min="1" max="1" width="3.7109375" customWidth="1"/>
    <col min="2" max="3" width="0.28515625" bestFit="1" customWidth="1"/>
    <col min="4" max="4" width="1" bestFit="1" customWidth="1"/>
    <col min="5" max="5" width="24.140625" customWidth="1"/>
    <col min="6" max="6" width="19.28515625" bestFit="1" customWidth="1"/>
    <col min="7" max="7" width="0.85546875" bestFit="1" customWidth="1"/>
    <col min="8" max="8" width="10.85546875" bestFit="1" customWidth="1"/>
    <col min="9" max="10" width="0.85546875" bestFit="1" customWidth="1"/>
    <col min="11" max="11" width="9.140625" bestFit="1" customWidth="1"/>
    <col min="12" max="12" width="1.85546875" bestFit="1" customWidth="1"/>
    <col min="13" max="13" width="0.85546875" bestFit="1" customWidth="1"/>
    <col min="14" max="14" width="12.5703125" bestFit="1" customWidth="1"/>
    <col min="15" max="16" width="0.28515625" bestFit="1" customWidth="1"/>
    <col min="17" max="17" width="0.5703125" bestFit="1" customWidth="1"/>
    <col min="18" max="18" width="7" bestFit="1" customWidth="1"/>
  </cols>
  <sheetData>
    <row r="1" spans="1:18" ht="19.14999999999999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5" t="s">
        <v>45</v>
      </c>
      <c r="M2" s="36"/>
      <c r="N2" s="36"/>
      <c r="O2" s="36"/>
      <c r="P2" s="36"/>
      <c r="Q2" s="36"/>
      <c r="R2" s="1"/>
    </row>
    <row r="3" spans="1:18" ht="10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40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41" t="s">
        <v>46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42" t="s">
        <v>47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1"/>
      <c r="R10" s="1"/>
    </row>
    <row r="11" spans="1:18" ht="1.149999999999999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>
      <c r="A12" s="1"/>
      <c r="B12" s="42" t="s">
        <v>48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"/>
      <c r="R12" s="1"/>
    </row>
    <row r="13" spans="1:18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.9" customHeight="1">
      <c r="A14" s="1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1"/>
      <c r="R14" s="1"/>
    </row>
    <row r="15" spans="1:18" ht="31.9" customHeight="1">
      <c r="A15" s="1"/>
      <c r="B15" s="46"/>
      <c r="C15" s="47"/>
      <c r="D15" s="48" t="s">
        <v>5</v>
      </c>
      <c r="E15" s="49"/>
      <c r="F15" s="50" t="s">
        <v>6</v>
      </c>
      <c r="G15" s="51"/>
      <c r="H15" s="52" t="s">
        <v>7</v>
      </c>
      <c r="I15" s="53"/>
      <c r="J15" s="51"/>
      <c r="K15" s="54" t="s">
        <v>8</v>
      </c>
      <c r="L15" s="54"/>
      <c r="M15" s="51"/>
      <c r="N15" s="55" t="s">
        <v>9</v>
      </c>
      <c r="O15" s="53"/>
      <c r="P15" s="56"/>
      <c r="Q15" s="1"/>
      <c r="R15" s="1"/>
    </row>
    <row r="16" spans="1:18" ht="1.9" customHeight="1">
      <c r="A16" s="1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6"/>
      <c r="Q16" s="1"/>
      <c r="R16" s="1"/>
    </row>
    <row r="17" spans="1:18" ht="18.399999999999999" customHeight="1">
      <c r="A17" s="1"/>
      <c r="B17" s="46"/>
      <c r="C17" s="47"/>
      <c r="D17" s="46"/>
      <c r="E17" s="57" t="s">
        <v>49</v>
      </c>
      <c r="F17" s="58" t="s">
        <v>11</v>
      </c>
      <c r="G17" s="59">
        <v>178.8</v>
      </c>
      <c r="H17" s="59"/>
      <c r="I17" s="60"/>
      <c r="J17" s="59">
        <v>178.8</v>
      </c>
      <c r="K17" s="59"/>
      <c r="L17" s="59"/>
      <c r="M17" s="60"/>
      <c r="N17" s="61">
        <v>0</v>
      </c>
      <c r="O17" s="56"/>
      <c r="P17" s="56"/>
      <c r="Q17" s="1"/>
      <c r="R17" s="1"/>
    </row>
    <row r="18" spans="1:18" ht="18.399999999999999" customHeight="1">
      <c r="A18" s="1"/>
      <c r="B18" s="46"/>
      <c r="C18" s="47"/>
      <c r="D18" s="46"/>
      <c r="E18" s="47"/>
      <c r="F18" s="58" t="s">
        <v>50</v>
      </c>
      <c r="G18" s="59">
        <v>185</v>
      </c>
      <c r="H18" s="59"/>
      <c r="I18" s="60"/>
      <c r="J18" s="59">
        <v>182</v>
      </c>
      <c r="K18" s="59"/>
      <c r="L18" s="59"/>
      <c r="M18" s="60"/>
      <c r="N18" s="61">
        <v>-3</v>
      </c>
      <c r="O18" s="56"/>
      <c r="P18" s="56"/>
      <c r="Q18" s="1"/>
      <c r="R18" s="1"/>
    </row>
    <row r="19" spans="1:18" ht="18.399999999999999" customHeight="1">
      <c r="A19" s="1"/>
      <c r="B19" s="46"/>
      <c r="C19" s="47"/>
      <c r="D19" s="46"/>
      <c r="E19" s="47"/>
      <c r="F19" s="58" t="s">
        <v>51</v>
      </c>
      <c r="G19" s="59">
        <v>185</v>
      </c>
      <c r="H19" s="59"/>
      <c r="I19" s="60"/>
      <c r="J19" s="59">
        <v>182</v>
      </c>
      <c r="K19" s="59"/>
      <c r="L19" s="59"/>
      <c r="M19" s="60"/>
      <c r="N19" s="61">
        <v>-3</v>
      </c>
      <c r="O19" s="56"/>
      <c r="P19" s="56"/>
      <c r="Q19" s="1"/>
      <c r="R19" s="1"/>
    </row>
    <row r="20" spans="1:18" ht="18.399999999999999" customHeight="1">
      <c r="A20" s="1"/>
      <c r="B20" s="46"/>
      <c r="C20" s="47"/>
      <c r="D20" s="46"/>
      <c r="E20" s="47"/>
      <c r="F20" s="58" t="s">
        <v>38</v>
      </c>
      <c r="G20" s="59">
        <v>190</v>
      </c>
      <c r="H20" s="59"/>
      <c r="I20" s="60"/>
      <c r="J20" s="59">
        <v>190</v>
      </c>
      <c r="K20" s="59"/>
      <c r="L20" s="59"/>
      <c r="M20" s="60"/>
      <c r="N20" s="61">
        <v>0</v>
      </c>
      <c r="O20" s="56"/>
      <c r="P20" s="56"/>
      <c r="Q20" s="1"/>
      <c r="R20" s="1"/>
    </row>
    <row r="21" spans="1:18" ht="18.399999999999999" customHeight="1">
      <c r="A21" s="1"/>
      <c r="B21" s="46"/>
      <c r="C21" s="47"/>
      <c r="D21" s="46"/>
      <c r="E21" s="47"/>
      <c r="F21" s="58" t="s">
        <v>34</v>
      </c>
      <c r="G21" s="59">
        <v>181</v>
      </c>
      <c r="H21" s="59"/>
      <c r="I21" s="60"/>
      <c r="J21" s="59">
        <v>181</v>
      </c>
      <c r="K21" s="59"/>
      <c r="L21" s="59"/>
      <c r="M21" s="60"/>
      <c r="N21" s="61">
        <v>0</v>
      </c>
      <c r="O21" s="56"/>
      <c r="P21" s="56"/>
      <c r="Q21" s="1"/>
      <c r="R21" s="1"/>
    </row>
    <row r="22" spans="1:18" ht="18.399999999999999" customHeight="1">
      <c r="A22" s="1"/>
      <c r="B22" s="46"/>
      <c r="C22" s="47"/>
      <c r="D22" s="46"/>
      <c r="E22" s="47"/>
      <c r="F22" s="58" t="s">
        <v>39</v>
      </c>
      <c r="G22" s="59">
        <v>177</v>
      </c>
      <c r="H22" s="59"/>
      <c r="I22" s="60"/>
      <c r="J22" s="59">
        <v>175</v>
      </c>
      <c r="K22" s="59"/>
      <c r="L22" s="59"/>
      <c r="M22" s="60"/>
      <c r="N22" s="61">
        <v>-2</v>
      </c>
      <c r="O22" s="56"/>
      <c r="P22" s="56"/>
      <c r="Q22" s="1"/>
      <c r="R22" s="1"/>
    </row>
    <row r="23" spans="1:18" ht="18.399999999999999" customHeight="1">
      <c r="A23" s="1"/>
      <c r="B23" s="46"/>
      <c r="C23" s="47"/>
      <c r="D23" s="46"/>
      <c r="E23" s="47"/>
      <c r="F23" s="58" t="s">
        <v>52</v>
      </c>
      <c r="G23" s="59">
        <v>182</v>
      </c>
      <c r="H23" s="59"/>
      <c r="I23" s="60"/>
      <c r="J23" s="59">
        <v>183</v>
      </c>
      <c r="K23" s="59"/>
      <c r="L23" s="59"/>
      <c r="M23" s="60"/>
      <c r="N23" s="61">
        <v>1</v>
      </c>
      <c r="O23" s="56"/>
      <c r="P23" s="56"/>
      <c r="Q23" s="1"/>
      <c r="R23" s="1"/>
    </row>
    <row r="24" spans="1:18" ht="18.399999999999999" customHeight="1">
      <c r="A24" s="1"/>
      <c r="B24" s="46"/>
      <c r="C24" s="47"/>
      <c r="D24" s="46"/>
      <c r="E24" s="47"/>
      <c r="F24" s="58" t="s">
        <v>17</v>
      </c>
      <c r="G24" s="59">
        <v>180</v>
      </c>
      <c r="H24" s="59"/>
      <c r="I24" s="60"/>
      <c r="J24" s="59">
        <v>177</v>
      </c>
      <c r="K24" s="59"/>
      <c r="L24" s="59"/>
      <c r="M24" s="60"/>
      <c r="N24" s="61">
        <v>-3</v>
      </c>
      <c r="O24" s="56"/>
      <c r="P24" s="56"/>
      <c r="Q24" s="1"/>
      <c r="R24" s="1"/>
    </row>
    <row r="25" spans="1:18" ht="18.399999999999999" customHeight="1">
      <c r="A25" s="1"/>
      <c r="B25" s="46"/>
      <c r="C25" s="47"/>
      <c r="D25" s="46"/>
      <c r="E25" s="47"/>
      <c r="F25" s="58" t="s">
        <v>18</v>
      </c>
      <c r="G25" s="59">
        <v>188.6</v>
      </c>
      <c r="H25" s="59"/>
      <c r="I25" s="60"/>
      <c r="J25" s="59">
        <v>180</v>
      </c>
      <c r="K25" s="59"/>
      <c r="L25" s="59"/>
      <c r="M25" s="60"/>
      <c r="N25" s="61">
        <v>-8.6</v>
      </c>
      <c r="O25" s="56"/>
      <c r="P25" s="56"/>
      <c r="Q25" s="1"/>
      <c r="R25" s="1"/>
    </row>
    <row r="26" spans="1:18" ht="18.399999999999999" customHeight="1">
      <c r="A26" s="1"/>
      <c r="B26" s="46"/>
      <c r="C26" s="47"/>
      <c r="D26" s="46"/>
      <c r="E26" s="47"/>
      <c r="F26" s="58" t="s">
        <v>19</v>
      </c>
      <c r="G26" s="59">
        <v>176</v>
      </c>
      <c r="H26" s="59"/>
      <c r="I26" s="60"/>
      <c r="J26" s="59">
        <v>178</v>
      </c>
      <c r="K26" s="59"/>
      <c r="L26" s="59"/>
      <c r="M26" s="60"/>
      <c r="N26" s="61">
        <v>2</v>
      </c>
      <c r="O26" s="56"/>
      <c r="P26" s="56"/>
      <c r="Q26" s="1"/>
      <c r="R26" s="1"/>
    </row>
    <row r="27" spans="1:18" ht="18.399999999999999" customHeight="1">
      <c r="A27" s="1"/>
      <c r="B27" s="46"/>
      <c r="C27" s="47"/>
      <c r="D27" s="46"/>
      <c r="E27" s="47"/>
      <c r="F27" s="58" t="s">
        <v>20</v>
      </c>
      <c r="G27" s="59">
        <v>179</v>
      </c>
      <c r="H27" s="59"/>
      <c r="I27" s="60"/>
      <c r="J27" s="59">
        <v>180</v>
      </c>
      <c r="K27" s="59"/>
      <c r="L27" s="59"/>
      <c r="M27" s="60"/>
      <c r="N27" s="61">
        <v>1</v>
      </c>
      <c r="O27" s="56"/>
      <c r="P27" s="56"/>
      <c r="Q27" s="1"/>
      <c r="R27" s="1"/>
    </row>
    <row r="28" spans="1:18" ht="18.399999999999999" customHeight="1">
      <c r="A28" s="1"/>
      <c r="B28" s="46"/>
      <c r="C28" s="47"/>
      <c r="D28" s="46"/>
      <c r="E28" s="47"/>
      <c r="F28" s="58" t="s">
        <v>22</v>
      </c>
      <c r="G28" s="59">
        <v>184</v>
      </c>
      <c r="H28" s="59"/>
      <c r="I28" s="60"/>
      <c r="J28" s="59">
        <v>184</v>
      </c>
      <c r="K28" s="59"/>
      <c r="L28" s="59"/>
      <c r="M28" s="60"/>
      <c r="N28" s="61">
        <v>0</v>
      </c>
      <c r="O28" s="56"/>
      <c r="P28" s="56"/>
      <c r="Q28" s="1"/>
      <c r="R28" s="1"/>
    </row>
    <row r="29" spans="1:18" ht="18.399999999999999" customHeight="1">
      <c r="A29" s="1"/>
      <c r="B29" s="46"/>
      <c r="C29" s="47"/>
      <c r="D29" s="46"/>
      <c r="E29" s="47"/>
      <c r="F29" s="58" t="s">
        <v>24</v>
      </c>
      <c r="G29" s="59">
        <v>185</v>
      </c>
      <c r="H29" s="59"/>
      <c r="I29" s="60"/>
      <c r="J29" s="59">
        <v>185</v>
      </c>
      <c r="K29" s="59"/>
      <c r="L29" s="59"/>
      <c r="M29" s="60"/>
      <c r="N29" s="61">
        <v>0</v>
      </c>
      <c r="O29" s="56"/>
      <c r="P29" s="56"/>
      <c r="Q29" s="1"/>
      <c r="R29" s="1"/>
    </row>
    <row r="30" spans="1:18" ht="18.399999999999999" customHeight="1">
      <c r="A30" s="1"/>
      <c r="B30" s="46"/>
      <c r="C30" s="47"/>
      <c r="D30" s="46"/>
      <c r="E30" s="47"/>
      <c r="F30" s="58" t="s">
        <v>25</v>
      </c>
      <c r="G30" s="59">
        <v>192</v>
      </c>
      <c r="H30" s="59"/>
      <c r="I30" s="60"/>
      <c r="J30" s="59">
        <v>192</v>
      </c>
      <c r="K30" s="59"/>
      <c r="L30" s="59"/>
      <c r="M30" s="60"/>
      <c r="N30" s="61">
        <v>0</v>
      </c>
      <c r="O30" s="56"/>
      <c r="P30" s="56"/>
      <c r="Q30" s="1"/>
      <c r="R30" s="1"/>
    </row>
    <row r="31" spans="1:18" ht="18.399999999999999" customHeight="1">
      <c r="A31" s="1"/>
      <c r="B31" s="46"/>
      <c r="C31" s="47"/>
      <c r="D31" s="46"/>
      <c r="E31" s="47"/>
      <c r="F31" s="58" t="s">
        <v>27</v>
      </c>
      <c r="G31" s="59">
        <v>185</v>
      </c>
      <c r="H31" s="59"/>
      <c r="I31" s="60"/>
      <c r="J31" s="59">
        <v>190</v>
      </c>
      <c r="K31" s="59"/>
      <c r="L31" s="59"/>
      <c r="M31" s="60"/>
      <c r="N31" s="61">
        <v>5</v>
      </c>
      <c r="O31" s="56"/>
      <c r="P31" s="56"/>
      <c r="Q31" s="1"/>
      <c r="R31" s="1"/>
    </row>
    <row r="32" spans="1:18" ht="18.399999999999999" customHeight="1">
      <c r="A32" s="1"/>
      <c r="B32" s="46"/>
      <c r="C32" s="47"/>
      <c r="D32" s="46"/>
      <c r="E32" s="47"/>
      <c r="F32" s="58" t="s">
        <v>43</v>
      </c>
      <c r="G32" s="59">
        <v>185.4</v>
      </c>
      <c r="H32" s="59"/>
      <c r="I32" s="60"/>
      <c r="J32" s="59">
        <v>187</v>
      </c>
      <c r="K32" s="59"/>
      <c r="L32" s="59"/>
      <c r="M32" s="60"/>
      <c r="N32" s="61">
        <v>1.6</v>
      </c>
      <c r="O32" s="56"/>
      <c r="P32" s="56"/>
      <c r="Q32" s="1"/>
      <c r="R32" s="1"/>
    </row>
    <row r="33" spans="1:18" ht="18.399999999999999" customHeight="1">
      <c r="A33" s="1"/>
      <c r="B33" s="46"/>
      <c r="C33" s="47"/>
      <c r="D33" s="46"/>
      <c r="E33" s="47"/>
      <c r="F33" s="58" t="s">
        <v>30</v>
      </c>
      <c r="G33" s="59">
        <v>189</v>
      </c>
      <c r="H33" s="59"/>
      <c r="I33" s="60"/>
      <c r="J33" s="59">
        <v>185</v>
      </c>
      <c r="K33" s="59"/>
      <c r="L33" s="59"/>
      <c r="M33" s="60"/>
      <c r="N33" s="61">
        <v>-4</v>
      </c>
      <c r="O33" s="56"/>
      <c r="P33" s="56"/>
      <c r="Q33" s="1"/>
      <c r="R33" s="1"/>
    </row>
    <row r="34" spans="1:18" ht="18.399999999999999" customHeight="1">
      <c r="A34" s="1"/>
      <c r="B34" s="46"/>
      <c r="C34" s="47"/>
      <c r="D34" s="46"/>
      <c r="E34" s="47"/>
      <c r="F34" s="58" t="s">
        <v>31</v>
      </c>
      <c r="G34" s="59">
        <v>190</v>
      </c>
      <c r="H34" s="59"/>
      <c r="I34" s="60"/>
      <c r="J34" s="59">
        <v>180</v>
      </c>
      <c r="K34" s="59"/>
      <c r="L34" s="59"/>
      <c r="M34" s="60"/>
      <c r="N34" s="61">
        <v>-10</v>
      </c>
      <c r="O34" s="56"/>
      <c r="P34" s="56"/>
      <c r="Q34" s="1"/>
      <c r="R34" s="1"/>
    </row>
    <row r="35" spans="1:18" ht="18.399999999999999" customHeight="1">
      <c r="A35" s="1"/>
      <c r="B35" s="46"/>
      <c r="C35" s="47"/>
      <c r="D35" s="46"/>
      <c r="E35" s="47"/>
      <c r="F35" s="58" t="s">
        <v>32</v>
      </c>
      <c r="G35" s="59">
        <v>180</v>
      </c>
      <c r="H35" s="59"/>
      <c r="I35" s="60"/>
      <c r="J35" s="59">
        <v>180</v>
      </c>
      <c r="K35" s="59"/>
      <c r="L35" s="59"/>
      <c r="M35" s="60"/>
      <c r="N35" s="61">
        <v>0</v>
      </c>
      <c r="O35" s="56"/>
      <c r="P35" s="56"/>
      <c r="Q35" s="1"/>
      <c r="R35" s="1"/>
    </row>
    <row r="36" spans="1:18" ht="18.399999999999999" customHeight="1">
      <c r="A36" s="1"/>
      <c r="B36" s="46"/>
      <c r="C36" s="47"/>
      <c r="D36" s="46"/>
      <c r="E36" s="57" t="s">
        <v>53</v>
      </c>
      <c r="F36" s="58" t="s">
        <v>27</v>
      </c>
      <c r="G36" s="59">
        <v>314</v>
      </c>
      <c r="H36" s="59"/>
      <c r="I36" s="60"/>
      <c r="J36" s="59">
        <v>314</v>
      </c>
      <c r="K36" s="59"/>
      <c r="L36" s="59"/>
      <c r="M36" s="60"/>
      <c r="N36" s="61">
        <v>0</v>
      </c>
      <c r="O36" s="56"/>
      <c r="P36" s="56"/>
      <c r="Q36" s="1"/>
      <c r="R36" s="1"/>
    </row>
    <row r="37" spans="1:18" ht="18.399999999999999" customHeight="1">
      <c r="A37" s="1"/>
      <c r="B37" s="46"/>
      <c r="C37" s="47"/>
      <c r="D37" s="46"/>
      <c r="E37" s="47"/>
      <c r="F37" s="58" t="s">
        <v>54</v>
      </c>
      <c r="G37" s="59">
        <v>260</v>
      </c>
      <c r="H37" s="59"/>
      <c r="I37" s="60"/>
      <c r="J37" s="59">
        <v>260</v>
      </c>
      <c r="K37" s="59"/>
      <c r="L37" s="59"/>
      <c r="M37" s="60"/>
      <c r="N37" s="61">
        <v>0</v>
      </c>
      <c r="O37" s="56"/>
      <c r="P37" s="56"/>
      <c r="Q37" s="1"/>
      <c r="R37" s="1"/>
    </row>
    <row r="38" spans="1:18" ht="18.399999999999999" customHeight="1">
      <c r="A38" s="1"/>
      <c r="B38" s="46"/>
      <c r="C38" s="47"/>
      <c r="D38" s="46"/>
      <c r="E38" s="57" t="s">
        <v>55</v>
      </c>
      <c r="F38" s="58" t="s">
        <v>27</v>
      </c>
      <c r="G38" s="59">
        <v>310.67</v>
      </c>
      <c r="H38" s="59"/>
      <c r="I38" s="60"/>
      <c r="J38" s="59">
        <v>310.67</v>
      </c>
      <c r="K38" s="59"/>
      <c r="L38" s="59"/>
      <c r="M38" s="60"/>
      <c r="N38" s="61">
        <v>0</v>
      </c>
      <c r="O38" s="56"/>
      <c r="P38" s="56"/>
      <c r="Q38" s="1"/>
      <c r="R38" s="1"/>
    </row>
    <row r="39" spans="1:18" ht="18.399999999999999" customHeight="1">
      <c r="A39" s="1"/>
      <c r="B39" s="46"/>
      <c r="C39" s="47"/>
      <c r="D39" s="46"/>
      <c r="E39" s="47"/>
      <c r="F39" s="58" t="s">
        <v>54</v>
      </c>
      <c r="G39" s="59">
        <v>290</v>
      </c>
      <c r="H39" s="59"/>
      <c r="I39" s="60"/>
      <c r="J39" s="59">
        <v>290</v>
      </c>
      <c r="K39" s="59"/>
      <c r="L39" s="59"/>
      <c r="M39" s="60"/>
      <c r="N39" s="61">
        <v>0</v>
      </c>
      <c r="O39" s="56"/>
      <c r="P39" s="56"/>
      <c r="Q39" s="1"/>
      <c r="R39" s="1"/>
    </row>
    <row r="40" spans="1:18" ht="18.399999999999999" customHeight="1">
      <c r="A40" s="1"/>
      <c r="B40" s="46"/>
      <c r="C40" s="47"/>
      <c r="D40" s="46"/>
      <c r="E40" s="57" t="s">
        <v>56</v>
      </c>
      <c r="F40" s="58" t="s">
        <v>50</v>
      </c>
      <c r="G40" s="59">
        <v>535</v>
      </c>
      <c r="H40" s="59"/>
      <c r="I40" s="60"/>
      <c r="J40" s="59">
        <v>535</v>
      </c>
      <c r="K40" s="59"/>
      <c r="L40" s="59"/>
      <c r="M40" s="60"/>
      <c r="N40" s="61">
        <v>0</v>
      </c>
      <c r="O40" s="56"/>
      <c r="P40" s="56"/>
      <c r="Q40" s="1"/>
      <c r="R40" s="1"/>
    </row>
    <row r="41" spans="1:18" ht="18.399999999999999" customHeight="1">
      <c r="A41" s="1"/>
      <c r="B41" s="46"/>
      <c r="C41" s="47"/>
      <c r="D41" s="46"/>
      <c r="E41" s="47"/>
      <c r="F41" s="58" t="s">
        <v>27</v>
      </c>
      <c r="G41" s="59">
        <v>490</v>
      </c>
      <c r="H41" s="59"/>
      <c r="I41" s="60"/>
      <c r="J41" s="59">
        <v>490</v>
      </c>
      <c r="K41" s="59"/>
      <c r="L41" s="59"/>
      <c r="M41" s="60"/>
      <c r="N41" s="61">
        <v>0</v>
      </c>
      <c r="O41" s="56"/>
      <c r="P41" s="56"/>
      <c r="Q41" s="1"/>
      <c r="R41" s="1"/>
    </row>
    <row r="42" spans="1:18" ht="18.399999999999999" customHeight="1">
      <c r="A42" s="1"/>
      <c r="B42" s="46"/>
      <c r="C42" s="47"/>
      <c r="D42" s="46"/>
      <c r="E42" s="47"/>
      <c r="F42" s="58" t="s">
        <v>54</v>
      </c>
      <c r="G42" s="59">
        <v>557.5</v>
      </c>
      <c r="H42" s="59"/>
      <c r="I42" s="60"/>
      <c r="J42" s="59">
        <v>557.5</v>
      </c>
      <c r="K42" s="59"/>
      <c r="L42" s="59"/>
      <c r="M42" s="60"/>
      <c r="N42" s="61">
        <v>0</v>
      </c>
      <c r="O42" s="56"/>
      <c r="P42" s="56"/>
      <c r="Q42" s="1"/>
      <c r="R42" s="1"/>
    </row>
    <row r="43" spans="1:18" ht="18.399999999999999" customHeight="1">
      <c r="A43" s="1"/>
      <c r="B43" s="46"/>
      <c r="C43" s="47"/>
      <c r="D43" s="46"/>
      <c r="E43" s="57" t="s">
        <v>57</v>
      </c>
      <c r="F43" s="58" t="s">
        <v>50</v>
      </c>
      <c r="G43" s="59">
        <v>550</v>
      </c>
      <c r="H43" s="59"/>
      <c r="I43" s="60"/>
      <c r="J43" s="59">
        <v>550</v>
      </c>
      <c r="K43" s="59"/>
      <c r="L43" s="59"/>
      <c r="M43" s="60"/>
      <c r="N43" s="61">
        <v>0</v>
      </c>
      <c r="O43" s="56"/>
      <c r="P43" s="56"/>
      <c r="Q43" s="1"/>
      <c r="R43" s="1"/>
    </row>
    <row r="44" spans="1:18" ht="18.399999999999999" customHeight="1">
      <c r="A44" s="1"/>
      <c r="B44" s="46"/>
      <c r="C44" s="47"/>
      <c r="D44" s="46"/>
      <c r="E44" s="47"/>
      <c r="F44" s="58" t="s">
        <v>27</v>
      </c>
      <c r="G44" s="59">
        <v>500</v>
      </c>
      <c r="H44" s="59"/>
      <c r="I44" s="60"/>
      <c r="J44" s="59">
        <v>500</v>
      </c>
      <c r="K44" s="59"/>
      <c r="L44" s="59"/>
      <c r="M44" s="60"/>
      <c r="N44" s="61">
        <v>0</v>
      </c>
      <c r="O44" s="56"/>
      <c r="P44" s="56"/>
      <c r="Q44" s="1"/>
      <c r="R44" s="1"/>
    </row>
    <row r="45" spans="1:18" ht="18.399999999999999" customHeight="1">
      <c r="A45" s="1"/>
      <c r="B45" s="46"/>
      <c r="C45" s="47"/>
      <c r="D45" s="46"/>
      <c r="E45" s="47"/>
      <c r="F45" s="58" t="s">
        <v>54</v>
      </c>
      <c r="G45" s="59">
        <v>572.5</v>
      </c>
      <c r="H45" s="59"/>
      <c r="I45" s="60"/>
      <c r="J45" s="59">
        <v>572.5</v>
      </c>
      <c r="K45" s="59"/>
      <c r="L45" s="59"/>
      <c r="M45" s="60"/>
      <c r="N45" s="61">
        <v>0</v>
      </c>
      <c r="O45" s="56"/>
      <c r="P45" s="56"/>
      <c r="Q45" s="1"/>
      <c r="R45" s="1"/>
    </row>
    <row r="46" spans="1:18" ht="18.399999999999999" customHeight="1">
      <c r="A46" s="1"/>
      <c r="B46" s="46"/>
      <c r="C46" s="47"/>
      <c r="D46" s="46"/>
      <c r="E46" s="57" t="s">
        <v>58</v>
      </c>
      <c r="F46" s="58" t="s">
        <v>27</v>
      </c>
      <c r="G46" s="59">
        <v>612</v>
      </c>
      <c r="H46" s="59"/>
      <c r="I46" s="60"/>
      <c r="J46" s="59">
        <v>612</v>
      </c>
      <c r="K46" s="59"/>
      <c r="L46" s="59"/>
      <c r="M46" s="60"/>
      <c r="N46" s="61">
        <v>0</v>
      </c>
      <c r="O46" s="56"/>
      <c r="P46" s="56"/>
      <c r="Q46" s="1"/>
      <c r="R46" s="1"/>
    </row>
    <row r="47" spans="1:18" ht="18.399999999999999" customHeight="1">
      <c r="A47" s="1"/>
      <c r="B47" s="46"/>
      <c r="C47" s="47"/>
      <c r="D47" s="46"/>
      <c r="E47" s="47"/>
      <c r="F47" s="58" t="s">
        <v>54</v>
      </c>
      <c r="G47" s="59">
        <v>595</v>
      </c>
      <c r="H47" s="59"/>
      <c r="I47" s="60"/>
      <c r="J47" s="59">
        <v>595</v>
      </c>
      <c r="K47" s="59"/>
      <c r="L47" s="59"/>
      <c r="M47" s="60"/>
      <c r="N47" s="61">
        <v>0</v>
      </c>
      <c r="O47" s="56"/>
      <c r="P47" s="56"/>
      <c r="Q47" s="1"/>
      <c r="R47" s="1"/>
    </row>
    <row r="48" spans="1:18" ht="18.399999999999999" customHeight="1">
      <c r="A48" s="1"/>
      <c r="B48" s="46"/>
      <c r="C48" s="47"/>
      <c r="D48" s="46"/>
      <c r="E48" s="57" t="s">
        <v>59</v>
      </c>
      <c r="F48" s="58" t="s">
        <v>27</v>
      </c>
      <c r="G48" s="59">
        <v>307</v>
      </c>
      <c r="H48" s="59"/>
      <c r="I48" s="60"/>
      <c r="J48" s="59">
        <v>307</v>
      </c>
      <c r="K48" s="59"/>
      <c r="L48" s="59"/>
      <c r="M48" s="60"/>
      <c r="N48" s="61">
        <v>0</v>
      </c>
      <c r="O48" s="56"/>
      <c r="P48" s="56"/>
      <c r="Q48" s="1"/>
      <c r="R48" s="1"/>
    </row>
    <row r="49" spans="1:18" ht="18.399999999999999" customHeight="1">
      <c r="A49" s="1"/>
      <c r="B49" s="46"/>
      <c r="C49" s="47"/>
      <c r="D49" s="46"/>
      <c r="E49" s="47"/>
      <c r="F49" s="58" t="s">
        <v>54</v>
      </c>
      <c r="G49" s="59">
        <v>310</v>
      </c>
      <c r="H49" s="59"/>
      <c r="I49" s="60"/>
      <c r="J49" s="59">
        <v>310</v>
      </c>
      <c r="K49" s="59"/>
      <c r="L49" s="59"/>
      <c r="M49" s="60"/>
      <c r="N49" s="61">
        <v>0</v>
      </c>
      <c r="O49" s="56"/>
      <c r="P49" s="56"/>
      <c r="Q49" s="1"/>
      <c r="R49" s="1"/>
    </row>
    <row r="50" spans="1:18" ht="1.1499999999999999" customHeight="1">
      <c r="A50" s="1"/>
      <c r="B50" s="46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56"/>
      <c r="Q50" s="1"/>
      <c r="R50" s="1"/>
    </row>
    <row r="51" spans="1:18" ht="1.9" customHeight="1">
      <c r="A51" s="1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1"/>
      <c r="R51" s="1"/>
    </row>
    <row r="52" spans="1:18" ht="3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9.899999999999999" customHeight="1">
      <c r="A53" s="1"/>
      <c r="B53" s="1"/>
      <c r="C53" s="1"/>
      <c r="D53" s="1"/>
      <c r="E53" s="66" t="s">
        <v>35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1"/>
      <c r="Q53" s="1"/>
      <c r="R53" s="1"/>
    </row>
    <row r="54" spans="1:18" ht="19.89999999999999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mergeCells count="76">
    <mergeCell ref="G49:I49"/>
    <mergeCell ref="J49:M49"/>
    <mergeCell ref="C50:O50"/>
    <mergeCell ref="E53:O53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/>
  </sheetViews>
  <sheetFormatPr baseColWidth="10" defaultRowHeight="15"/>
  <cols>
    <col min="1" max="1" width="3.5703125" style="67" customWidth="1"/>
    <col min="2" max="2" width="3.28515625" style="67" customWidth="1"/>
    <col min="3" max="3" width="15.5703125" style="67" customWidth="1"/>
    <col min="4" max="4" width="11.42578125" style="67"/>
    <col min="5" max="5" width="23.140625" style="67" customWidth="1"/>
    <col min="6" max="6" width="13.140625" style="67" customWidth="1"/>
    <col min="7" max="7" width="12.5703125" style="67" customWidth="1"/>
    <col min="8" max="8" width="10.5703125" style="67" customWidth="1"/>
    <col min="9" max="9" width="5" style="67" customWidth="1"/>
    <col min="10" max="16384" width="11.42578125" style="67"/>
  </cols>
  <sheetData>
    <row r="1" spans="2:9">
      <c r="C1" s="68"/>
      <c r="D1" s="68"/>
      <c r="E1" s="68"/>
      <c r="F1" s="68"/>
      <c r="G1" s="68"/>
      <c r="H1" s="69"/>
      <c r="I1" s="69"/>
    </row>
    <row r="2" spans="2:9">
      <c r="C2" s="68"/>
      <c r="D2" s="68"/>
      <c r="E2" s="68"/>
      <c r="F2" s="68"/>
      <c r="G2" s="68"/>
      <c r="H2" s="70" t="s">
        <v>60</v>
      </c>
      <c r="I2" s="70"/>
    </row>
    <row r="3" spans="2:9">
      <c r="C3" s="68"/>
      <c r="D3" s="68"/>
      <c r="E3" s="68"/>
      <c r="F3" s="68"/>
      <c r="G3" s="68"/>
      <c r="H3" s="69"/>
      <c r="I3" s="69"/>
    </row>
    <row r="4" spans="2:9">
      <c r="C4" s="68"/>
      <c r="D4" s="68"/>
      <c r="E4" s="68"/>
      <c r="F4" s="68"/>
      <c r="G4" s="68"/>
      <c r="H4" s="69"/>
      <c r="I4" s="69"/>
    </row>
    <row r="5" spans="2:9" ht="15.75">
      <c r="B5" s="71"/>
      <c r="C5" s="72" t="s">
        <v>61</v>
      </c>
      <c r="D5" s="73"/>
      <c r="E5" s="73"/>
      <c r="F5" s="73"/>
      <c r="G5" s="73"/>
      <c r="H5" s="74"/>
      <c r="I5" s="74"/>
    </row>
    <row r="6" spans="2:9" ht="15.75">
      <c r="C6" s="71"/>
      <c r="D6" s="71" t="s">
        <v>62</v>
      </c>
      <c r="E6" s="71"/>
      <c r="F6" s="71"/>
      <c r="G6" s="68"/>
    </row>
    <row r="7" spans="2:9">
      <c r="D7" s="68"/>
      <c r="E7" s="68"/>
      <c r="F7" s="68"/>
      <c r="G7" s="68"/>
    </row>
    <row r="8" spans="2:9" ht="15.75">
      <c r="B8" s="75" t="s">
        <v>63</v>
      </c>
      <c r="D8" s="76"/>
      <c r="E8" s="77"/>
      <c r="F8" s="78"/>
      <c r="G8" s="78"/>
      <c r="H8" s="79"/>
    </row>
    <row r="9" spans="2:9" ht="15.75">
      <c r="C9" s="80"/>
      <c r="D9" s="81"/>
      <c r="E9" s="77"/>
      <c r="F9" s="68"/>
      <c r="G9" s="68"/>
      <c r="H9" s="81"/>
    </row>
    <row r="10" spans="2:9" ht="15.75">
      <c r="B10" s="82" t="s">
        <v>64</v>
      </c>
      <c r="C10" s="82"/>
      <c r="D10" s="83"/>
      <c r="E10" s="84"/>
      <c r="F10" s="73"/>
      <c r="G10" s="73"/>
    </row>
    <row r="11" spans="2:9" ht="15.75">
      <c r="C11" s="85"/>
      <c r="E11" s="86"/>
      <c r="F11" s="68"/>
      <c r="G11" s="68"/>
    </row>
    <row r="12" spans="2:9" ht="15.75" thickBot="1">
      <c r="C12" s="68"/>
      <c r="D12" s="87"/>
      <c r="E12" s="68"/>
      <c r="F12" s="68"/>
      <c r="G12" s="68"/>
    </row>
    <row r="13" spans="2:9" ht="15.75" thickTop="1">
      <c r="B13" s="88"/>
      <c r="C13" s="89"/>
      <c r="D13" s="90"/>
      <c r="E13" s="89"/>
      <c r="F13" s="91" t="s">
        <v>65</v>
      </c>
      <c r="G13" s="91" t="s">
        <v>65</v>
      </c>
      <c r="H13" s="92"/>
    </row>
    <row r="14" spans="2:9">
      <c r="B14" s="93"/>
      <c r="C14" s="94" t="s">
        <v>66</v>
      </c>
      <c r="D14" s="95"/>
      <c r="E14" s="94" t="s">
        <v>67</v>
      </c>
      <c r="F14" s="96" t="s">
        <v>68</v>
      </c>
      <c r="G14" s="96" t="s">
        <v>69</v>
      </c>
      <c r="H14" s="97" t="s">
        <v>70</v>
      </c>
    </row>
    <row r="15" spans="2:9">
      <c r="B15" s="93"/>
      <c r="C15" s="98"/>
      <c r="D15" s="99"/>
      <c r="E15" s="94" t="s">
        <v>71</v>
      </c>
      <c r="F15" s="96" t="s">
        <v>72</v>
      </c>
      <c r="G15" s="96" t="s">
        <v>73</v>
      </c>
      <c r="H15" s="100" t="s">
        <v>74</v>
      </c>
    </row>
    <row r="16" spans="2:9" ht="15.75" thickBot="1">
      <c r="B16" s="101"/>
      <c r="C16" s="102"/>
      <c r="D16" s="103"/>
      <c r="E16" s="102"/>
      <c r="F16" s="104">
        <v>2018</v>
      </c>
      <c r="G16" s="104">
        <v>2018</v>
      </c>
      <c r="H16" s="105"/>
    </row>
    <row r="17" spans="1:9" ht="15.75" thickTop="1">
      <c r="B17" s="106"/>
      <c r="C17" s="107" t="s">
        <v>75</v>
      </c>
      <c r="D17" s="108"/>
      <c r="E17" s="68"/>
      <c r="F17" s="109"/>
      <c r="G17" s="109"/>
      <c r="H17" s="110"/>
    </row>
    <row r="18" spans="1:9">
      <c r="B18" s="106"/>
      <c r="C18" s="111"/>
      <c r="D18" s="108"/>
      <c r="E18" s="107" t="s">
        <v>76</v>
      </c>
      <c r="F18" s="112">
        <v>58.835587580455645</v>
      </c>
      <c r="G18" s="112">
        <v>58.835587580455652</v>
      </c>
      <c r="H18" s="113">
        <v>0</v>
      </c>
    </row>
    <row r="19" spans="1:9">
      <c r="B19" s="106"/>
      <c r="C19" s="114"/>
      <c r="D19" s="108"/>
      <c r="E19" s="107" t="s">
        <v>77</v>
      </c>
      <c r="F19" s="115">
        <v>42.562928037894523</v>
      </c>
      <c r="G19" s="115">
        <v>42.562928037894523</v>
      </c>
      <c r="H19" s="113">
        <v>0</v>
      </c>
    </row>
    <row r="20" spans="1:9">
      <c r="B20" s="106"/>
      <c r="C20" s="114"/>
      <c r="D20" s="108"/>
      <c r="E20" s="107" t="s">
        <v>78</v>
      </c>
      <c r="F20" s="115">
        <v>43.56111083458898</v>
      </c>
      <c r="G20" s="115">
        <v>42.187940556392654</v>
      </c>
      <c r="H20" s="113">
        <v>-1.3731702781963264</v>
      </c>
    </row>
    <row r="21" spans="1:9">
      <c r="B21" s="106"/>
      <c r="C21" s="116"/>
      <c r="D21" s="108"/>
      <c r="E21" s="117" t="s">
        <v>79</v>
      </c>
      <c r="F21" s="112">
        <v>46.672585105348873</v>
      </c>
      <c r="G21" s="115">
        <v>45.59689255267444</v>
      </c>
      <c r="H21" s="113">
        <v>-1.0656925526744325</v>
      </c>
    </row>
    <row r="22" spans="1:9">
      <c r="B22" s="106"/>
      <c r="C22" s="114"/>
      <c r="D22" s="108"/>
      <c r="E22" s="107" t="s">
        <v>80</v>
      </c>
      <c r="F22" s="115">
        <v>48.134675080214265</v>
      </c>
      <c r="G22" s="115">
        <v>48.678297429060535</v>
      </c>
      <c r="H22" s="113">
        <v>0.55362234884627015</v>
      </c>
    </row>
    <row r="23" spans="1:9">
      <c r="B23" s="118"/>
      <c r="C23" s="119"/>
      <c r="D23" s="108"/>
      <c r="E23" s="120"/>
      <c r="F23" s="121"/>
      <c r="G23" s="121"/>
      <c r="H23" s="113"/>
    </row>
    <row r="24" spans="1:9">
      <c r="B24" s="106"/>
      <c r="C24" s="122" t="s">
        <v>81</v>
      </c>
      <c r="D24" s="123"/>
      <c r="E24" s="122"/>
      <c r="F24" s="124"/>
      <c r="G24" s="125"/>
      <c r="H24" s="126"/>
    </row>
    <row r="25" spans="1:9" ht="15.75">
      <c r="A25" s="127"/>
      <c r="B25" s="106"/>
      <c r="C25" s="128" t="s">
        <v>82</v>
      </c>
      <c r="D25" s="108"/>
      <c r="E25" s="120"/>
      <c r="F25" s="121"/>
      <c r="G25" s="121"/>
      <c r="H25" s="113"/>
      <c r="I25" s="127"/>
    </row>
    <row r="26" spans="1:9">
      <c r="A26" s="127"/>
      <c r="B26" s="106"/>
      <c r="C26" s="111"/>
      <c r="D26" s="108"/>
      <c r="E26" s="107" t="s">
        <v>76</v>
      </c>
      <c r="F26" s="115">
        <v>65.645570790508017</v>
      </c>
      <c r="G26" s="115">
        <v>67.38871956572585</v>
      </c>
      <c r="H26" s="113">
        <v>1.7431487752178327</v>
      </c>
      <c r="I26" s="127"/>
    </row>
    <row r="27" spans="1:9">
      <c r="A27" s="127"/>
      <c r="B27" s="106"/>
      <c r="C27" s="114"/>
      <c r="D27" s="108"/>
      <c r="E27" s="107" t="s">
        <v>78</v>
      </c>
      <c r="F27" s="129">
        <v>54.461548792205129</v>
      </c>
      <c r="G27" s="129">
        <v>54.461548792205129</v>
      </c>
      <c r="H27" s="113">
        <v>0</v>
      </c>
      <c r="I27" s="127"/>
    </row>
    <row r="28" spans="1:9">
      <c r="B28" s="106"/>
      <c r="C28" s="130"/>
      <c r="D28" s="108"/>
      <c r="E28" s="107" t="s">
        <v>79</v>
      </c>
      <c r="F28" s="115">
        <v>59.297405600576177</v>
      </c>
      <c r="G28" s="115">
        <v>58.005817290338825</v>
      </c>
      <c r="H28" s="113">
        <v>-1.2915883102373513</v>
      </c>
    </row>
    <row r="29" spans="1:9">
      <c r="B29" s="106"/>
      <c r="C29" s="130"/>
      <c r="D29" s="108"/>
      <c r="E29" s="107" t="s">
        <v>77</v>
      </c>
      <c r="F29" s="115">
        <v>55.407867840227141</v>
      </c>
      <c r="G29" s="115">
        <v>55.407867840227141</v>
      </c>
      <c r="H29" s="113">
        <v>0</v>
      </c>
    </row>
    <row r="30" spans="1:9">
      <c r="B30" s="106"/>
      <c r="C30" s="114"/>
      <c r="D30" s="108"/>
      <c r="E30" s="107" t="s">
        <v>83</v>
      </c>
      <c r="F30" s="115">
        <v>55.702574132880045</v>
      </c>
      <c r="G30" s="115">
        <v>55.702500002884435</v>
      </c>
      <c r="H30" s="113">
        <v>-7.4129995610405786E-5</v>
      </c>
    </row>
    <row r="31" spans="1:9">
      <c r="B31" s="106"/>
      <c r="C31" s="114"/>
      <c r="D31" s="108"/>
      <c r="E31" s="107" t="s">
        <v>80</v>
      </c>
      <c r="F31" s="115">
        <v>60.322358715175874</v>
      </c>
      <c r="G31" s="115">
        <v>61.030775143283229</v>
      </c>
      <c r="H31" s="113">
        <v>0.7084164281073555</v>
      </c>
    </row>
    <row r="32" spans="1:9">
      <c r="B32" s="106"/>
      <c r="C32" s="114"/>
      <c r="D32" s="108"/>
      <c r="E32" s="107" t="s">
        <v>84</v>
      </c>
      <c r="F32" s="115">
        <v>52.037812757926801</v>
      </c>
      <c r="G32" s="115">
        <v>52.037812757926801</v>
      </c>
      <c r="H32" s="113">
        <v>0</v>
      </c>
    </row>
    <row r="33" spans="1:9" ht="15.75" thickBot="1">
      <c r="B33" s="106"/>
      <c r="C33" s="119"/>
      <c r="D33" s="108"/>
      <c r="E33" s="119"/>
      <c r="F33" s="131"/>
      <c r="G33" s="131"/>
      <c r="H33" s="113"/>
    </row>
    <row r="34" spans="1:9" ht="16.5" thickTop="1">
      <c r="B34" s="132"/>
      <c r="C34" s="133" t="s">
        <v>66</v>
      </c>
      <c r="D34" s="134"/>
      <c r="E34" s="135" t="s">
        <v>85</v>
      </c>
      <c r="F34" s="136" t="s">
        <v>86</v>
      </c>
      <c r="G34" s="137"/>
      <c r="H34" s="138" t="s">
        <v>70</v>
      </c>
    </row>
    <row r="35" spans="1:9" ht="15.75">
      <c r="B35" s="139"/>
      <c r="C35" s="94"/>
      <c r="D35" s="140"/>
      <c r="E35" s="141" t="s">
        <v>87</v>
      </c>
      <c r="F35" s="142" t="s">
        <v>88</v>
      </c>
      <c r="G35" s="142" t="s">
        <v>89</v>
      </c>
      <c r="H35" s="100" t="s">
        <v>74</v>
      </c>
    </row>
    <row r="36" spans="1:9">
      <c r="B36" s="143"/>
      <c r="C36" s="144"/>
      <c r="D36" s="145"/>
      <c r="E36" s="146"/>
      <c r="F36" s="147"/>
      <c r="G36" s="147"/>
      <c r="H36" s="148"/>
    </row>
    <row r="37" spans="1:9" ht="15.75">
      <c r="B37" s="149"/>
      <c r="C37" s="150" t="s">
        <v>90</v>
      </c>
      <c r="D37" s="151"/>
      <c r="E37" s="152" t="s">
        <v>91</v>
      </c>
      <c r="F37" s="153">
        <v>273.90020319053002</v>
      </c>
      <c r="G37" s="153">
        <v>273.90020319053002</v>
      </c>
      <c r="H37" s="154">
        <v>0</v>
      </c>
    </row>
    <row r="38" spans="1:9" ht="15.75">
      <c r="B38" s="106"/>
      <c r="C38" s="155"/>
      <c r="D38" s="156"/>
      <c r="E38" s="157"/>
      <c r="F38" s="158"/>
      <c r="G38" s="158"/>
      <c r="H38" s="159"/>
    </row>
    <row r="39" spans="1:9" ht="15.75">
      <c r="A39" s="160"/>
      <c r="B39" s="149"/>
      <c r="C39" s="150" t="s">
        <v>92</v>
      </c>
      <c r="D39" s="151"/>
      <c r="E39" s="152" t="s">
        <v>93</v>
      </c>
      <c r="F39" s="153">
        <v>240.29860682311022</v>
      </c>
      <c r="G39" s="153">
        <v>240.29860682311022</v>
      </c>
      <c r="H39" s="154">
        <v>0</v>
      </c>
      <c r="I39" s="161"/>
    </row>
    <row r="40" spans="1:9" ht="16.5" thickBot="1">
      <c r="B40" s="162"/>
      <c r="C40" s="163"/>
      <c r="D40" s="164"/>
      <c r="E40" s="165"/>
      <c r="F40" s="166"/>
      <c r="G40" s="167"/>
      <c r="H40" s="168"/>
      <c r="I40" s="161"/>
    </row>
    <row r="41" spans="1:9" ht="15.75" thickTop="1"/>
    <row r="43" spans="1:9">
      <c r="G43" s="169" t="s">
        <v>35</v>
      </c>
      <c r="H43" s="170"/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/>
  </sheetViews>
  <sheetFormatPr baseColWidth="10" defaultRowHeight="15"/>
  <cols>
    <col min="1" max="1" width="3.7109375" style="67" customWidth="1"/>
    <col min="2" max="2" width="19.85546875" style="67" customWidth="1"/>
    <col min="3" max="3" width="11.42578125" style="67"/>
    <col min="4" max="4" width="20.28515625" style="67" customWidth="1"/>
    <col min="5" max="5" width="12.28515625" style="67" customWidth="1"/>
    <col min="6" max="6" width="11.42578125" style="67"/>
    <col min="7" max="7" width="10.28515625" style="67" customWidth="1"/>
    <col min="8" max="8" width="2.28515625" style="67" customWidth="1"/>
    <col min="9" max="16384" width="11.42578125" style="67"/>
  </cols>
  <sheetData>
    <row r="1" spans="1:7">
      <c r="A1" s="171"/>
      <c r="B1" s="171"/>
      <c r="C1" s="171"/>
      <c r="D1" s="171"/>
      <c r="E1" s="171"/>
      <c r="F1" s="171"/>
      <c r="G1" s="171"/>
    </row>
    <row r="2" spans="1:7" ht="15.75" thickBot="1">
      <c r="A2" s="171"/>
      <c r="B2" s="172"/>
      <c r="C2" s="172"/>
      <c r="D2" s="172"/>
      <c r="E2" s="172"/>
      <c r="F2" s="172"/>
      <c r="G2" s="173" t="s">
        <v>94</v>
      </c>
    </row>
    <row r="3" spans="1:7" ht="16.5" thickBot="1">
      <c r="A3" s="171"/>
      <c r="B3" s="174" t="s">
        <v>95</v>
      </c>
      <c r="C3" s="175"/>
      <c r="D3" s="176"/>
      <c r="E3" s="176"/>
      <c r="F3" s="177"/>
      <c r="G3" s="178"/>
    </row>
    <row r="4" spans="1:7" ht="15.75">
      <c r="A4" s="171"/>
      <c r="B4" s="179"/>
      <c r="C4" s="180"/>
      <c r="D4" s="181"/>
      <c r="E4" s="181"/>
      <c r="F4" s="182"/>
      <c r="G4" s="183"/>
    </row>
    <row r="5" spans="1:7">
      <c r="A5" s="171"/>
      <c r="B5" s="184" t="s">
        <v>96</v>
      </c>
      <c r="C5" s="185"/>
      <c r="D5" s="186"/>
      <c r="E5" s="187"/>
      <c r="F5" s="172"/>
      <c r="G5" s="171"/>
    </row>
    <row r="6" spans="1:7">
      <c r="A6" s="171"/>
      <c r="B6" s="185" t="s">
        <v>97</v>
      </c>
      <c r="C6" s="185"/>
      <c r="D6" s="184"/>
      <c r="E6" s="185"/>
      <c r="F6" s="188"/>
      <c r="G6" s="171"/>
    </row>
    <row r="7" spans="1:7" ht="15.75" thickBot="1">
      <c r="A7" s="171"/>
      <c r="B7" s="185"/>
      <c r="C7" s="185"/>
      <c r="D7" s="184"/>
      <c r="E7" s="185"/>
      <c r="F7" s="188"/>
      <c r="G7" s="171"/>
    </row>
    <row r="8" spans="1:7" ht="15.75" thickTop="1">
      <c r="A8" s="171"/>
      <c r="B8" s="189"/>
      <c r="C8" s="190"/>
      <c r="D8" s="191"/>
      <c r="E8" s="192" t="s">
        <v>65</v>
      </c>
      <c r="F8" s="192" t="s">
        <v>65</v>
      </c>
      <c r="G8" s="193"/>
    </row>
    <row r="9" spans="1:7">
      <c r="A9" s="171"/>
      <c r="B9" s="194" t="s">
        <v>98</v>
      </c>
      <c r="C9" s="195"/>
      <c r="D9" s="196" t="s">
        <v>67</v>
      </c>
      <c r="E9" s="197">
        <v>41</v>
      </c>
      <c r="F9" s="197">
        <v>42</v>
      </c>
      <c r="G9" s="198" t="s">
        <v>70</v>
      </c>
    </row>
    <row r="10" spans="1:7">
      <c r="A10" s="171"/>
      <c r="B10" s="194" t="s">
        <v>99</v>
      </c>
      <c r="C10" s="199"/>
      <c r="D10" s="196" t="s">
        <v>71</v>
      </c>
      <c r="E10" s="197" t="s">
        <v>100</v>
      </c>
      <c r="F10" s="197" t="s">
        <v>101</v>
      </c>
      <c r="G10" s="200" t="s">
        <v>74</v>
      </c>
    </row>
    <row r="11" spans="1:7" ht="15.75" thickBot="1">
      <c r="A11" s="171"/>
      <c r="B11" s="201"/>
      <c r="C11" s="202"/>
      <c r="D11" s="203"/>
      <c r="E11" s="197">
        <v>2018</v>
      </c>
      <c r="F11" s="197">
        <v>2018</v>
      </c>
      <c r="G11" s="204"/>
    </row>
    <row r="12" spans="1:7" ht="15.75" thickTop="1">
      <c r="A12" s="171"/>
      <c r="B12" s="205" t="s">
        <v>102</v>
      </c>
      <c r="C12" s="206"/>
      <c r="D12" s="207" t="s">
        <v>77</v>
      </c>
      <c r="E12" s="208">
        <v>280</v>
      </c>
      <c r="F12" s="208">
        <v>275</v>
      </c>
      <c r="G12" s="209">
        <v>-5</v>
      </c>
    </row>
    <row r="13" spans="1:7">
      <c r="A13" s="171"/>
      <c r="B13" s="210" t="s">
        <v>103</v>
      </c>
      <c r="C13" s="211"/>
      <c r="D13" s="212" t="s">
        <v>78</v>
      </c>
      <c r="E13" s="213">
        <v>266</v>
      </c>
      <c r="F13" s="213">
        <v>270</v>
      </c>
      <c r="G13" s="214">
        <v>4</v>
      </c>
    </row>
    <row r="14" spans="1:7">
      <c r="A14" s="171"/>
      <c r="B14" s="210"/>
      <c r="C14" s="211"/>
      <c r="D14" s="212" t="s">
        <v>104</v>
      </c>
      <c r="E14" s="213">
        <v>269</v>
      </c>
      <c r="F14" s="213">
        <v>267.5</v>
      </c>
      <c r="G14" s="214">
        <v>-1.5</v>
      </c>
    </row>
    <row r="15" spans="1:7">
      <c r="A15" s="171"/>
      <c r="B15" s="210"/>
      <c r="C15" s="211"/>
      <c r="D15" s="212" t="s">
        <v>105</v>
      </c>
      <c r="E15" s="213">
        <v>261.25</v>
      </c>
      <c r="F15" s="213">
        <v>260.75</v>
      </c>
      <c r="G15" s="214">
        <v>-0.5</v>
      </c>
    </row>
    <row r="16" spans="1:7">
      <c r="A16" s="171"/>
      <c r="B16" s="210"/>
      <c r="C16" s="211"/>
      <c r="D16" s="212" t="s">
        <v>106</v>
      </c>
      <c r="E16" s="213">
        <v>265</v>
      </c>
      <c r="F16" s="213">
        <v>261.5</v>
      </c>
      <c r="G16" s="214">
        <v>-3.5</v>
      </c>
    </row>
    <row r="17" spans="1:7">
      <c r="A17" s="171"/>
      <c r="B17" s="210"/>
      <c r="C17" s="211"/>
      <c r="D17" s="212" t="s">
        <v>107</v>
      </c>
      <c r="E17" s="213">
        <v>263.57499999999999</v>
      </c>
      <c r="F17" s="213">
        <v>263.57499999999999</v>
      </c>
      <c r="G17" s="214">
        <v>0</v>
      </c>
    </row>
    <row r="18" spans="1:7">
      <c r="A18" s="171"/>
      <c r="B18" s="210"/>
      <c r="C18" s="211"/>
      <c r="D18" s="212" t="s">
        <v>108</v>
      </c>
      <c r="E18" s="213">
        <v>283.815</v>
      </c>
      <c r="F18" s="213">
        <v>281</v>
      </c>
      <c r="G18" s="214">
        <v>-2.8149999999999977</v>
      </c>
    </row>
    <row r="19" spans="1:7">
      <c r="A19" s="171"/>
      <c r="B19" s="210"/>
      <c r="C19" s="211"/>
      <c r="D19" s="212" t="s">
        <v>109</v>
      </c>
      <c r="E19" s="213">
        <v>277.5</v>
      </c>
      <c r="F19" s="213">
        <v>275</v>
      </c>
      <c r="G19" s="214">
        <v>-2.5</v>
      </c>
    </row>
    <row r="20" spans="1:7">
      <c r="A20" s="171"/>
      <c r="B20" s="210"/>
      <c r="C20" s="211"/>
      <c r="D20" s="212" t="s">
        <v>80</v>
      </c>
      <c r="E20" s="213">
        <v>269</v>
      </c>
      <c r="F20" s="213">
        <v>264</v>
      </c>
      <c r="G20" s="214">
        <v>-5</v>
      </c>
    </row>
    <row r="21" spans="1:7">
      <c r="A21" s="171"/>
      <c r="B21" s="215" t="s">
        <v>110</v>
      </c>
      <c r="C21" s="216"/>
      <c r="D21" s="217" t="s">
        <v>77</v>
      </c>
      <c r="E21" s="218">
        <v>250</v>
      </c>
      <c r="F21" s="218">
        <v>245</v>
      </c>
      <c r="G21" s="219">
        <v>-5</v>
      </c>
    </row>
    <row r="22" spans="1:7">
      <c r="A22" s="171"/>
      <c r="B22" s="210" t="s">
        <v>111</v>
      </c>
      <c r="C22" s="211"/>
      <c r="D22" s="212" t="s">
        <v>104</v>
      </c>
      <c r="E22" s="213">
        <v>246</v>
      </c>
      <c r="F22" s="213">
        <v>246.5</v>
      </c>
      <c r="G22" s="214">
        <v>0.5</v>
      </c>
    </row>
    <row r="23" spans="1:7">
      <c r="A23" s="171"/>
      <c r="B23" s="210"/>
      <c r="C23" s="211"/>
      <c r="D23" s="212" t="s">
        <v>105</v>
      </c>
      <c r="E23" s="213">
        <v>249.75</v>
      </c>
      <c r="F23" s="213">
        <v>248.5</v>
      </c>
      <c r="G23" s="214">
        <v>-1.25</v>
      </c>
    </row>
    <row r="24" spans="1:7">
      <c r="A24" s="171"/>
      <c r="B24" s="210"/>
      <c r="C24" s="211"/>
      <c r="D24" s="220" t="s">
        <v>106</v>
      </c>
      <c r="E24" s="221">
        <v>245.75</v>
      </c>
      <c r="F24" s="221">
        <v>243.99</v>
      </c>
      <c r="G24" s="214">
        <v>-1.7599999999999909</v>
      </c>
    </row>
    <row r="25" spans="1:7">
      <c r="A25" s="171"/>
      <c r="B25" s="210"/>
      <c r="C25" s="211"/>
      <c r="D25" s="212" t="s">
        <v>108</v>
      </c>
      <c r="E25" s="221">
        <v>255</v>
      </c>
      <c r="F25" s="221">
        <v>255</v>
      </c>
      <c r="G25" s="214">
        <v>0</v>
      </c>
    </row>
    <row r="26" spans="1:7">
      <c r="A26" s="171"/>
      <c r="B26" s="210"/>
      <c r="C26" s="211"/>
      <c r="D26" s="212" t="s">
        <v>112</v>
      </c>
      <c r="E26" s="221">
        <v>242.25</v>
      </c>
      <c r="F26" s="221">
        <v>240</v>
      </c>
      <c r="G26" s="214">
        <v>-2.25</v>
      </c>
    </row>
    <row r="27" spans="1:7">
      <c r="A27" s="171"/>
      <c r="B27" s="210"/>
      <c r="C27" s="211"/>
      <c r="D27" s="212" t="s">
        <v>109</v>
      </c>
      <c r="E27" s="221">
        <v>250</v>
      </c>
      <c r="F27" s="221">
        <v>245</v>
      </c>
      <c r="G27" s="214">
        <v>-5</v>
      </c>
    </row>
    <row r="28" spans="1:7">
      <c r="A28" s="171"/>
      <c r="B28" s="222"/>
      <c r="C28" s="223"/>
      <c r="D28" s="224" t="s">
        <v>80</v>
      </c>
      <c r="E28" s="225">
        <v>244</v>
      </c>
      <c r="F28" s="225">
        <v>239</v>
      </c>
      <c r="G28" s="226">
        <v>-5</v>
      </c>
    </row>
    <row r="29" spans="1:7">
      <c r="A29" s="171"/>
      <c r="B29" s="215" t="s">
        <v>113</v>
      </c>
      <c r="C29" s="216"/>
      <c r="D29" s="227" t="s">
        <v>104</v>
      </c>
      <c r="E29" s="218">
        <v>237.5</v>
      </c>
      <c r="F29" s="218">
        <v>237</v>
      </c>
      <c r="G29" s="228">
        <v>-0.5</v>
      </c>
    </row>
    <row r="30" spans="1:7">
      <c r="A30" s="171"/>
      <c r="B30" s="210"/>
      <c r="C30" s="211"/>
      <c r="D30" s="212" t="s">
        <v>105</v>
      </c>
      <c r="E30" s="221">
        <v>240.5</v>
      </c>
      <c r="F30" s="221">
        <v>239.25</v>
      </c>
      <c r="G30" s="214">
        <v>-1.25</v>
      </c>
    </row>
    <row r="31" spans="1:7">
      <c r="A31" s="171"/>
      <c r="B31" s="210" t="s">
        <v>114</v>
      </c>
      <c r="C31" s="211"/>
      <c r="D31" s="212" t="s">
        <v>106</v>
      </c>
      <c r="E31" s="221">
        <v>237</v>
      </c>
      <c r="F31" s="221">
        <v>236.55</v>
      </c>
      <c r="G31" s="214">
        <v>-0.44999999999998863</v>
      </c>
    </row>
    <row r="32" spans="1:7">
      <c r="A32" s="171"/>
      <c r="B32" s="210"/>
      <c r="C32" s="211"/>
      <c r="D32" s="212" t="s">
        <v>107</v>
      </c>
      <c r="E32" s="221">
        <v>241.66500000000002</v>
      </c>
      <c r="F32" s="221">
        <v>241.66500000000002</v>
      </c>
      <c r="G32" s="214">
        <v>0</v>
      </c>
    </row>
    <row r="33" spans="1:7">
      <c r="A33" s="171"/>
      <c r="B33" s="210"/>
      <c r="C33" s="211"/>
      <c r="D33" s="212" t="s">
        <v>108</v>
      </c>
      <c r="E33" s="221">
        <v>246.39499999999998</v>
      </c>
      <c r="F33" s="221">
        <v>242.5</v>
      </c>
      <c r="G33" s="214">
        <v>-3.8949999999999818</v>
      </c>
    </row>
    <row r="34" spans="1:7">
      <c r="A34" s="171"/>
      <c r="B34" s="210"/>
      <c r="C34" s="211"/>
      <c r="D34" s="220" t="s">
        <v>109</v>
      </c>
      <c r="E34" s="213">
        <v>220</v>
      </c>
      <c r="F34" s="213">
        <v>217.5</v>
      </c>
      <c r="G34" s="214">
        <v>-2.5</v>
      </c>
    </row>
    <row r="35" spans="1:7">
      <c r="A35" s="171"/>
      <c r="B35" s="222"/>
      <c r="C35" s="223"/>
      <c r="D35" s="229" t="s">
        <v>77</v>
      </c>
      <c r="E35" s="230">
        <v>237.5</v>
      </c>
      <c r="F35" s="230">
        <v>232.5</v>
      </c>
      <c r="G35" s="226">
        <v>-5</v>
      </c>
    </row>
    <row r="36" spans="1:7">
      <c r="A36" s="171"/>
      <c r="B36" s="215" t="s">
        <v>115</v>
      </c>
      <c r="C36" s="216"/>
      <c r="D36" s="227" t="s">
        <v>104</v>
      </c>
      <c r="E36" s="231">
        <v>241</v>
      </c>
      <c r="F36" s="231">
        <v>241</v>
      </c>
      <c r="G36" s="219">
        <v>0</v>
      </c>
    </row>
    <row r="37" spans="1:7">
      <c r="A37" s="171"/>
      <c r="B37" s="210"/>
      <c r="C37" s="211"/>
      <c r="D37" s="212" t="s">
        <v>106</v>
      </c>
      <c r="E37" s="213">
        <v>241.5</v>
      </c>
      <c r="F37" s="213">
        <v>239</v>
      </c>
      <c r="G37" s="214">
        <v>-2.5</v>
      </c>
    </row>
    <row r="38" spans="1:7">
      <c r="A38" s="171"/>
      <c r="B38" s="210"/>
      <c r="C38" s="211"/>
      <c r="D38" s="212" t="s">
        <v>108</v>
      </c>
      <c r="E38" s="213">
        <v>245.5</v>
      </c>
      <c r="F38" s="213">
        <v>242.5</v>
      </c>
      <c r="G38" s="214">
        <v>-3</v>
      </c>
    </row>
    <row r="39" spans="1:7">
      <c r="A39" s="171"/>
      <c r="B39" s="222"/>
      <c r="C39" s="223"/>
      <c r="D39" s="224" t="s">
        <v>109</v>
      </c>
      <c r="E39" s="230">
        <v>240</v>
      </c>
      <c r="F39" s="230">
        <v>242.5</v>
      </c>
      <c r="G39" s="226">
        <v>2.5</v>
      </c>
    </row>
    <row r="40" spans="1:7">
      <c r="A40" s="171"/>
      <c r="B40" s="215" t="s">
        <v>116</v>
      </c>
      <c r="C40" s="216"/>
      <c r="D40" s="227" t="s">
        <v>104</v>
      </c>
      <c r="E40" s="231">
        <v>119</v>
      </c>
      <c r="F40" s="231">
        <v>119</v>
      </c>
      <c r="G40" s="219">
        <v>0</v>
      </c>
    </row>
    <row r="41" spans="1:7">
      <c r="A41" s="171"/>
      <c r="B41" s="210"/>
      <c r="C41" s="211"/>
      <c r="D41" s="212" t="s">
        <v>106</v>
      </c>
      <c r="E41" s="213">
        <v>119</v>
      </c>
      <c r="F41" s="213">
        <v>117</v>
      </c>
      <c r="G41" s="214">
        <v>-2</v>
      </c>
    </row>
    <row r="42" spans="1:7">
      <c r="A42" s="171"/>
      <c r="B42" s="222"/>
      <c r="C42" s="223"/>
      <c r="D42" s="224" t="s">
        <v>109</v>
      </c>
      <c r="E42" s="230">
        <v>115</v>
      </c>
      <c r="F42" s="230">
        <v>115</v>
      </c>
      <c r="G42" s="226">
        <v>0</v>
      </c>
    </row>
    <row r="43" spans="1:7">
      <c r="A43" s="171"/>
      <c r="B43" s="215" t="s">
        <v>117</v>
      </c>
      <c r="C43" s="216"/>
      <c r="D43" s="227" t="s">
        <v>104</v>
      </c>
      <c r="E43" s="231">
        <v>156.5</v>
      </c>
      <c r="F43" s="231">
        <v>156.5</v>
      </c>
      <c r="G43" s="219">
        <v>0</v>
      </c>
    </row>
    <row r="44" spans="1:7">
      <c r="A44" s="171"/>
      <c r="B44" s="210"/>
      <c r="C44" s="211"/>
      <c r="D44" s="212" t="s">
        <v>106</v>
      </c>
      <c r="E44" s="213">
        <v>159</v>
      </c>
      <c r="F44" s="213">
        <v>156</v>
      </c>
      <c r="G44" s="214">
        <v>-3</v>
      </c>
    </row>
    <row r="45" spans="1:7">
      <c r="A45" s="171"/>
      <c r="B45" s="232"/>
      <c r="C45" s="223"/>
      <c r="D45" s="224" t="s">
        <v>109</v>
      </c>
      <c r="E45" s="225">
        <v>157.5</v>
      </c>
      <c r="F45" s="225">
        <v>157.5</v>
      </c>
      <c r="G45" s="226">
        <v>0</v>
      </c>
    </row>
    <row r="46" spans="1:7">
      <c r="A46" s="171"/>
      <c r="B46" s="210"/>
      <c r="C46" s="211"/>
      <c r="D46" s="212" t="s">
        <v>104</v>
      </c>
      <c r="E46" s="213">
        <v>73.10499999999999</v>
      </c>
      <c r="F46" s="213">
        <v>73.10499999999999</v>
      </c>
      <c r="G46" s="219">
        <v>0</v>
      </c>
    </row>
    <row r="47" spans="1:7">
      <c r="A47" s="171"/>
      <c r="B47" s="210" t="s">
        <v>118</v>
      </c>
      <c r="C47" s="211"/>
      <c r="D47" s="212" t="s">
        <v>108</v>
      </c>
      <c r="E47" s="213">
        <v>73.844999999999999</v>
      </c>
      <c r="F47" s="213">
        <v>73.289999999999992</v>
      </c>
      <c r="G47" s="214">
        <v>-0.55500000000000682</v>
      </c>
    </row>
    <row r="48" spans="1:7">
      <c r="A48" s="171"/>
      <c r="B48" s="210"/>
      <c r="C48" s="211"/>
      <c r="D48" s="212" t="s">
        <v>109</v>
      </c>
      <c r="E48" s="213">
        <v>73</v>
      </c>
      <c r="F48" s="213">
        <v>72</v>
      </c>
      <c r="G48" s="214">
        <v>-1</v>
      </c>
    </row>
    <row r="49" spans="1:7">
      <c r="A49" s="171"/>
      <c r="B49" s="233" t="s">
        <v>119</v>
      </c>
      <c r="C49" s="216"/>
      <c r="D49" s="227" t="s">
        <v>120</v>
      </c>
      <c r="E49" s="231">
        <v>309.07933703436191</v>
      </c>
      <c r="F49" s="231">
        <v>319.86548735401783</v>
      </c>
      <c r="G49" s="219">
        <v>10.786150319655917</v>
      </c>
    </row>
    <row r="50" spans="1:7">
      <c r="A50" s="171"/>
      <c r="B50" s="234" t="s">
        <v>121</v>
      </c>
      <c r="C50" s="211"/>
      <c r="D50" s="212" t="s">
        <v>122</v>
      </c>
      <c r="E50" s="213">
        <v>313.61114535951282</v>
      </c>
      <c r="F50" s="213">
        <v>302.4830229694245</v>
      </c>
      <c r="G50" s="214">
        <v>0.85726929665037233</v>
      </c>
    </row>
    <row r="51" spans="1:7" ht="15.75" thickBot="1">
      <c r="B51" s="235"/>
      <c r="C51" s="236"/>
      <c r="D51" s="237" t="s">
        <v>123</v>
      </c>
      <c r="E51" s="238">
        <v>300.73256920684588</v>
      </c>
      <c r="F51" s="238">
        <v>299.95321282295646</v>
      </c>
      <c r="G51" s="239">
        <v>-0.77935638388942152</v>
      </c>
    </row>
    <row r="52" spans="1:7" ht="15.75" thickTop="1"/>
    <row r="54" spans="1:7">
      <c r="F54" s="169" t="s">
        <v>35</v>
      </c>
      <c r="G54" s="170"/>
    </row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showGridLines="0" zoomScale="60" zoomScaleNormal="60" workbookViewId="0">
      <selection activeCell="U36" sqref="U36"/>
    </sheetView>
  </sheetViews>
  <sheetFormatPr baseColWidth="10" defaultColWidth="12.5703125" defaultRowHeight="18.75"/>
  <cols>
    <col min="1" max="1" width="2" style="240" customWidth="1"/>
    <col min="2" max="2" width="21.28515625" style="170" customWidth="1"/>
    <col min="3" max="3" width="16.140625" style="170" customWidth="1"/>
    <col min="4" max="4" width="40.140625" style="170" bestFit="1" customWidth="1"/>
    <col min="5" max="5" width="8.140625" style="170" customWidth="1"/>
    <col min="6" max="6" width="24.42578125" style="170" bestFit="1" customWidth="1"/>
    <col min="7" max="11" width="11.140625" style="170" customWidth="1"/>
    <col min="12" max="12" width="10.42578125" style="170" bestFit="1" customWidth="1"/>
    <col min="13" max="13" width="9" style="170" bestFit="1" customWidth="1"/>
    <col min="14" max="14" width="14.85546875" style="170" customWidth="1"/>
    <col min="15" max="15" width="3.7109375" style="170" customWidth="1"/>
    <col min="16" max="16" width="9.28515625" style="170" customWidth="1"/>
    <col min="17" max="17" width="12.5703125" style="170"/>
    <col min="18" max="19" width="14.7109375" style="170" bestFit="1" customWidth="1"/>
    <col min="20" max="20" width="12.85546875" style="170" bestFit="1" customWidth="1"/>
    <col min="21" max="16384" width="12.5703125" style="170"/>
  </cols>
  <sheetData>
    <row r="1" spans="1:17" ht="11.25" customHeight="1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7">
      <c r="B2" s="241"/>
      <c r="C2" s="241"/>
      <c r="D2" s="241"/>
      <c r="E2" s="241"/>
      <c r="F2" s="241"/>
      <c r="G2" s="241"/>
      <c r="H2" s="241"/>
      <c r="I2" s="241"/>
      <c r="J2" s="242"/>
      <c r="K2" s="242"/>
      <c r="L2" s="243"/>
      <c r="M2" s="243"/>
      <c r="N2" s="243" t="s">
        <v>124</v>
      </c>
      <c r="O2" s="244"/>
    </row>
    <row r="3" spans="1:17" ht="8.25" customHeight="1">
      <c r="B3" s="241"/>
      <c r="C3" s="241"/>
      <c r="D3" s="241"/>
      <c r="E3" s="241"/>
      <c r="F3" s="241"/>
      <c r="G3" s="241"/>
      <c r="H3" s="241"/>
      <c r="I3" s="241"/>
      <c r="J3" s="242"/>
      <c r="K3" s="242"/>
      <c r="L3" s="243"/>
      <c r="M3" s="243"/>
      <c r="N3" s="243"/>
      <c r="O3" s="244"/>
    </row>
    <row r="4" spans="1:17" ht="0.75" customHeight="1">
      <c r="B4" s="241"/>
      <c r="C4" s="241"/>
      <c r="D4" s="241"/>
      <c r="E4" s="241"/>
      <c r="F4" s="241"/>
      <c r="G4" s="241"/>
      <c r="H4" s="241"/>
      <c r="I4" s="241"/>
      <c r="J4" s="242"/>
      <c r="K4" s="242"/>
      <c r="L4" s="243"/>
      <c r="M4" s="243"/>
      <c r="N4" s="243"/>
      <c r="O4" s="244"/>
    </row>
    <row r="5" spans="1:17" ht="26.25" customHeight="1">
      <c r="B5" s="245" t="s">
        <v>125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7"/>
      <c r="N5" s="248"/>
      <c r="O5" s="249"/>
    </row>
    <row r="6" spans="1:17" ht="18" customHeight="1">
      <c r="B6" s="250" t="s">
        <v>126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48"/>
      <c r="N6" s="248"/>
      <c r="O6" s="251"/>
    </row>
    <row r="7" spans="1:17" ht="15" customHeight="1">
      <c r="B7" s="250" t="s">
        <v>127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48"/>
      <c r="N7" s="248"/>
      <c r="O7" s="251"/>
    </row>
    <row r="8" spans="1:17" ht="15" customHeight="1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48"/>
      <c r="N8" s="248"/>
      <c r="O8" s="251"/>
    </row>
    <row r="9" spans="1:17" ht="16.5" customHeight="1">
      <c r="B9" s="252" t="s">
        <v>128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48"/>
      <c r="N9" s="248"/>
      <c r="O9" s="251"/>
    </row>
    <row r="10" spans="1:17" s="255" customFormat="1" ht="12" customHeight="1">
      <c r="A10" s="254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51"/>
    </row>
    <row r="11" spans="1:17" ht="15" customHeight="1">
      <c r="B11" s="256" t="s">
        <v>129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7"/>
      <c r="M11" s="257"/>
      <c r="N11" s="257"/>
      <c r="O11" s="257"/>
    </row>
    <row r="12" spans="1:17" ht="4.5" customHeight="1" thickBot="1">
      <c r="B12" s="251"/>
      <c r="C12" s="258"/>
      <c r="D12" s="258"/>
      <c r="E12" s="258"/>
      <c r="F12" s="258"/>
      <c r="G12" s="258"/>
      <c r="H12" s="258"/>
      <c r="I12" s="258"/>
      <c r="J12" s="258"/>
      <c r="K12" s="259"/>
      <c r="L12" s="258"/>
      <c r="M12" s="258"/>
      <c r="N12" s="258"/>
      <c r="O12" s="258"/>
    </row>
    <row r="13" spans="1:17" ht="17.25" customHeight="1" thickTop="1">
      <c r="B13" s="260"/>
      <c r="C13" s="261"/>
      <c r="D13" s="261"/>
      <c r="E13" s="261"/>
      <c r="F13" s="261"/>
      <c r="G13" s="262"/>
      <c r="H13" s="263"/>
      <c r="I13" s="263"/>
      <c r="J13" s="263"/>
      <c r="K13" s="263"/>
      <c r="L13" s="263"/>
      <c r="M13" s="263"/>
      <c r="N13" s="264"/>
      <c r="O13" s="265"/>
    </row>
    <row r="14" spans="1:17" ht="14.25" customHeight="1">
      <c r="B14" s="266" t="s">
        <v>130</v>
      </c>
      <c r="C14" s="267" t="s">
        <v>67</v>
      </c>
      <c r="D14" s="268" t="s">
        <v>131</v>
      </c>
      <c r="E14" s="267" t="s">
        <v>132</v>
      </c>
      <c r="F14" s="268" t="s">
        <v>133</v>
      </c>
      <c r="G14" s="269" t="s">
        <v>134</v>
      </c>
      <c r="H14" s="270"/>
      <c r="I14" s="271"/>
      <c r="J14" s="270" t="s">
        <v>135</v>
      </c>
      <c r="K14" s="270"/>
      <c r="L14" s="272"/>
      <c r="M14" s="272"/>
      <c r="N14" s="273"/>
      <c r="O14" s="274"/>
    </row>
    <row r="15" spans="1:17" ht="19.7" customHeight="1">
      <c r="B15" s="275"/>
      <c r="C15" s="276"/>
      <c r="D15" s="277" t="s">
        <v>136</v>
      </c>
      <c r="E15" s="276"/>
      <c r="F15" s="277"/>
      <c r="G15" s="278">
        <v>43388</v>
      </c>
      <c r="H15" s="278">
        <v>43389</v>
      </c>
      <c r="I15" s="278">
        <v>43390</v>
      </c>
      <c r="J15" s="278">
        <v>43391</v>
      </c>
      <c r="K15" s="278">
        <v>43392</v>
      </c>
      <c r="L15" s="278">
        <v>43393</v>
      </c>
      <c r="M15" s="279">
        <v>43394</v>
      </c>
      <c r="N15" s="280" t="s">
        <v>137</v>
      </c>
      <c r="O15" s="281"/>
    </row>
    <row r="16" spans="1:17" ht="29.25" customHeight="1">
      <c r="B16" s="282" t="s">
        <v>138</v>
      </c>
      <c r="C16" s="283" t="s">
        <v>139</v>
      </c>
      <c r="D16" s="283" t="s">
        <v>140</v>
      </c>
      <c r="E16" s="283" t="s">
        <v>141</v>
      </c>
      <c r="F16" s="283" t="s">
        <v>142</v>
      </c>
      <c r="G16" s="284">
        <v>86.7</v>
      </c>
      <c r="H16" s="284">
        <v>86.7</v>
      </c>
      <c r="I16" s="284">
        <v>86.7</v>
      </c>
      <c r="J16" s="284">
        <v>86.7</v>
      </c>
      <c r="K16" s="285">
        <v>86.7</v>
      </c>
      <c r="L16" s="285" t="s">
        <v>143</v>
      </c>
      <c r="M16" s="286" t="s">
        <v>143</v>
      </c>
      <c r="N16" s="287">
        <v>86.7</v>
      </c>
      <c r="O16" s="288"/>
      <c r="P16" s="289"/>
      <c r="Q16" s="289"/>
    </row>
    <row r="17" spans="1:17" ht="15" customHeight="1">
      <c r="B17" s="282"/>
      <c r="C17" s="283" t="s">
        <v>84</v>
      </c>
      <c r="D17" s="283" t="s">
        <v>140</v>
      </c>
      <c r="E17" s="283" t="s">
        <v>141</v>
      </c>
      <c r="F17" s="283" t="s">
        <v>142</v>
      </c>
      <c r="G17" s="284">
        <v>110.05</v>
      </c>
      <c r="H17" s="284">
        <v>110.05</v>
      </c>
      <c r="I17" s="284">
        <v>110.05</v>
      </c>
      <c r="J17" s="284">
        <v>110.05</v>
      </c>
      <c r="K17" s="285">
        <v>110.05</v>
      </c>
      <c r="L17" s="285" t="s">
        <v>143</v>
      </c>
      <c r="M17" s="286" t="s">
        <v>143</v>
      </c>
      <c r="N17" s="287">
        <v>110.05</v>
      </c>
      <c r="O17" s="288"/>
      <c r="P17" s="289"/>
      <c r="Q17" s="289"/>
    </row>
    <row r="18" spans="1:17" ht="15" customHeight="1">
      <c r="B18" s="282"/>
      <c r="C18" s="283" t="s">
        <v>139</v>
      </c>
      <c r="D18" s="283" t="s">
        <v>144</v>
      </c>
      <c r="E18" s="283" t="s">
        <v>141</v>
      </c>
      <c r="F18" s="283" t="s">
        <v>142</v>
      </c>
      <c r="G18" s="284">
        <v>129.55000000000001</v>
      </c>
      <c r="H18" s="284">
        <v>129.55000000000001</v>
      </c>
      <c r="I18" s="284">
        <v>129.55000000000001</v>
      </c>
      <c r="J18" s="284">
        <v>129.55000000000001</v>
      </c>
      <c r="K18" s="285">
        <v>129.55000000000001</v>
      </c>
      <c r="L18" s="285" t="s">
        <v>143</v>
      </c>
      <c r="M18" s="286" t="s">
        <v>143</v>
      </c>
      <c r="N18" s="287">
        <v>129.55000000000001</v>
      </c>
      <c r="O18" s="288"/>
      <c r="P18" s="289"/>
      <c r="Q18" s="289"/>
    </row>
    <row r="19" spans="1:17" ht="15" customHeight="1">
      <c r="B19" s="282"/>
      <c r="C19" s="283" t="s">
        <v>84</v>
      </c>
      <c r="D19" s="283" t="s">
        <v>144</v>
      </c>
      <c r="E19" s="283" t="s">
        <v>141</v>
      </c>
      <c r="F19" s="283" t="s">
        <v>142</v>
      </c>
      <c r="G19" s="284">
        <v>97</v>
      </c>
      <c r="H19" s="284">
        <v>97</v>
      </c>
      <c r="I19" s="284">
        <v>97</v>
      </c>
      <c r="J19" s="284">
        <v>97</v>
      </c>
      <c r="K19" s="285">
        <v>97</v>
      </c>
      <c r="L19" s="285" t="s">
        <v>143</v>
      </c>
      <c r="M19" s="286" t="s">
        <v>143</v>
      </c>
      <c r="N19" s="287">
        <v>97</v>
      </c>
      <c r="O19" s="288"/>
      <c r="P19" s="289"/>
      <c r="Q19" s="289"/>
    </row>
    <row r="20" spans="1:17" ht="15" customHeight="1">
      <c r="B20" s="282"/>
      <c r="C20" s="283" t="s">
        <v>84</v>
      </c>
      <c r="D20" s="283" t="s">
        <v>145</v>
      </c>
      <c r="E20" s="283" t="s">
        <v>141</v>
      </c>
      <c r="F20" s="283" t="s">
        <v>142</v>
      </c>
      <c r="G20" s="284">
        <v>130</v>
      </c>
      <c r="H20" s="284">
        <v>130</v>
      </c>
      <c r="I20" s="284">
        <v>130</v>
      </c>
      <c r="J20" s="284">
        <v>130</v>
      </c>
      <c r="K20" s="285">
        <v>130</v>
      </c>
      <c r="L20" s="285" t="s">
        <v>143</v>
      </c>
      <c r="M20" s="286" t="s">
        <v>143</v>
      </c>
      <c r="N20" s="287">
        <v>130</v>
      </c>
      <c r="O20" s="288"/>
      <c r="P20" s="289"/>
      <c r="Q20" s="289"/>
    </row>
    <row r="21" spans="1:17" ht="15" customHeight="1">
      <c r="B21" s="282"/>
      <c r="C21" s="283" t="s">
        <v>139</v>
      </c>
      <c r="D21" s="283" t="s">
        <v>146</v>
      </c>
      <c r="E21" s="283" t="s">
        <v>141</v>
      </c>
      <c r="F21" s="283" t="s">
        <v>142</v>
      </c>
      <c r="G21" s="284">
        <v>72.959999999999994</v>
      </c>
      <c r="H21" s="284">
        <v>72.959999999999994</v>
      </c>
      <c r="I21" s="284">
        <v>72.959999999999994</v>
      </c>
      <c r="J21" s="284">
        <v>72.959999999999994</v>
      </c>
      <c r="K21" s="285">
        <v>72.959999999999994</v>
      </c>
      <c r="L21" s="285" t="s">
        <v>143</v>
      </c>
      <c r="M21" s="286" t="s">
        <v>143</v>
      </c>
      <c r="N21" s="287">
        <v>72.959999999999994</v>
      </c>
      <c r="O21" s="288"/>
      <c r="P21" s="289"/>
      <c r="Q21" s="289"/>
    </row>
    <row r="22" spans="1:17" ht="15" customHeight="1">
      <c r="B22" s="282"/>
      <c r="C22" s="283" t="s">
        <v>84</v>
      </c>
      <c r="D22" s="283" t="s">
        <v>146</v>
      </c>
      <c r="E22" s="283" t="s">
        <v>141</v>
      </c>
      <c r="F22" s="283" t="s">
        <v>142</v>
      </c>
      <c r="G22" s="284">
        <v>78.55</v>
      </c>
      <c r="H22" s="284">
        <v>78.55</v>
      </c>
      <c r="I22" s="284">
        <v>78.55</v>
      </c>
      <c r="J22" s="284">
        <v>78.55</v>
      </c>
      <c r="K22" s="285">
        <v>78.55</v>
      </c>
      <c r="L22" s="285" t="s">
        <v>143</v>
      </c>
      <c r="M22" s="286" t="s">
        <v>143</v>
      </c>
      <c r="N22" s="287">
        <v>78.55</v>
      </c>
      <c r="O22" s="288"/>
      <c r="P22" s="289"/>
      <c r="Q22" s="289"/>
    </row>
    <row r="23" spans="1:17" ht="15" customHeight="1">
      <c r="B23" s="282"/>
      <c r="C23" s="283" t="s">
        <v>139</v>
      </c>
      <c r="D23" s="283" t="s">
        <v>147</v>
      </c>
      <c r="E23" s="283" t="s">
        <v>141</v>
      </c>
      <c r="F23" s="283" t="s">
        <v>142</v>
      </c>
      <c r="G23" s="284">
        <v>110.75</v>
      </c>
      <c r="H23" s="284">
        <v>110.75</v>
      </c>
      <c r="I23" s="284">
        <v>110.75</v>
      </c>
      <c r="J23" s="284">
        <v>110.75</v>
      </c>
      <c r="K23" s="285">
        <v>110.75</v>
      </c>
      <c r="L23" s="285" t="s">
        <v>143</v>
      </c>
      <c r="M23" s="286" t="s">
        <v>143</v>
      </c>
      <c r="N23" s="287">
        <v>110.75</v>
      </c>
      <c r="O23" s="288"/>
      <c r="P23" s="289"/>
      <c r="Q23" s="289"/>
    </row>
    <row r="24" spans="1:17" s="298" customFormat="1" ht="30" customHeight="1">
      <c r="A24" s="290"/>
      <c r="B24" s="291"/>
      <c r="C24" s="292" t="s">
        <v>84</v>
      </c>
      <c r="D24" s="292" t="s">
        <v>147</v>
      </c>
      <c r="E24" s="292" t="s">
        <v>141</v>
      </c>
      <c r="F24" s="292" t="s">
        <v>142</v>
      </c>
      <c r="G24" s="293">
        <v>116.8</v>
      </c>
      <c r="H24" s="293">
        <v>116.8</v>
      </c>
      <c r="I24" s="293">
        <v>116.8</v>
      </c>
      <c r="J24" s="293">
        <v>116.8</v>
      </c>
      <c r="K24" s="294">
        <v>116.8</v>
      </c>
      <c r="L24" s="294" t="s">
        <v>143</v>
      </c>
      <c r="M24" s="295" t="s">
        <v>143</v>
      </c>
      <c r="N24" s="296">
        <v>116.8</v>
      </c>
      <c r="O24" s="297"/>
      <c r="P24" s="297"/>
      <c r="Q24" s="297"/>
    </row>
    <row r="25" spans="1:17" ht="29.25" customHeight="1">
      <c r="B25" s="282" t="s">
        <v>148</v>
      </c>
      <c r="C25" s="283" t="s">
        <v>149</v>
      </c>
      <c r="D25" s="283" t="s">
        <v>150</v>
      </c>
      <c r="E25" s="283" t="s">
        <v>141</v>
      </c>
      <c r="F25" s="283" t="s">
        <v>151</v>
      </c>
      <c r="G25" s="284">
        <v>119.94</v>
      </c>
      <c r="H25" s="284">
        <v>117.97</v>
      </c>
      <c r="I25" s="284">
        <v>119.94</v>
      </c>
      <c r="J25" s="284">
        <v>119.94</v>
      </c>
      <c r="K25" s="285">
        <v>118.95</v>
      </c>
      <c r="L25" s="285" t="s">
        <v>143</v>
      </c>
      <c r="M25" s="286" t="s">
        <v>143</v>
      </c>
      <c r="N25" s="287">
        <v>119.33</v>
      </c>
      <c r="O25" s="288"/>
      <c r="P25" s="289"/>
      <c r="Q25" s="289"/>
    </row>
    <row r="26" spans="1:17" ht="15" customHeight="1">
      <c r="B26" s="282"/>
      <c r="C26" s="283" t="s">
        <v>107</v>
      </c>
      <c r="D26" s="283" t="s">
        <v>150</v>
      </c>
      <c r="E26" s="283" t="s">
        <v>141</v>
      </c>
      <c r="F26" s="283" t="s">
        <v>151</v>
      </c>
      <c r="G26" s="284">
        <v>140</v>
      </c>
      <c r="H26" s="284">
        <v>139</v>
      </c>
      <c r="I26" s="284">
        <v>138</v>
      </c>
      <c r="J26" s="284">
        <v>140</v>
      </c>
      <c r="K26" s="285">
        <v>138</v>
      </c>
      <c r="L26" s="285" t="s">
        <v>143</v>
      </c>
      <c r="M26" s="286" t="s">
        <v>143</v>
      </c>
      <c r="N26" s="287">
        <v>139</v>
      </c>
      <c r="O26" s="288"/>
      <c r="P26" s="289"/>
      <c r="Q26" s="289"/>
    </row>
    <row r="27" spans="1:17" s="298" customFormat="1" ht="30" customHeight="1">
      <c r="A27" s="290"/>
      <c r="B27" s="291"/>
      <c r="C27" s="292" t="s">
        <v>83</v>
      </c>
      <c r="D27" s="292" t="s">
        <v>150</v>
      </c>
      <c r="E27" s="292" t="s">
        <v>141</v>
      </c>
      <c r="F27" s="292" t="s">
        <v>151</v>
      </c>
      <c r="G27" s="293">
        <v>130</v>
      </c>
      <c r="H27" s="293">
        <v>128</v>
      </c>
      <c r="I27" s="293">
        <v>129</v>
      </c>
      <c r="J27" s="293">
        <v>130</v>
      </c>
      <c r="K27" s="294">
        <v>130</v>
      </c>
      <c r="L27" s="294" t="s">
        <v>143</v>
      </c>
      <c r="M27" s="295" t="s">
        <v>143</v>
      </c>
      <c r="N27" s="296">
        <v>129.38999999999999</v>
      </c>
      <c r="O27" s="297"/>
      <c r="P27" s="297"/>
      <c r="Q27" s="297"/>
    </row>
    <row r="28" spans="1:17" ht="35.25" customHeight="1">
      <c r="B28" s="299" t="s">
        <v>152</v>
      </c>
      <c r="C28" s="300" t="s">
        <v>139</v>
      </c>
      <c r="D28" s="300" t="s">
        <v>153</v>
      </c>
      <c r="E28" s="300" t="s">
        <v>141</v>
      </c>
      <c r="F28" s="300" t="s">
        <v>154</v>
      </c>
      <c r="G28" s="301">
        <v>67.47</v>
      </c>
      <c r="H28" s="301">
        <v>67.47</v>
      </c>
      <c r="I28" s="301">
        <v>67.47</v>
      </c>
      <c r="J28" s="301">
        <v>67.47</v>
      </c>
      <c r="K28" s="302">
        <v>67.47</v>
      </c>
      <c r="L28" s="302" t="s">
        <v>143</v>
      </c>
      <c r="M28" s="303" t="s">
        <v>143</v>
      </c>
      <c r="N28" s="304">
        <v>67.47</v>
      </c>
      <c r="O28" s="288"/>
      <c r="P28" s="289"/>
      <c r="Q28" s="289"/>
    </row>
    <row r="29" spans="1:17" s="312" customFormat="1" ht="28.5" customHeight="1" thickBot="1">
      <c r="A29" s="240"/>
      <c r="B29" s="305" t="s">
        <v>155</v>
      </c>
      <c r="C29" s="306" t="s">
        <v>84</v>
      </c>
      <c r="D29" s="306" t="s">
        <v>156</v>
      </c>
      <c r="E29" s="306" t="s">
        <v>141</v>
      </c>
      <c r="F29" s="306" t="s">
        <v>142</v>
      </c>
      <c r="G29" s="307">
        <v>57.73</v>
      </c>
      <c r="H29" s="307">
        <v>57.73</v>
      </c>
      <c r="I29" s="308">
        <v>57.73</v>
      </c>
      <c r="J29" s="307">
        <v>57.73</v>
      </c>
      <c r="K29" s="307">
        <v>57.73</v>
      </c>
      <c r="L29" s="307" t="s">
        <v>143</v>
      </c>
      <c r="M29" s="309" t="s">
        <v>143</v>
      </c>
      <c r="N29" s="310">
        <v>57.73</v>
      </c>
      <c r="O29" s="311"/>
      <c r="P29" s="311"/>
      <c r="Q29" s="311"/>
    </row>
    <row r="30" spans="1:17" s="317" customFormat="1" ht="33.75" customHeight="1" thickTop="1">
      <c r="A30" s="313"/>
      <c r="B30" s="314"/>
      <c r="C30" s="315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289"/>
      <c r="P30" s="316"/>
      <c r="Q30" s="289"/>
    </row>
    <row r="31" spans="1:17" ht="15" customHeight="1">
      <c r="B31" s="256" t="s">
        <v>157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7"/>
      <c r="M31" s="257"/>
      <c r="N31" s="257"/>
      <c r="O31" s="257"/>
      <c r="Q31" s="289"/>
    </row>
    <row r="32" spans="1:17" ht="4.5" customHeight="1" thickBot="1">
      <c r="B32" s="251"/>
      <c r="C32" s="258"/>
      <c r="D32" s="258"/>
      <c r="E32" s="258"/>
      <c r="F32" s="258"/>
      <c r="G32" s="258"/>
      <c r="H32" s="258"/>
      <c r="I32" s="258"/>
      <c r="J32" s="258"/>
      <c r="K32" s="259"/>
      <c r="L32" s="258"/>
      <c r="M32" s="258"/>
      <c r="N32" s="258"/>
      <c r="O32" s="258"/>
      <c r="Q32" s="289"/>
    </row>
    <row r="33" spans="1:17" ht="17.25" customHeight="1" thickTop="1">
      <c r="B33" s="260"/>
      <c r="C33" s="261"/>
      <c r="D33" s="261"/>
      <c r="E33" s="261"/>
      <c r="F33" s="261"/>
      <c r="G33" s="262"/>
      <c r="H33" s="263"/>
      <c r="I33" s="263"/>
      <c r="J33" s="263"/>
      <c r="K33" s="263"/>
      <c r="L33" s="263"/>
      <c r="M33" s="263"/>
      <c r="N33" s="264"/>
      <c r="O33" s="265"/>
      <c r="Q33" s="289"/>
    </row>
    <row r="34" spans="1:17" ht="24" customHeight="1">
      <c r="B34" s="266" t="s">
        <v>130</v>
      </c>
      <c r="C34" s="267" t="s">
        <v>67</v>
      </c>
      <c r="D34" s="268" t="s">
        <v>131</v>
      </c>
      <c r="E34" s="267" t="s">
        <v>132</v>
      </c>
      <c r="F34" s="268" t="s">
        <v>133</v>
      </c>
      <c r="G34" s="269" t="s">
        <v>134</v>
      </c>
      <c r="H34" s="270"/>
      <c r="I34" s="271"/>
      <c r="J34" s="270" t="s">
        <v>135</v>
      </c>
      <c r="K34" s="270"/>
      <c r="L34" s="272"/>
      <c r="M34" s="272"/>
      <c r="N34" s="273"/>
      <c r="O34" s="274"/>
      <c r="Q34" s="289"/>
    </row>
    <row r="35" spans="1:17" ht="19.7" customHeight="1">
      <c r="B35" s="275"/>
      <c r="C35" s="276"/>
      <c r="D35" s="277" t="s">
        <v>136</v>
      </c>
      <c r="E35" s="276"/>
      <c r="F35" s="277" t="s">
        <v>158</v>
      </c>
      <c r="G35" s="278">
        <v>43388</v>
      </c>
      <c r="H35" s="278">
        <v>43389</v>
      </c>
      <c r="I35" s="278">
        <v>43390</v>
      </c>
      <c r="J35" s="278">
        <v>43391</v>
      </c>
      <c r="K35" s="278">
        <v>43392</v>
      </c>
      <c r="L35" s="278">
        <v>43393</v>
      </c>
      <c r="M35" s="279">
        <v>43394</v>
      </c>
      <c r="N35" s="280" t="s">
        <v>137</v>
      </c>
      <c r="O35" s="281"/>
      <c r="Q35" s="289"/>
    </row>
    <row r="36" spans="1:17" ht="29.25" customHeight="1">
      <c r="B36" s="282" t="s">
        <v>159</v>
      </c>
      <c r="C36" s="283" t="s">
        <v>160</v>
      </c>
      <c r="D36" s="283" t="s">
        <v>161</v>
      </c>
      <c r="E36" s="283" t="s">
        <v>141</v>
      </c>
      <c r="F36" s="283" t="s">
        <v>162</v>
      </c>
      <c r="G36" s="284">
        <v>106.04</v>
      </c>
      <c r="H36" s="284">
        <v>106.04</v>
      </c>
      <c r="I36" s="284">
        <v>106.04</v>
      </c>
      <c r="J36" s="284">
        <v>106.04</v>
      </c>
      <c r="K36" s="285">
        <v>106.04</v>
      </c>
      <c r="L36" s="285" t="s">
        <v>143</v>
      </c>
      <c r="M36" s="286" t="s">
        <v>143</v>
      </c>
      <c r="N36" s="287">
        <v>106.04</v>
      </c>
      <c r="O36" s="288"/>
      <c r="P36" s="289"/>
      <c r="Q36" s="289"/>
    </row>
    <row r="37" spans="1:17" ht="15" customHeight="1">
      <c r="B37" s="282"/>
      <c r="C37" s="283" t="s">
        <v>160</v>
      </c>
      <c r="D37" s="283" t="s">
        <v>163</v>
      </c>
      <c r="E37" s="283" t="s">
        <v>141</v>
      </c>
      <c r="F37" s="283" t="s">
        <v>162</v>
      </c>
      <c r="G37" s="284">
        <v>109.63</v>
      </c>
      <c r="H37" s="284">
        <v>109.63</v>
      </c>
      <c r="I37" s="284">
        <v>109.63</v>
      </c>
      <c r="J37" s="284">
        <v>109.63</v>
      </c>
      <c r="K37" s="285">
        <v>109.63</v>
      </c>
      <c r="L37" s="285" t="s">
        <v>143</v>
      </c>
      <c r="M37" s="286" t="s">
        <v>143</v>
      </c>
      <c r="N37" s="287">
        <v>109.63</v>
      </c>
      <c r="O37" s="288"/>
      <c r="P37" s="289"/>
      <c r="Q37" s="289"/>
    </row>
    <row r="38" spans="1:17" ht="15" customHeight="1">
      <c r="B38" s="282"/>
      <c r="C38" s="283" t="s">
        <v>164</v>
      </c>
      <c r="D38" s="283" t="s">
        <v>163</v>
      </c>
      <c r="E38" s="283" t="s">
        <v>141</v>
      </c>
      <c r="F38" s="283" t="s">
        <v>162</v>
      </c>
      <c r="G38" s="284">
        <v>65</v>
      </c>
      <c r="H38" s="284">
        <v>64</v>
      </c>
      <c r="I38" s="284">
        <v>66</v>
      </c>
      <c r="J38" s="284">
        <v>65</v>
      </c>
      <c r="K38" s="285">
        <v>65</v>
      </c>
      <c r="L38" s="285" t="s">
        <v>143</v>
      </c>
      <c r="M38" s="286" t="s">
        <v>143</v>
      </c>
      <c r="N38" s="287">
        <v>64.98</v>
      </c>
      <c r="O38" s="288"/>
      <c r="P38" s="289"/>
      <c r="Q38" s="289"/>
    </row>
    <row r="39" spans="1:17" ht="15" customHeight="1">
      <c r="B39" s="282"/>
      <c r="C39" s="283" t="s">
        <v>165</v>
      </c>
      <c r="D39" s="283" t="s">
        <v>163</v>
      </c>
      <c r="E39" s="283" t="s">
        <v>141</v>
      </c>
      <c r="F39" s="283" t="s">
        <v>162</v>
      </c>
      <c r="G39" s="284">
        <v>114.4</v>
      </c>
      <c r="H39" s="284">
        <v>114.4</v>
      </c>
      <c r="I39" s="284">
        <v>94.46</v>
      </c>
      <c r="J39" s="284">
        <v>128.94</v>
      </c>
      <c r="K39" s="285">
        <v>113.89</v>
      </c>
      <c r="L39" s="285" t="s">
        <v>143</v>
      </c>
      <c r="M39" s="286" t="s">
        <v>143</v>
      </c>
      <c r="N39" s="287">
        <v>107.5</v>
      </c>
      <c r="O39" s="288"/>
      <c r="P39" s="289"/>
      <c r="Q39" s="289"/>
    </row>
    <row r="40" spans="1:17" ht="15" customHeight="1">
      <c r="B40" s="282"/>
      <c r="C40" s="283" t="s">
        <v>160</v>
      </c>
      <c r="D40" s="283" t="s">
        <v>166</v>
      </c>
      <c r="E40" s="283" t="s">
        <v>141</v>
      </c>
      <c r="F40" s="283" t="s">
        <v>162</v>
      </c>
      <c r="G40" s="284">
        <v>82.1</v>
      </c>
      <c r="H40" s="284">
        <v>82.1</v>
      </c>
      <c r="I40" s="284">
        <v>82.1</v>
      </c>
      <c r="J40" s="284">
        <v>82.1</v>
      </c>
      <c r="K40" s="285">
        <v>82.1</v>
      </c>
      <c r="L40" s="285" t="s">
        <v>143</v>
      </c>
      <c r="M40" s="286" t="s">
        <v>143</v>
      </c>
      <c r="N40" s="287">
        <v>82.1</v>
      </c>
      <c r="O40" s="288"/>
      <c r="P40" s="289"/>
      <c r="Q40" s="289"/>
    </row>
    <row r="41" spans="1:17" ht="15" customHeight="1">
      <c r="B41" s="282"/>
      <c r="C41" s="283" t="s">
        <v>164</v>
      </c>
      <c r="D41" s="283" t="s">
        <v>166</v>
      </c>
      <c r="E41" s="283" t="s">
        <v>141</v>
      </c>
      <c r="F41" s="283" t="s">
        <v>162</v>
      </c>
      <c r="G41" s="284" t="s">
        <v>143</v>
      </c>
      <c r="H41" s="284">
        <v>50</v>
      </c>
      <c r="I41" s="284">
        <v>50</v>
      </c>
      <c r="J41" s="284">
        <v>50</v>
      </c>
      <c r="K41" s="285">
        <v>50</v>
      </c>
      <c r="L41" s="285" t="s">
        <v>143</v>
      </c>
      <c r="M41" s="286" t="s">
        <v>143</v>
      </c>
      <c r="N41" s="287">
        <v>50</v>
      </c>
      <c r="O41" s="288"/>
      <c r="P41" s="289"/>
      <c r="Q41" s="289"/>
    </row>
    <row r="42" spans="1:17" ht="15" customHeight="1">
      <c r="B42" s="282"/>
      <c r="C42" s="283" t="s">
        <v>164</v>
      </c>
      <c r="D42" s="283" t="s">
        <v>167</v>
      </c>
      <c r="E42" s="283" t="s">
        <v>141</v>
      </c>
      <c r="F42" s="283" t="s">
        <v>162</v>
      </c>
      <c r="G42" s="284">
        <v>60</v>
      </c>
      <c r="H42" s="284">
        <v>60</v>
      </c>
      <c r="I42" s="284" t="s">
        <v>143</v>
      </c>
      <c r="J42" s="284" t="s">
        <v>143</v>
      </c>
      <c r="K42" s="285">
        <v>53</v>
      </c>
      <c r="L42" s="285" t="s">
        <v>143</v>
      </c>
      <c r="M42" s="286" t="s">
        <v>143</v>
      </c>
      <c r="N42" s="287">
        <v>56.5</v>
      </c>
      <c r="O42" s="288"/>
      <c r="P42" s="289"/>
      <c r="Q42" s="289"/>
    </row>
    <row r="43" spans="1:17" ht="15" customHeight="1">
      <c r="B43" s="282"/>
      <c r="C43" s="283" t="s">
        <v>165</v>
      </c>
      <c r="D43" s="283" t="s">
        <v>167</v>
      </c>
      <c r="E43" s="283" t="s">
        <v>141</v>
      </c>
      <c r="F43" s="283" t="s">
        <v>162</v>
      </c>
      <c r="G43" s="284" t="s">
        <v>143</v>
      </c>
      <c r="H43" s="284" t="s">
        <v>143</v>
      </c>
      <c r="I43" s="284" t="s">
        <v>143</v>
      </c>
      <c r="J43" s="284" t="s">
        <v>143</v>
      </c>
      <c r="K43" s="285">
        <v>90</v>
      </c>
      <c r="L43" s="285" t="s">
        <v>143</v>
      </c>
      <c r="M43" s="286" t="s">
        <v>143</v>
      </c>
      <c r="N43" s="287">
        <v>90</v>
      </c>
      <c r="O43" s="288"/>
      <c r="P43" s="289"/>
      <c r="Q43" s="289"/>
    </row>
    <row r="44" spans="1:17" ht="15" customHeight="1">
      <c r="B44" s="282"/>
      <c r="C44" s="283" t="s">
        <v>160</v>
      </c>
      <c r="D44" s="283" t="s">
        <v>168</v>
      </c>
      <c r="E44" s="283" t="s">
        <v>141</v>
      </c>
      <c r="F44" s="283" t="s">
        <v>162</v>
      </c>
      <c r="G44" s="284">
        <v>96.5</v>
      </c>
      <c r="H44" s="284">
        <v>96.5</v>
      </c>
      <c r="I44" s="284">
        <v>96.5</v>
      </c>
      <c r="J44" s="284">
        <v>96.5</v>
      </c>
      <c r="K44" s="285">
        <v>96.5</v>
      </c>
      <c r="L44" s="285" t="s">
        <v>143</v>
      </c>
      <c r="M44" s="286" t="s">
        <v>143</v>
      </c>
      <c r="N44" s="287">
        <v>96.5</v>
      </c>
      <c r="O44" s="288"/>
      <c r="P44" s="289"/>
      <c r="Q44" s="289"/>
    </row>
    <row r="45" spans="1:17" ht="15" customHeight="1">
      <c r="B45" s="282"/>
      <c r="C45" s="283" t="s">
        <v>165</v>
      </c>
      <c r="D45" s="283" t="s">
        <v>169</v>
      </c>
      <c r="E45" s="283" t="s">
        <v>141</v>
      </c>
      <c r="F45" s="283" t="s">
        <v>162</v>
      </c>
      <c r="G45" s="284">
        <v>78.459999999999994</v>
      </c>
      <c r="H45" s="284">
        <v>74.84</v>
      </c>
      <c r="I45" s="284">
        <v>81.239999999999995</v>
      </c>
      <c r="J45" s="284">
        <v>82.24</v>
      </c>
      <c r="K45" s="285">
        <v>76.400000000000006</v>
      </c>
      <c r="L45" s="285" t="s">
        <v>143</v>
      </c>
      <c r="M45" s="286" t="s">
        <v>143</v>
      </c>
      <c r="N45" s="287">
        <v>79.11</v>
      </c>
      <c r="O45" s="288"/>
      <c r="P45" s="289"/>
      <c r="Q45" s="289"/>
    </row>
    <row r="46" spans="1:17" ht="15" customHeight="1">
      <c r="B46" s="282"/>
      <c r="C46" s="283" t="s">
        <v>160</v>
      </c>
      <c r="D46" s="283" t="s">
        <v>170</v>
      </c>
      <c r="E46" s="283" t="s">
        <v>141</v>
      </c>
      <c r="F46" s="283" t="s">
        <v>162</v>
      </c>
      <c r="G46" s="284">
        <v>86.64</v>
      </c>
      <c r="H46" s="284">
        <v>86.64</v>
      </c>
      <c r="I46" s="284">
        <v>86.64</v>
      </c>
      <c r="J46" s="284">
        <v>86.64</v>
      </c>
      <c r="K46" s="285">
        <v>86.64</v>
      </c>
      <c r="L46" s="285" t="s">
        <v>143</v>
      </c>
      <c r="M46" s="286" t="s">
        <v>143</v>
      </c>
      <c r="N46" s="287">
        <v>86.64</v>
      </c>
      <c r="O46" s="288"/>
      <c r="P46" s="289"/>
      <c r="Q46" s="289"/>
    </row>
    <row r="47" spans="1:17" ht="15" customHeight="1">
      <c r="B47" s="282"/>
      <c r="C47" s="283" t="s">
        <v>164</v>
      </c>
      <c r="D47" s="283" t="s">
        <v>170</v>
      </c>
      <c r="E47" s="283" t="s">
        <v>141</v>
      </c>
      <c r="F47" s="283" t="s">
        <v>162</v>
      </c>
      <c r="G47" s="284">
        <v>65</v>
      </c>
      <c r="H47" s="284">
        <v>65</v>
      </c>
      <c r="I47" s="284">
        <v>64</v>
      </c>
      <c r="J47" s="284">
        <v>64</v>
      </c>
      <c r="K47" s="285">
        <v>65</v>
      </c>
      <c r="L47" s="285" t="s">
        <v>143</v>
      </c>
      <c r="M47" s="286" t="s">
        <v>143</v>
      </c>
      <c r="N47" s="287">
        <v>64.56</v>
      </c>
      <c r="O47" s="288"/>
      <c r="P47" s="289"/>
      <c r="Q47" s="289"/>
    </row>
    <row r="48" spans="1:17" s="298" customFormat="1" ht="30" customHeight="1">
      <c r="A48" s="290"/>
      <c r="B48" s="291"/>
      <c r="C48" s="292" t="s">
        <v>165</v>
      </c>
      <c r="D48" s="292" t="s">
        <v>170</v>
      </c>
      <c r="E48" s="292" t="s">
        <v>141</v>
      </c>
      <c r="F48" s="292" t="s">
        <v>162</v>
      </c>
      <c r="G48" s="293">
        <v>79</v>
      </c>
      <c r="H48" s="293">
        <v>79</v>
      </c>
      <c r="I48" s="293">
        <v>86.14</v>
      </c>
      <c r="J48" s="293">
        <v>79.540000000000006</v>
      </c>
      <c r="K48" s="294">
        <v>83.48</v>
      </c>
      <c r="L48" s="294" t="s">
        <v>143</v>
      </c>
      <c r="M48" s="295" t="s">
        <v>143</v>
      </c>
      <c r="N48" s="296">
        <v>83.34</v>
      </c>
      <c r="O48" s="297"/>
      <c r="P48" s="297"/>
      <c r="Q48" s="297"/>
    </row>
    <row r="49" spans="1:17" ht="31.5" customHeight="1">
      <c r="B49" s="282" t="s">
        <v>171</v>
      </c>
      <c r="C49" s="283" t="s">
        <v>164</v>
      </c>
      <c r="D49" s="283" t="s">
        <v>172</v>
      </c>
      <c r="E49" s="283" t="s">
        <v>141</v>
      </c>
      <c r="F49" s="283" t="s">
        <v>173</v>
      </c>
      <c r="G49" s="284">
        <v>82</v>
      </c>
      <c r="H49" s="284" t="s">
        <v>143</v>
      </c>
      <c r="I49" s="284">
        <v>80</v>
      </c>
      <c r="J49" s="284">
        <v>73</v>
      </c>
      <c r="K49" s="285">
        <v>51.99</v>
      </c>
      <c r="L49" s="285" t="s">
        <v>143</v>
      </c>
      <c r="M49" s="286" t="s">
        <v>143</v>
      </c>
      <c r="N49" s="287">
        <v>78.8</v>
      </c>
      <c r="O49" s="288"/>
      <c r="P49" s="289"/>
      <c r="Q49" s="289"/>
    </row>
    <row r="50" spans="1:17" ht="15" customHeight="1">
      <c r="B50" s="282"/>
      <c r="C50" s="283" t="s">
        <v>164</v>
      </c>
      <c r="D50" s="283" t="s">
        <v>174</v>
      </c>
      <c r="E50" s="283" t="s">
        <v>141</v>
      </c>
      <c r="F50" s="283" t="s">
        <v>175</v>
      </c>
      <c r="G50" s="284">
        <v>64.75</v>
      </c>
      <c r="H50" s="284">
        <v>66</v>
      </c>
      <c r="I50" s="284">
        <v>61.83</v>
      </c>
      <c r="J50" s="284">
        <v>68.5</v>
      </c>
      <c r="K50" s="285">
        <v>76</v>
      </c>
      <c r="L50" s="285" t="s">
        <v>143</v>
      </c>
      <c r="M50" s="286" t="s">
        <v>143</v>
      </c>
      <c r="N50" s="287">
        <v>67.33</v>
      </c>
      <c r="O50" s="288"/>
      <c r="P50" s="289"/>
      <c r="Q50" s="289"/>
    </row>
    <row r="51" spans="1:17" ht="15" customHeight="1">
      <c r="B51" s="282"/>
      <c r="C51" s="283" t="s">
        <v>165</v>
      </c>
      <c r="D51" s="283" t="s">
        <v>174</v>
      </c>
      <c r="E51" s="283" t="s">
        <v>141</v>
      </c>
      <c r="F51" s="283" t="s">
        <v>175</v>
      </c>
      <c r="G51" s="284">
        <v>80.489999999999995</v>
      </c>
      <c r="H51" s="284">
        <v>77.27</v>
      </c>
      <c r="I51" s="284">
        <v>81.64</v>
      </c>
      <c r="J51" s="284">
        <v>77.27</v>
      </c>
      <c r="K51" s="285">
        <v>79.760000000000005</v>
      </c>
      <c r="L51" s="285" t="s">
        <v>143</v>
      </c>
      <c r="M51" s="286" t="s">
        <v>143</v>
      </c>
      <c r="N51" s="287">
        <v>79.95</v>
      </c>
      <c r="O51" s="288"/>
      <c r="P51" s="289"/>
      <c r="Q51" s="289"/>
    </row>
    <row r="52" spans="1:17" ht="15" customHeight="1">
      <c r="B52" s="282"/>
      <c r="C52" s="283" t="s">
        <v>176</v>
      </c>
      <c r="D52" s="283" t="s">
        <v>177</v>
      </c>
      <c r="E52" s="283" t="s">
        <v>141</v>
      </c>
      <c r="F52" s="283" t="s">
        <v>178</v>
      </c>
      <c r="G52" s="284">
        <v>80</v>
      </c>
      <c r="H52" s="284">
        <v>80</v>
      </c>
      <c r="I52" s="284">
        <v>80</v>
      </c>
      <c r="J52" s="284">
        <v>80</v>
      </c>
      <c r="K52" s="285">
        <v>80</v>
      </c>
      <c r="L52" s="285" t="s">
        <v>143</v>
      </c>
      <c r="M52" s="286" t="s">
        <v>143</v>
      </c>
      <c r="N52" s="287">
        <v>80</v>
      </c>
      <c r="O52" s="288"/>
      <c r="P52" s="289"/>
      <c r="Q52" s="289"/>
    </row>
    <row r="53" spans="1:17" ht="15" customHeight="1">
      <c r="B53" s="282"/>
      <c r="C53" s="283" t="s">
        <v>164</v>
      </c>
      <c r="D53" s="283" t="s">
        <v>177</v>
      </c>
      <c r="E53" s="283" t="s">
        <v>141</v>
      </c>
      <c r="F53" s="283" t="s">
        <v>178</v>
      </c>
      <c r="G53" s="284">
        <v>71</v>
      </c>
      <c r="H53" s="284">
        <v>73</v>
      </c>
      <c r="I53" s="284">
        <v>79</v>
      </c>
      <c r="J53" s="284">
        <v>78</v>
      </c>
      <c r="K53" s="285">
        <v>72</v>
      </c>
      <c r="L53" s="285" t="s">
        <v>143</v>
      </c>
      <c r="M53" s="286" t="s">
        <v>143</v>
      </c>
      <c r="N53" s="287">
        <v>74.540000000000006</v>
      </c>
      <c r="O53" s="288"/>
      <c r="P53" s="289"/>
      <c r="Q53" s="289"/>
    </row>
    <row r="54" spans="1:17" ht="15" customHeight="1">
      <c r="B54" s="282"/>
      <c r="C54" s="283" t="s">
        <v>179</v>
      </c>
      <c r="D54" s="283" t="s">
        <v>177</v>
      </c>
      <c r="E54" s="283" t="s">
        <v>141</v>
      </c>
      <c r="F54" s="283" t="s">
        <v>178</v>
      </c>
      <c r="G54" s="284">
        <v>83</v>
      </c>
      <c r="H54" s="284">
        <v>83</v>
      </c>
      <c r="I54" s="284">
        <v>83</v>
      </c>
      <c r="J54" s="284">
        <v>83</v>
      </c>
      <c r="K54" s="285">
        <v>83</v>
      </c>
      <c r="L54" s="285" t="s">
        <v>143</v>
      </c>
      <c r="M54" s="286" t="s">
        <v>143</v>
      </c>
      <c r="N54" s="287">
        <v>83</v>
      </c>
      <c r="O54" s="288"/>
      <c r="P54" s="289"/>
      <c r="Q54" s="289"/>
    </row>
    <row r="55" spans="1:17" ht="15" customHeight="1">
      <c r="B55" s="282"/>
      <c r="C55" s="283" t="s">
        <v>165</v>
      </c>
      <c r="D55" s="283" t="s">
        <v>177</v>
      </c>
      <c r="E55" s="283" t="s">
        <v>141</v>
      </c>
      <c r="F55" s="283" t="s">
        <v>178</v>
      </c>
      <c r="G55" s="284">
        <v>87</v>
      </c>
      <c r="H55" s="284">
        <v>80</v>
      </c>
      <c r="I55" s="284">
        <v>84.59</v>
      </c>
      <c r="J55" s="284">
        <v>80</v>
      </c>
      <c r="K55" s="285">
        <v>76.67</v>
      </c>
      <c r="L55" s="285" t="s">
        <v>143</v>
      </c>
      <c r="M55" s="286" t="s">
        <v>143</v>
      </c>
      <c r="N55" s="287">
        <v>81.53</v>
      </c>
      <c r="O55" s="288"/>
      <c r="P55" s="289"/>
      <c r="Q55" s="289"/>
    </row>
    <row r="56" spans="1:17" ht="15" customHeight="1">
      <c r="B56" s="282"/>
      <c r="C56" s="318" t="s">
        <v>164</v>
      </c>
      <c r="D56" s="319" t="s">
        <v>180</v>
      </c>
      <c r="E56" s="318" t="s">
        <v>141</v>
      </c>
      <c r="F56" s="318" t="s">
        <v>181</v>
      </c>
      <c r="G56" s="320">
        <v>75.319999999999993</v>
      </c>
      <c r="H56" s="320">
        <v>83.62</v>
      </c>
      <c r="I56" s="320">
        <v>82.84</v>
      </c>
      <c r="J56" s="320">
        <v>79</v>
      </c>
      <c r="K56" s="320">
        <v>86</v>
      </c>
      <c r="L56" s="321" t="s">
        <v>143</v>
      </c>
      <c r="M56" s="322" t="s">
        <v>143</v>
      </c>
      <c r="N56" s="323">
        <v>82.08</v>
      </c>
      <c r="O56" s="288"/>
      <c r="P56" s="289"/>
      <c r="Q56" s="289"/>
    </row>
    <row r="57" spans="1:17" ht="15" customHeight="1">
      <c r="B57" s="282"/>
      <c r="C57" s="318" t="s">
        <v>83</v>
      </c>
      <c r="D57" s="319" t="s">
        <v>180</v>
      </c>
      <c r="E57" s="318" t="s">
        <v>141</v>
      </c>
      <c r="F57" s="318" t="s">
        <v>181</v>
      </c>
      <c r="G57" s="320">
        <v>145</v>
      </c>
      <c r="H57" s="320">
        <v>145</v>
      </c>
      <c r="I57" s="320">
        <v>145</v>
      </c>
      <c r="J57" s="320">
        <v>145</v>
      </c>
      <c r="K57" s="320">
        <v>145</v>
      </c>
      <c r="L57" s="321" t="s">
        <v>143</v>
      </c>
      <c r="M57" s="322" t="s">
        <v>143</v>
      </c>
      <c r="N57" s="323">
        <v>145</v>
      </c>
      <c r="O57" s="288"/>
      <c r="P57" s="289"/>
      <c r="Q57" s="289"/>
    </row>
    <row r="58" spans="1:17" ht="15" customHeight="1">
      <c r="B58" s="282"/>
      <c r="C58" s="318" t="s">
        <v>179</v>
      </c>
      <c r="D58" s="319" t="s">
        <v>180</v>
      </c>
      <c r="E58" s="318" t="s">
        <v>141</v>
      </c>
      <c r="F58" s="318" t="s">
        <v>181</v>
      </c>
      <c r="G58" s="320">
        <v>95</v>
      </c>
      <c r="H58" s="320">
        <v>95</v>
      </c>
      <c r="I58" s="320">
        <v>95</v>
      </c>
      <c r="J58" s="320">
        <v>95</v>
      </c>
      <c r="K58" s="320">
        <v>95</v>
      </c>
      <c r="L58" s="321" t="s">
        <v>143</v>
      </c>
      <c r="M58" s="322" t="s">
        <v>143</v>
      </c>
      <c r="N58" s="323">
        <v>95</v>
      </c>
      <c r="O58" s="288"/>
      <c r="P58" s="289"/>
      <c r="Q58" s="289"/>
    </row>
    <row r="59" spans="1:17" ht="15" customHeight="1">
      <c r="B59" s="282"/>
      <c r="C59" s="318" t="s">
        <v>164</v>
      </c>
      <c r="D59" s="319" t="s">
        <v>182</v>
      </c>
      <c r="E59" s="318" t="s">
        <v>141</v>
      </c>
      <c r="F59" s="318" t="s">
        <v>183</v>
      </c>
      <c r="G59" s="320">
        <v>54</v>
      </c>
      <c r="H59" s="320">
        <v>51</v>
      </c>
      <c r="I59" s="320">
        <v>54</v>
      </c>
      <c r="J59" s="320">
        <v>57</v>
      </c>
      <c r="K59" s="320">
        <v>59</v>
      </c>
      <c r="L59" s="321" t="s">
        <v>143</v>
      </c>
      <c r="M59" s="322" t="s">
        <v>143</v>
      </c>
      <c r="N59" s="323">
        <v>54.77</v>
      </c>
      <c r="O59" s="288"/>
      <c r="P59" s="289"/>
      <c r="Q59" s="289"/>
    </row>
    <row r="60" spans="1:17" ht="15" customHeight="1">
      <c r="B60" s="282"/>
      <c r="C60" s="318" t="s">
        <v>179</v>
      </c>
      <c r="D60" s="319" t="s">
        <v>182</v>
      </c>
      <c r="E60" s="318" t="s">
        <v>141</v>
      </c>
      <c r="F60" s="318" t="s">
        <v>183</v>
      </c>
      <c r="G60" s="320">
        <v>78</v>
      </c>
      <c r="H60" s="320">
        <v>78</v>
      </c>
      <c r="I60" s="320">
        <v>78</v>
      </c>
      <c r="J60" s="320">
        <v>78</v>
      </c>
      <c r="K60" s="320">
        <v>78</v>
      </c>
      <c r="L60" s="321" t="s">
        <v>143</v>
      </c>
      <c r="M60" s="322" t="s">
        <v>143</v>
      </c>
      <c r="N60" s="323">
        <v>78</v>
      </c>
      <c r="O60" s="288"/>
      <c r="P60" s="289"/>
      <c r="Q60" s="289"/>
    </row>
    <row r="61" spans="1:17" s="298" customFormat="1" ht="30" customHeight="1">
      <c r="A61" s="290"/>
      <c r="B61" s="291"/>
      <c r="C61" s="292" t="s">
        <v>165</v>
      </c>
      <c r="D61" s="292" t="s">
        <v>184</v>
      </c>
      <c r="E61" s="292" t="s">
        <v>141</v>
      </c>
      <c r="F61" s="292" t="s">
        <v>183</v>
      </c>
      <c r="G61" s="293" t="s">
        <v>143</v>
      </c>
      <c r="H61" s="293" t="s">
        <v>143</v>
      </c>
      <c r="I61" s="293" t="s">
        <v>143</v>
      </c>
      <c r="J61" s="293" t="s">
        <v>143</v>
      </c>
      <c r="K61" s="294">
        <v>68</v>
      </c>
      <c r="L61" s="294" t="s">
        <v>143</v>
      </c>
      <c r="M61" s="295" t="s">
        <v>143</v>
      </c>
      <c r="N61" s="296">
        <v>68</v>
      </c>
      <c r="O61" s="297"/>
      <c r="P61" s="297"/>
      <c r="Q61" s="297"/>
    </row>
    <row r="62" spans="1:17" ht="29.25" customHeight="1">
      <c r="B62" s="282" t="s">
        <v>185</v>
      </c>
      <c r="C62" s="283" t="s">
        <v>83</v>
      </c>
      <c r="D62" s="283" t="s">
        <v>186</v>
      </c>
      <c r="E62" s="283" t="s">
        <v>141</v>
      </c>
      <c r="F62" s="283" t="s">
        <v>187</v>
      </c>
      <c r="G62" s="284">
        <v>165</v>
      </c>
      <c r="H62" s="284">
        <v>165</v>
      </c>
      <c r="I62" s="284">
        <v>160</v>
      </c>
      <c r="J62" s="284">
        <v>160</v>
      </c>
      <c r="K62" s="285">
        <v>160</v>
      </c>
      <c r="L62" s="285" t="s">
        <v>143</v>
      </c>
      <c r="M62" s="286" t="s">
        <v>143</v>
      </c>
      <c r="N62" s="287">
        <v>162.44999999999999</v>
      </c>
      <c r="O62" s="288"/>
      <c r="P62" s="289"/>
      <c r="Q62" s="289"/>
    </row>
    <row r="63" spans="1:17" ht="15" customHeight="1">
      <c r="B63" s="282"/>
      <c r="C63" s="283" t="s">
        <v>83</v>
      </c>
      <c r="D63" s="283" t="s">
        <v>188</v>
      </c>
      <c r="E63" s="283" t="s">
        <v>141</v>
      </c>
      <c r="F63" s="283" t="s">
        <v>187</v>
      </c>
      <c r="G63" s="284">
        <v>180</v>
      </c>
      <c r="H63" s="284">
        <v>180</v>
      </c>
      <c r="I63" s="284">
        <v>180</v>
      </c>
      <c r="J63" s="284">
        <v>180</v>
      </c>
      <c r="K63" s="285">
        <v>180</v>
      </c>
      <c r="L63" s="285" t="s">
        <v>143</v>
      </c>
      <c r="M63" s="286" t="s">
        <v>143</v>
      </c>
      <c r="N63" s="287">
        <v>180</v>
      </c>
      <c r="O63" s="288"/>
      <c r="P63" s="289"/>
      <c r="Q63" s="289"/>
    </row>
    <row r="64" spans="1:17" ht="15" customHeight="1">
      <c r="B64" s="282"/>
      <c r="C64" s="283" t="s">
        <v>149</v>
      </c>
      <c r="D64" s="283" t="s">
        <v>189</v>
      </c>
      <c r="E64" s="283" t="s">
        <v>141</v>
      </c>
      <c r="F64" s="283" t="s">
        <v>187</v>
      </c>
      <c r="G64" s="284">
        <v>137.21</v>
      </c>
      <c r="H64" s="284">
        <v>137.21</v>
      </c>
      <c r="I64" s="284">
        <v>137.21</v>
      </c>
      <c r="J64" s="284">
        <v>137.21</v>
      </c>
      <c r="K64" s="285">
        <v>137.21</v>
      </c>
      <c r="L64" s="285" t="s">
        <v>143</v>
      </c>
      <c r="M64" s="286" t="s">
        <v>143</v>
      </c>
      <c r="N64" s="287">
        <v>137.21</v>
      </c>
      <c r="O64" s="288"/>
      <c r="P64" s="289"/>
      <c r="Q64" s="289"/>
    </row>
    <row r="65" spans="1:17" ht="15" customHeight="1">
      <c r="B65" s="282"/>
      <c r="C65" s="283" t="s">
        <v>149</v>
      </c>
      <c r="D65" s="283" t="s">
        <v>190</v>
      </c>
      <c r="E65" s="283" t="s">
        <v>141</v>
      </c>
      <c r="F65" s="283" t="s">
        <v>187</v>
      </c>
      <c r="G65" s="284">
        <v>120.7</v>
      </c>
      <c r="H65" s="284">
        <v>120.7</v>
      </c>
      <c r="I65" s="284">
        <v>120.7</v>
      </c>
      <c r="J65" s="284">
        <v>120.7</v>
      </c>
      <c r="K65" s="285">
        <v>120.7</v>
      </c>
      <c r="L65" s="285" t="s">
        <v>143</v>
      </c>
      <c r="M65" s="286" t="s">
        <v>143</v>
      </c>
      <c r="N65" s="287">
        <v>120.7</v>
      </c>
      <c r="O65" s="288"/>
      <c r="P65" s="289"/>
      <c r="Q65" s="289"/>
    </row>
    <row r="66" spans="1:17" ht="15" customHeight="1">
      <c r="B66" s="282"/>
      <c r="C66" s="283" t="s">
        <v>149</v>
      </c>
      <c r="D66" s="283" t="s">
        <v>191</v>
      </c>
      <c r="E66" s="283" t="s">
        <v>141</v>
      </c>
      <c r="F66" s="283" t="s">
        <v>187</v>
      </c>
      <c r="G66" s="284">
        <v>138.59</v>
      </c>
      <c r="H66" s="284">
        <v>138.59</v>
      </c>
      <c r="I66" s="284">
        <v>138.59</v>
      </c>
      <c r="J66" s="284">
        <v>138.59</v>
      </c>
      <c r="K66" s="285">
        <v>138.59</v>
      </c>
      <c r="L66" s="285" t="s">
        <v>143</v>
      </c>
      <c r="M66" s="286" t="s">
        <v>143</v>
      </c>
      <c r="N66" s="287">
        <v>138.59</v>
      </c>
      <c r="O66" s="288"/>
      <c r="P66" s="289"/>
      <c r="Q66" s="289"/>
    </row>
    <row r="67" spans="1:17" s="298" customFormat="1" ht="23.25" customHeight="1" thickBot="1">
      <c r="A67" s="290"/>
      <c r="B67" s="324"/>
      <c r="C67" s="325" t="s">
        <v>149</v>
      </c>
      <c r="D67" s="325" t="s">
        <v>192</v>
      </c>
      <c r="E67" s="325" t="s">
        <v>141</v>
      </c>
      <c r="F67" s="325" t="s">
        <v>187</v>
      </c>
      <c r="G67" s="326">
        <v>129.29</v>
      </c>
      <c r="H67" s="326">
        <v>129.29</v>
      </c>
      <c r="I67" s="326">
        <v>129.29</v>
      </c>
      <c r="J67" s="326">
        <v>129.29</v>
      </c>
      <c r="K67" s="326">
        <v>129.29</v>
      </c>
      <c r="L67" s="326" t="s">
        <v>143</v>
      </c>
      <c r="M67" s="327" t="s">
        <v>143</v>
      </c>
      <c r="N67" s="328">
        <v>129.29</v>
      </c>
      <c r="O67" s="297"/>
      <c r="P67" s="297"/>
      <c r="Q67" s="297"/>
    </row>
    <row r="68" spans="1:17" ht="15.6" customHeight="1" thickTop="1">
      <c r="B68" s="314"/>
      <c r="C68" s="315"/>
      <c r="D68" s="314"/>
      <c r="E68" s="315"/>
      <c r="F68" s="315"/>
      <c r="G68" s="315"/>
      <c r="H68" s="315"/>
      <c r="I68" s="315"/>
      <c r="J68" s="315"/>
      <c r="K68" s="315"/>
      <c r="L68" s="315"/>
      <c r="M68" s="329"/>
      <c r="N68" s="329"/>
      <c r="O68" s="330"/>
      <c r="Q68" s="289"/>
    </row>
    <row r="69" spans="1:17" ht="15.6" customHeight="1">
      <c r="B69" s="314"/>
      <c r="C69" s="315"/>
      <c r="D69" s="314"/>
      <c r="E69" s="315"/>
      <c r="F69" s="315"/>
      <c r="G69" s="315"/>
      <c r="H69" s="315"/>
      <c r="I69" s="315"/>
      <c r="J69" s="315"/>
      <c r="K69" s="315"/>
      <c r="L69" s="315"/>
      <c r="M69" s="329"/>
      <c r="N69" s="329"/>
      <c r="O69" s="330"/>
      <c r="Q69" s="289"/>
    </row>
    <row r="70" spans="1:17" ht="6" customHeight="1"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2"/>
      <c r="Q70" s="289"/>
    </row>
    <row r="71" spans="1:17" ht="3.75" customHeight="1">
      <c r="B71" s="255"/>
      <c r="C71" s="255"/>
      <c r="D71" s="255"/>
      <c r="E71" s="255"/>
      <c r="F71" s="255"/>
      <c r="G71" s="333" t="s">
        <v>193</v>
      </c>
      <c r="H71" s="255"/>
      <c r="I71" s="255"/>
      <c r="J71" s="255"/>
      <c r="K71" s="255"/>
      <c r="L71" s="255"/>
      <c r="M71" s="255"/>
      <c r="N71" s="255"/>
      <c r="O71" s="255"/>
      <c r="Q71" s="289"/>
    </row>
    <row r="72" spans="1:17" ht="17.25" customHeight="1">
      <c r="A72" s="334"/>
      <c r="B72" s="256" t="s">
        <v>194</v>
      </c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331"/>
      <c r="N72" s="331"/>
      <c r="O72" s="335"/>
      <c r="Q72" s="289"/>
    </row>
    <row r="73" spans="1:17" ht="6" customHeight="1" thickBot="1">
      <c r="A73" s="334"/>
      <c r="B73" s="331"/>
      <c r="C73" s="331"/>
      <c r="D73" s="331"/>
      <c r="E73" s="331"/>
      <c r="F73" s="331"/>
      <c r="G73" s="331"/>
      <c r="H73" s="331"/>
      <c r="I73" s="331"/>
      <c r="J73" s="331"/>
      <c r="K73" s="331"/>
      <c r="L73" s="336"/>
      <c r="M73" s="336"/>
      <c r="N73" s="336"/>
      <c r="O73" s="335"/>
      <c r="Q73" s="289"/>
    </row>
    <row r="74" spans="1:17" ht="15" customHeight="1" thickTop="1">
      <c r="A74" s="334"/>
      <c r="B74" s="337"/>
      <c r="C74" s="262"/>
      <c r="D74" s="338"/>
      <c r="E74" s="263"/>
      <c r="F74" s="262"/>
      <c r="G74" s="262"/>
      <c r="H74" s="263"/>
      <c r="I74" s="263"/>
      <c r="J74" s="263"/>
      <c r="K74" s="263"/>
      <c r="L74" s="263"/>
      <c r="M74" s="263"/>
      <c r="N74" s="263"/>
      <c r="O74" s="339"/>
      <c r="Q74" s="289"/>
    </row>
    <row r="75" spans="1:17" ht="16.350000000000001" customHeight="1">
      <c r="A75" s="334"/>
      <c r="B75" s="340" t="s">
        <v>130</v>
      </c>
      <c r="C75" s="341" t="s">
        <v>67</v>
      </c>
      <c r="D75" s="342" t="s">
        <v>131</v>
      </c>
      <c r="E75" s="343" t="s">
        <v>132</v>
      </c>
      <c r="F75" s="344" t="s">
        <v>133</v>
      </c>
      <c r="G75" s="269" t="s">
        <v>134</v>
      </c>
      <c r="H75" s="270"/>
      <c r="I75" s="271"/>
      <c r="J75" s="270" t="s">
        <v>135</v>
      </c>
      <c r="K75" s="270"/>
      <c r="L75" s="272"/>
      <c r="M75" s="272"/>
      <c r="N75" s="272"/>
      <c r="O75" s="345"/>
      <c r="Q75" s="289"/>
    </row>
    <row r="76" spans="1:17" ht="16.350000000000001" customHeight="1">
      <c r="A76" s="334"/>
      <c r="B76" s="346"/>
      <c r="C76" s="347"/>
      <c r="D76" s="348" t="s">
        <v>136</v>
      </c>
      <c r="E76" s="272"/>
      <c r="F76" s="349"/>
      <c r="G76" s="278">
        <v>43388</v>
      </c>
      <c r="H76" s="278">
        <v>43389</v>
      </c>
      <c r="I76" s="278">
        <v>43390</v>
      </c>
      <c r="J76" s="278">
        <v>43391</v>
      </c>
      <c r="K76" s="278">
        <v>43392</v>
      </c>
      <c r="L76" s="278">
        <v>43393</v>
      </c>
      <c r="M76" s="279">
        <v>43394</v>
      </c>
      <c r="N76" s="280" t="s">
        <v>137</v>
      </c>
      <c r="O76" s="350"/>
      <c r="Q76" s="289"/>
    </row>
    <row r="77" spans="1:17" ht="29.25" customHeight="1">
      <c r="B77" s="299" t="s">
        <v>195</v>
      </c>
      <c r="C77" s="300" t="s">
        <v>165</v>
      </c>
      <c r="D77" s="300" t="s">
        <v>196</v>
      </c>
      <c r="E77" s="300" t="s">
        <v>187</v>
      </c>
      <c r="F77" s="300" t="s">
        <v>197</v>
      </c>
      <c r="G77" s="301">
        <v>80.430000000000007</v>
      </c>
      <c r="H77" s="301">
        <v>78.11</v>
      </c>
      <c r="I77" s="301" t="s">
        <v>143</v>
      </c>
      <c r="J77" s="301" t="s">
        <v>143</v>
      </c>
      <c r="K77" s="302" t="s">
        <v>143</v>
      </c>
      <c r="L77" s="302" t="s">
        <v>143</v>
      </c>
      <c r="M77" s="303" t="s">
        <v>143</v>
      </c>
      <c r="N77" s="304">
        <v>79.290000000000006</v>
      </c>
      <c r="O77" s="288"/>
      <c r="P77" s="311"/>
      <c r="Q77" s="311"/>
    </row>
    <row r="78" spans="1:17" ht="29.25" customHeight="1">
      <c r="B78" s="282" t="s">
        <v>198</v>
      </c>
      <c r="C78" s="283" t="s">
        <v>164</v>
      </c>
      <c r="D78" s="283" t="s">
        <v>199</v>
      </c>
      <c r="E78" s="283" t="s">
        <v>141</v>
      </c>
      <c r="F78" s="283" t="s">
        <v>200</v>
      </c>
      <c r="G78" s="284" t="s">
        <v>143</v>
      </c>
      <c r="H78" s="284">
        <v>46</v>
      </c>
      <c r="I78" s="284" t="s">
        <v>143</v>
      </c>
      <c r="J78" s="284" t="s">
        <v>143</v>
      </c>
      <c r="K78" s="285" t="s">
        <v>143</v>
      </c>
      <c r="L78" s="285" t="s">
        <v>143</v>
      </c>
      <c r="M78" s="286" t="s">
        <v>143</v>
      </c>
      <c r="N78" s="287">
        <v>46</v>
      </c>
      <c r="O78" s="288"/>
      <c r="P78" s="289"/>
      <c r="Q78" s="289"/>
    </row>
    <row r="79" spans="1:17" ht="15" customHeight="1">
      <c r="B79" s="282"/>
      <c r="C79" s="318" t="s">
        <v>201</v>
      </c>
      <c r="D79" s="319" t="s">
        <v>199</v>
      </c>
      <c r="E79" s="318" t="s">
        <v>141</v>
      </c>
      <c r="F79" s="318" t="s">
        <v>200</v>
      </c>
      <c r="G79" s="320" t="s">
        <v>143</v>
      </c>
      <c r="H79" s="320" t="s">
        <v>143</v>
      </c>
      <c r="I79" s="320" t="s">
        <v>143</v>
      </c>
      <c r="J79" s="320" t="s">
        <v>143</v>
      </c>
      <c r="K79" s="320">
        <v>127.17</v>
      </c>
      <c r="L79" s="321" t="s">
        <v>143</v>
      </c>
      <c r="M79" s="322" t="s">
        <v>143</v>
      </c>
      <c r="N79" s="323">
        <v>127.17</v>
      </c>
      <c r="O79" s="288"/>
      <c r="P79" s="289"/>
      <c r="Q79" s="289"/>
    </row>
    <row r="80" spans="1:17" s="298" customFormat="1" ht="30" customHeight="1" thickBot="1">
      <c r="A80" s="290"/>
      <c r="B80" s="324"/>
      <c r="C80" s="325" t="s">
        <v>165</v>
      </c>
      <c r="D80" s="325" t="s">
        <v>199</v>
      </c>
      <c r="E80" s="325" t="s">
        <v>141</v>
      </c>
      <c r="F80" s="325" t="s">
        <v>200</v>
      </c>
      <c r="G80" s="351" t="s">
        <v>143</v>
      </c>
      <c r="H80" s="351" t="s">
        <v>143</v>
      </c>
      <c r="I80" s="352">
        <v>80</v>
      </c>
      <c r="J80" s="351" t="s">
        <v>143</v>
      </c>
      <c r="K80" s="351" t="s">
        <v>143</v>
      </c>
      <c r="L80" s="351" t="s">
        <v>143</v>
      </c>
      <c r="M80" s="353" t="s">
        <v>143</v>
      </c>
      <c r="N80" s="354">
        <v>80</v>
      </c>
      <c r="O80" s="297"/>
      <c r="P80" s="297"/>
      <c r="Q80" s="297"/>
    </row>
    <row r="81" spans="2:15" ht="19.5" thickTop="1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</row>
    <row r="82" spans="2:15">
      <c r="M82" s="169" t="s">
        <v>35</v>
      </c>
    </row>
  </sheetData>
  <mergeCells count="7">
    <mergeCell ref="B72:L72"/>
    <mergeCell ref="B5:M5"/>
    <mergeCell ref="B6:L6"/>
    <mergeCell ref="B7:L7"/>
    <mergeCell ref="B8:L8"/>
    <mergeCell ref="B11:K11"/>
    <mergeCell ref="B31:K31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Roman,Cursiva"&amp;11Estadística del MAPA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="60" zoomScaleNormal="60" workbookViewId="0">
      <selection activeCell="O22" sqref="O22"/>
    </sheetView>
  </sheetViews>
  <sheetFormatPr baseColWidth="10" defaultColWidth="12.5703125" defaultRowHeight="18.75"/>
  <cols>
    <col min="1" max="1" width="2" style="240" customWidth="1"/>
    <col min="2" max="2" width="21.28515625" style="170" customWidth="1"/>
    <col min="3" max="3" width="16.140625" style="170" customWidth="1"/>
    <col min="4" max="4" width="55.140625" style="170" bestFit="1" customWidth="1"/>
    <col min="5" max="5" width="8.140625" style="170" customWidth="1"/>
    <col min="6" max="6" width="29.42578125" style="170" bestFit="1" customWidth="1"/>
    <col min="7" max="7" width="70.42578125" style="170" bestFit="1" customWidth="1"/>
    <col min="8" max="8" width="3.7109375" style="170" customWidth="1"/>
    <col min="9" max="9" width="9.28515625" style="170" customWidth="1"/>
    <col min="10" max="10" width="10.5703125" style="170" bestFit="1" customWidth="1"/>
    <col min="11" max="11" width="12.5703125" style="170"/>
    <col min="12" max="13" width="14.7109375" style="170" bestFit="1" customWidth="1"/>
    <col min="14" max="14" width="12.85546875" style="170" bestFit="1" customWidth="1"/>
    <col min="15" max="16384" width="12.5703125" style="170"/>
  </cols>
  <sheetData>
    <row r="1" spans="1:8" ht="11.25" customHeight="1">
      <c r="B1" s="241"/>
      <c r="C1" s="241"/>
      <c r="D1" s="241"/>
      <c r="E1" s="241"/>
      <c r="F1" s="241"/>
      <c r="G1" s="241"/>
    </row>
    <row r="2" spans="1:8">
      <c r="B2" s="241"/>
      <c r="C2" s="241"/>
      <c r="D2" s="241"/>
      <c r="E2" s="241"/>
      <c r="F2" s="241"/>
      <c r="G2" s="243" t="s">
        <v>202</v>
      </c>
      <c r="H2" s="244"/>
    </row>
    <row r="3" spans="1:8" ht="8.25" customHeight="1">
      <c r="B3" s="241"/>
      <c r="C3" s="241"/>
      <c r="D3" s="241"/>
      <c r="E3" s="241"/>
      <c r="F3" s="241"/>
      <c r="G3" s="241"/>
      <c r="H3" s="244"/>
    </row>
    <row r="4" spans="1:8" ht="0.75" customHeight="1">
      <c r="B4" s="241"/>
      <c r="C4" s="241"/>
      <c r="D4" s="241"/>
      <c r="E4" s="241"/>
      <c r="F4" s="241"/>
      <c r="G4" s="241"/>
      <c r="H4" s="244"/>
    </row>
    <row r="5" spans="1:8" ht="26.25" customHeight="1">
      <c r="B5" s="355" t="s">
        <v>203</v>
      </c>
      <c r="C5" s="355"/>
      <c r="D5" s="355"/>
      <c r="E5" s="355"/>
      <c r="F5" s="355"/>
      <c r="G5" s="355"/>
      <c r="H5" s="249"/>
    </row>
    <row r="6" spans="1:8" ht="18" customHeight="1">
      <c r="B6" s="250" t="s">
        <v>126</v>
      </c>
      <c r="C6" s="250"/>
      <c r="D6" s="250"/>
      <c r="E6" s="250"/>
      <c r="F6" s="250"/>
      <c r="G6" s="250"/>
      <c r="H6" s="251"/>
    </row>
    <row r="7" spans="1:8" ht="15" customHeight="1">
      <c r="B7" s="250" t="s">
        <v>127</v>
      </c>
      <c r="C7" s="250"/>
      <c r="D7" s="250"/>
      <c r="E7" s="250"/>
      <c r="F7" s="250"/>
      <c r="G7" s="250"/>
      <c r="H7" s="251"/>
    </row>
    <row r="8" spans="1:8" ht="15" customHeight="1">
      <c r="B8" s="248"/>
      <c r="C8" s="248"/>
      <c r="D8" s="248"/>
      <c r="E8" s="248"/>
      <c r="F8" s="248"/>
      <c r="G8" s="248"/>
      <c r="H8" s="251"/>
    </row>
    <row r="9" spans="1:8" ht="15" customHeight="1">
      <c r="B9" s="250" t="s">
        <v>204</v>
      </c>
      <c r="C9" s="250"/>
      <c r="D9" s="250"/>
      <c r="E9" s="250"/>
      <c r="F9" s="250"/>
      <c r="G9" s="250"/>
      <c r="H9" s="251"/>
    </row>
    <row r="10" spans="1:8" ht="15" customHeight="1">
      <c r="B10" s="248"/>
      <c r="C10" s="248"/>
      <c r="D10" s="248"/>
      <c r="E10" s="248"/>
      <c r="F10" s="248"/>
      <c r="G10" s="248"/>
      <c r="H10" s="251"/>
    </row>
    <row r="11" spans="1:8" ht="16.5" customHeight="1">
      <c r="B11" s="356" t="s">
        <v>205</v>
      </c>
      <c r="C11" s="250"/>
      <c r="D11" s="250"/>
      <c r="E11" s="250"/>
      <c r="F11" s="250"/>
      <c r="G11" s="250"/>
      <c r="H11" s="251"/>
    </row>
    <row r="12" spans="1:8" s="255" customFormat="1" ht="12" customHeight="1">
      <c r="A12" s="254"/>
      <c r="B12" s="248"/>
      <c r="C12" s="248"/>
      <c r="D12" s="248"/>
      <c r="E12" s="248"/>
      <c r="F12" s="248"/>
      <c r="G12" s="248"/>
      <c r="H12" s="251"/>
    </row>
    <row r="13" spans="1:8" ht="66" customHeight="1">
      <c r="B13" s="256" t="s">
        <v>129</v>
      </c>
      <c r="C13" s="256"/>
      <c r="D13" s="256"/>
      <c r="E13" s="256"/>
      <c r="F13" s="256"/>
      <c r="G13" s="256"/>
      <c r="H13" s="257"/>
    </row>
    <row r="14" spans="1:8" ht="4.5" customHeight="1" thickBot="1">
      <c r="B14" s="251"/>
      <c r="C14" s="258"/>
      <c r="D14" s="258"/>
      <c r="E14" s="258"/>
      <c r="F14" s="258"/>
      <c r="G14" s="258"/>
      <c r="H14" s="258"/>
    </row>
    <row r="15" spans="1:8" ht="17.25" customHeight="1" thickTop="1">
      <c r="B15" s="357"/>
      <c r="C15" s="358"/>
      <c r="D15" s="358"/>
      <c r="E15" s="358"/>
      <c r="F15" s="358"/>
      <c r="G15" s="359"/>
      <c r="H15" s="265"/>
    </row>
    <row r="16" spans="1:8" ht="14.25" customHeight="1">
      <c r="B16" s="360" t="s">
        <v>130</v>
      </c>
      <c r="C16" s="361" t="s">
        <v>67</v>
      </c>
      <c r="D16" s="362" t="s">
        <v>131</v>
      </c>
      <c r="E16" s="361" t="s">
        <v>132</v>
      </c>
      <c r="F16" s="362" t="s">
        <v>133</v>
      </c>
      <c r="G16" s="363" t="s">
        <v>206</v>
      </c>
      <c r="H16" s="274"/>
    </row>
    <row r="17" spans="1:10" ht="19.7" customHeight="1">
      <c r="B17" s="364"/>
      <c r="C17" s="365"/>
      <c r="D17" s="366" t="s">
        <v>136</v>
      </c>
      <c r="E17" s="365"/>
      <c r="F17" s="366"/>
      <c r="G17" s="367" t="s">
        <v>207</v>
      </c>
      <c r="H17" s="281"/>
    </row>
    <row r="18" spans="1:10" s="375" customFormat="1" ht="30" customHeight="1">
      <c r="A18" s="368"/>
      <c r="B18" s="369" t="s">
        <v>138</v>
      </c>
      <c r="C18" s="370" t="s">
        <v>208</v>
      </c>
      <c r="D18" s="370" t="s">
        <v>209</v>
      </c>
      <c r="E18" s="370" t="s">
        <v>141</v>
      </c>
      <c r="F18" s="371" t="s">
        <v>210</v>
      </c>
      <c r="G18" s="372">
        <v>107.6</v>
      </c>
      <c r="H18" s="311"/>
      <c r="I18" s="373"/>
      <c r="J18" s="374"/>
    </row>
    <row r="19" spans="1:10" s="312" customFormat="1" ht="31.5" customHeight="1">
      <c r="A19" s="240"/>
      <c r="B19" s="299" t="s">
        <v>148</v>
      </c>
      <c r="C19" s="300" t="s">
        <v>208</v>
      </c>
      <c r="D19" s="300" t="s">
        <v>209</v>
      </c>
      <c r="E19" s="300" t="s">
        <v>141</v>
      </c>
      <c r="F19" s="376" t="s">
        <v>151</v>
      </c>
      <c r="G19" s="372">
        <v>128.22999999999999</v>
      </c>
      <c r="H19" s="311"/>
      <c r="I19" s="373"/>
      <c r="J19" s="374"/>
    </row>
    <row r="20" spans="1:10" s="312" customFormat="1" ht="31.5" customHeight="1">
      <c r="A20" s="240"/>
      <c r="B20" s="299" t="s">
        <v>152</v>
      </c>
      <c r="C20" s="300" t="s">
        <v>208</v>
      </c>
      <c r="D20" s="300" t="s">
        <v>153</v>
      </c>
      <c r="E20" s="300" t="s">
        <v>141</v>
      </c>
      <c r="F20" s="376" t="s">
        <v>154</v>
      </c>
      <c r="G20" s="372">
        <v>67.47</v>
      </c>
      <c r="H20" s="311"/>
      <c r="I20" s="373"/>
      <c r="J20" s="374"/>
    </row>
    <row r="21" spans="1:10" s="375" customFormat="1" ht="30" customHeight="1" thickBot="1">
      <c r="A21" s="368"/>
      <c r="B21" s="305" t="s">
        <v>155</v>
      </c>
      <c r="C21" s="306" t="s">
        <v>208</v>
      </c>
      <c r="D21" s="306" t="s">
        <v>209</v>
      </c>
      <c r="E21" s="306" t="s">
        <v>141</v>
      </c>
      <c r="F21" s="306" t="s">
        <v>210</v>
      </c>
      <c r="G21" s="377">
        <v>57.73</v>
      </c>
      <c r="H21" s="311"/>
      <c r="I21" s="373"/>
      <c r="J21" s="374"/>
    </row>
    <row r="22" spans="1:10" s="317" customFormat="1" ht="69" customHeight="1" thickTop="1">
      <c r="A22" s="313"/>
      <c r="B22" s="314"/>
      <c r="C22" s="315"/>
      <c r="D22" s="314"/>
      <c r="E22" s="315"/>
      <c r="F22" s="315"/>
      <c r="G22" s="315"/>
      <c r="H22" s="289"/>
      <c r="I22" s="378"/>
      <c r="J22" s="316"/>
    </row>
    <row r="23" spans="1:10" ht="15" customHeight="1">
      <c r="B23" s="256" t="s">
        <v>157</v>
      </c>
      <c r="C23" s="256"/>
      <c r="D23" s="256"/>
      <c r="E23" s="256"/>
      <c r="F23" s="256"/>
      <c r="G23" s="256"/>
      <c r="H23" s="257"/>
    </row>
    <row r="24" spans="1:10" ht="4.5" customHeight="1" thickBot="1">
      <c r="B24" s="251"/>
      <c r="C24" s="258"/>
      <c r="D24" s="258"/>
      <c r="E24" s="258"/>
      <c r="F24" s="258"/>
      <c r="G24" s="258"/>
      <c r="H24" s="258"/>
    </row>
    <row r="25" spans="1:10" ht="17.25" customHeight="1" thickTop="1">
      <c r="B25" s="357"/>
      <c r="C25" s="358"/>
      <c r="D25" s="358"/>
      <c r="E25" s="358"/>
      <c r="F25" s="358"/>
      <c r="G25" s="359"/>
      <c r="H25" s="265"/>
    </row>
    <row r="26" spans="1:10" ht="14.25" customHeight="1">
      <c r="B26" s="360" t="s">
        <v>130</v>
      </c>
      <c r="C26" s="361" t="s">
        <v>67</v>
      </c>
      <c r="D26" s="362" t="s">
        <v>131</v>
      </c>
      <c r="E26" s="361" t="s">
        <v>132</v>
      </c>
      <c r="F26" s="362" t="s">
        <v>133</v>
      </c>
      <c r="G26" s="363" t="s">
        <v>206</v>
      </c>
      <c r="H26" s="274"/>
    </row>
    <row r="27" spans="1:10" ht="19.7" customHeight="1">
      <c r="B27" s="364"/>
      <c r="C27" s="365"/>
      <c r="D27" s="366" t="s">
        <v>136</v>
      </c>
      <c r="E27" s="365"/>
      <c r="F27" s="366" t="s">
        <v>158</v>
      </c>
      <c r="G27" s="367" t="s">
        <v>207</v>
      </c>
      <c r="H27" s="281"/>
    </row>
    <row r="28" spans="1:10" s="380" customFormat="1" ht="30" customHeight="1">
      <c r="A28" s="334"/>
      <c r="B28" s="282" t="s">
        <v>159</v>
      </c>
      <c r="C28" s="283" t="s">
        <v>208</v>
      </c>
      <c r="D28" s="283" t="s">
        <v>161</v>
      </c>
      <c r="E28" s="283" t="s">
        <v>141</v>
      </c>
      <c r="F28" s="283" t="s">
        <v>211</v>
      </c>
      <c r="G28" s="379">
        <v>106.04</v>
      </c>
      <c r="I28" s="381"/>
      <c r="J28" s="382"/>
    </row>
    <row r="29" spans="1:10" s="312" customFormat="1">
      <c r="A29" s="240"/>
      <c r="B29" s="383"/>
      <c r="C29" s="319" t="s">
        <v>208</v>
      </c>
      <c r="D29" s="319" t="s">
        <v>212</v>
      </c>
      <c r="E29" s="319" t="s">
        <v>141</v>
      </c>
      <c r="F29" s="384" t="s">
        <v>211</v>
      </c>
      <c r="G29" s="385">
        <v>96.45</v>
      </c>
      <c r="H29" s="311"/>
      <c r="I29" s="373"/>
      <c r="J29" s="374"/>
    </row>
    <row r="30" spans="1:10" s="312" customFormat="1">
      <c r="A30" s="240"/>
      <c r="B30" s="383"/>
      <c r="C30" s="319" t="s">
        <v>208</v>
      </c>
      <c r="D30" s="319" t="s">
        <v>166</v>
      </c>
      <c r="E30" s="319" t="s">
        <v>141</v>
      </c>
      <c r="F30" s="384" t="s">
        <v>211</v>
      </c>
      <c r="G30" s="385">
        <v>77.28</v>
      </c>
      <c r="H30" s="311"/>
      <c r="I30" s="373"/>
      <c r="J30" s="374"/>
    </row>
    <row r="31" spans="1:10" s="298" customFormat="1" ht="27.75" customHeight="1">
      <c r="A31" s="290"/>
      <c r="B31" s="291"/>
      <c r="C31" s="292" t="s">
        <v>208</v>
      </c>
      <c r="D31" s="292" t="s">
        <v>213</v>
      </c>
      <c r="E31" s="292" t="s">
        <v>141</v>
      </c>
      <c r="F31" s="292" t="s">
        <v>211</v>
      </c>
      <c r="G31" s="386">
        <v>84.4</v>
      </c>
      <c r="H31" s="297"/>
      <c r="I31" s="387"/>
      <c r="J31" s="388"/>
    </row>
    <row r="32" spans="1:10" s="380" customFormat="1" ht="24.75" customHeight="1">
      <c r="A32" s="334"/>
      <c r="B32" s="389" t="s">
        <v>171</v>
      </c>
      <c r="C32" s="390" t="s">
        <v>208</v>
      </c>
      <c r="D32" s="390" t="s">
        <v>172</v>
      </c>
      <c r="E32" s="390" t="s">
        <v>141</v>
      </c>
      <c r="F32" s="391" t="s">
        <v>173</v>
      </c>
      <c r="G32" s="392">
        <v>78.8</v>
      </c>
      <c r="H32" s="289"/>
      <c r="I32" s="381"/>
      <c r="J32" s="382"/>
    </row>
    <row r="33" spans="1:10" s="312" customFormat="1">
      <c r="A33" s="240"/>
      <c r="B33" s="383"/>
      <c r="C33" s="319" t="s">
        <v>208</v>
      </c>
      <c r="D33" s="319" t="s">
        <v>174</v>
      </c>
      <c r="E33" s="319" t="s">
        <v>141</v>
      </c>
      <c r="F33" s="384" t="s">
        <v>214</v>
      </c>
      <c r="G33" s="385">
        <v>68.569999999999993</v>
      </c>
      <c r="H33" s="311"/>
      <c r="I33" s="373"/>
      <c r="J33" s="374"/>
    </row>
    <row r="34" spans="1:10" s="298" customFormat="1" ht="27.75" customHeight="1">
      <c r="A34" s="290"/>
      <c r="B34" s="291"/>
      <c r="C34" s="292" t="s">
        <v>208</v>
      </c>
      <c r="D34" s="292" t="s">
        <v>177</v>
      </c>
      <c r="E34" s="292" t="s">
        <v>141</v>
      </c>
      <c r="F34" s="292" t="s">
        <v>215</v>
      </c>
      <c r="G34" s="386">
        <v>76.7</v>
      </c>
      <c r="H34" s="297"/>
      <c r="I34" s="387"/>
      <c r="J34" s="388"/>
    </row>
    <row r="35" spans="1:10" s="380" customFormat="1" ht="24.75" customHeight="1">
      <c r="A35" s="334"/>
      <c r="B35" s="389" t="s">
        <v>185</v>
      </c>
      <c r="C35" s="390" t="s">
        <v>208</v>
      </c>
      <c r="D35" s="390" t="s">
        <v>216</v>
      </c>
      <c r="E35" s="390" t="s">
        <v>141</v>
      </c>
      <c r="F35" s="391" t="s">
        <v>187</v>
      </c>
      <c r="G35" s="392">
        <v>130.88999999999999</v>
      </c>
      <c r="H35" s="289"/>
      <c r="I35" s="381"/>
      <c r="J35" s="382"/>
    </row>
    <row r="36" spans="1:10" s="375" customFormat="1" ht="30" customHeight="1" thickBot="1">
      <c r="A36" s="368"/>
      <c r="B36" s="305"/>
      <c r="C36" s="325" t="s">
        <v>208</v>
      </c>
      <c r="D36" s="325" t="s">
        <v>217</v>
      </c>
      <c r="E36" s="325" t="s">
        <v>141</v>
      </c>
      <c r="F36" s="325" t="s">
        <v>187</v>
      </c>
      <c r="G36" s="393">
        <v>168.66</v>
      </c>
      <c r="H36" s="311"/>
      <c r="I36" s="298"/>
      <c r="J36" s="388"/>
    </row>
    <row r="37" spans="1:10" ht="15.6" customHeight="1" thickTop="1">
      <c r="B37" s="314"/>
      <c r="C37" s="315"/>
      <c r="D37" s="314"/>
      <c r="E37" s="315"/>
      <c r="F37" s="315"/>
      <c r="G37" s="315"/>
      <c r="H37" s="330"/>
    </row>
    <row r="38" spans="1:10" ht="15.6" customHeight="1">
      <c r="B38" s="314"/>
      <c r="C38" s="315"/>
      <c r="D38" s="314"/>
      <c r="E38" s="315"/>
      <c r="F38" s="315"/>
      <c r="G38" s="315"/>
      <c r="H38" s="330"/>
    </row>
    <row r="39" spans="1:10" ht="6" customHeight="1">
      <c r="B39" s="331"/>
      <c r="C39" s="331"/>
      <c r="D39" s="331"/>
      <c r="E39" s="331"/>
      <c r="F39" s="331"/>
      <c r="G39" s="331"/>
      <c r="H39" s="332"/>
    </row>
    <row r="40" spans="1:10" ht="3.75" customHeight="1">
      <c r="B40" s="255"/>
      <c r="C40" s="255"/>
      <c r="D40" s="255"/>
      <c r="E40" s="255"/>
      <c r="F40" s="255"/>
      <c r="G40" s="333" t="s">
        <v>193</v>
      </c>
      <c r="H40" s="255"/>
    </row>
    <row r="41" spans="1:10" ht="17.25" customHeight="1">
      <c r="A41" s="334"/>
      <c r="B41" s="256" t="s">
        <v>194</v>
      </c>
      <c r="C41" s="256"/>
      <c r="D41" s="256"/>
      <c r="E41" s="256"/>
      <c r="F41" s="256"/>
      <c r="G41" s="256"/>
      <c r="H41" s="335"/>
    </row>
    <row r="42" spans="1:10" ht="6.75" customHeight="1" thickBot="1">
      <c r="A42" s="334"/>
      <c r="B42" s="331"/>
      <c r="C42" s="331"/>
      <c r="D42" s="331"/>
      <c r="E42" s="331"/>
      <c r="F42" s="331"/>
      <c r="G42" s="331"/>
      <c r="H42" s="335"/>
    </row>
    <row r="43" spans="1:10" ht="15" customHeight="1" thickTop="1">
      <c r="A43" s="334"/>
      <c r="B43" s="337"/>
      <c r="C43" s="262"/>
      <c r="D43" s="338"/>
      <c r="E43" s="263"/>
      <c r="F43" s="262"/>
      <c r="G43" s="359"/>
      <c r="H43" s="339"/>
    </row>
    <row r="44" spans="1:10" ht="16.350000000000001" customHeight="1">
      <c r="A44" s="334"/>
      <c r="B44" s="340" t="s">
        <v>130</v>
      </c>
      <c r="C44" s="341" t="s">
        <v>67</v>
      </c>
      <c r="D44" s="342" t="s">
        <v>131</v>
      </c>
      <c r="E44" s="343" t="s">
        <v>132</v>
      </c>
      <c r="F44" s="344" t="s">
        <v>133</v>
      </c>
      <c r="G44" s="363" t="s">
        <v>206</v>
      </c>
      <c r="H44" s="345"/>
    </row>
    <row r="45" spans="1:10" ht="16.350000000000001" customHeight="1">
      <c r="A45" s="334"/>
      <c r="B45" s="346"/>
      <c r="C45" s="347"/>
      <c r="D45" s="348" t="s">
        <v>136</v>
      </c>
      <c r="E45" s="272"/>
      <c r="F45" s="349"/>
      <c r="G45" s="367" t="s">
        <v>207</v>
      </c>
      <c r="H45" s="350"/>
    </row>
    <row r="46" spans="1:10" s="375" customFormat="1" ht="30" customHeight="1">
      <c r="A46" s="368"/>
      <c r="B46" s="369" t="s">
        <v>195</v>
      </c>
      <c r="C46" s="370" t="s">
        <v>208</v>
      </c>
      <c r="D46" s="370" t="s">
        <v>218</v>
      </c>
      <c r="E46" s="370" t="s">
        <v>187</v>
      </c>
      <c r="F46" s="371" t="s">
        <v>219</v>
      </c>
      <c r="G46" s="372">
        <v>79.290000000000006</v>
      </c>
      <c r="H46" s="311"/>
      <c r="I46" s="373"/>
      <c r="J46" s="374"/>
    </row>
    <row r="47" spans="1:10" s="375" customFormat="1" ht="30" customHeight="1" thickBot="1">
      <c r="A47" s="368"/>
      <c r="B47" s="394" t="s">
        <v>198</v>
      </c>
      <c r="C47" s="395" t="s">
        <v>208</v>
      </c>
      <c r="D47" s="306" t="s">
        <v>199</v>
      </c>
      <c r="E47" s="395" t="s">
        <v>141</v>
      </c>
      <c r="F47" s="395" t="s">
        <v>200</v>
      </c>
      <c r="G47" s="396">
        <v>79.790000000000006</v>
      </c>
      <c r="H47" s="311"/>
      <c r="I47" s="373"/>
      <c r="J47" s="374"/>
    </row>
    <row r="48" spans="1:10" ht="15.6" customHeight="1" thickTop="1">
      <c r="B48" s="314"/>
      <c r="C48" s="315"/>
      <c r="D48" s="314"/>
      <c r="E48" s="315"/>
      <c r="F48" s="315"/>
      <c r="G48" s="315"/>
      <c r="H48" s="330"/>
    </row>
    <row r="49" spans="7:7">
      <c r="G49" s="397" t="s">
        <v>35</v>
      </c>
    </row>
  </sheetData>
  <mergeCells count="8">
    <mergeCell ref="B23:G23"/>
    <mergeCell ref="B41:G41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Roman,Cursiva"&amp;11Estadísitica del MAPA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60" zoomScaleNormal="60" workbookViewId="0">
      <selection activeCell="V18" sqref="V18"/>
    </sheetView>
  </sheetViews>
  <sheetFormatPr baseColWidth="10" defaultColWidth="12.5703125" defaultRowHeight="16.350000000000001" customHeight="1"/>
  <cols>
    <col min="1" max="1" width="2.7109375" style="334" customWidth="1"/>
    <col min="2" max="2" width="30.140625" style="170" customWidth="1"/>
    <col min="3" max="3" width="16.5703125" style="170" bestFit="1" customWidth="1"/>
    <col min="4" max="4" width="42.7109375" style="170" bestFit="1" customWidth="1"/>
    <col min="5" max="5" width="10.140625" style="170" customWidth="1"/>
    <col min="6" max="6" width="16.42578125" style="170" customWidth="1"/>
    <col min="7" max="7" width="10.28515625" style="170" customWidth="1"/>
    <col min="8" max="8" width="10.28515625" style="170" bestFit="1" customWidth="1"/>
    <col min="9" max="9" width="11.42578125" style="170" bestFit="1" customWidth="1"/>
    <col min="10" max="10" width="12" style="170" customWidth="1"/>
    <col min="11" max="13" width="10.28515625" style="170" bestFit="1" customWidth="1"/>
    <col min="14" max="14" width="14.140625" style="170" customWidth="1"/>
    <col min="15" max="15" width="2.85546875" style="170" customWidth="1"/>
    <col min="16" max="16" width="9.5703125" style="419" customWidth="1"/>
    <col min="17" max="17" width="9.5703125" style="170" customWidth="1"/>
    <col min="18" max="18" width="10.85546875" style="170" bestFit="1" customWidth="1"/>
    <col min="19" max="16384" width="12.5703125" style="170"/>
  </cols>
  <sheetData>
    <row r="2" spans="2:14" ht="18.75">
      <c r="K2" s="244"/>
      <c r="L2" s="244"/>
      <c r="M2" s="244"/>
      <c r="N2" s="244" t="s">
        <v>220</v>
      </c>
    </row>
    <row r="3" spans="2:14" ht="16.350000000000001" customHeight="1">
      <c r="K3" s="244"/>
      <c r="L3" s="244"/>
      <c r="M3" s="244"/>
      <c r="N3" s="244"/>
    </row>
    <row r="4" spans="2:14" ht="16.350000000000001" customHeight="1">
      <c r="K4" s="244"/>
      <c r="L4" s="244"/>
      <c r="M4" s="244"/>
      <c r="N4" s="244"/>
    </row>
    <row r="5" spans="2:14" ht="16.350000000000001" customHeight="1">
      <c r="K5" s="244"/>
      <c r="L5" s="244"/>
      <c r="M5" s="244"/>
      <c r="N5" s="244"/>
    </row>
    <row r="7" spans="2:14" ht="29.25" customHeight="1">
      <c r="B7" s="398" t="s">
        <v>125</v>
      </c>
      <c r="C7" s="399"/>
      <c r="D7" s="399"/>
      <c r="E7" s="399"/>
      <c r="F7" s="399"/>
      <c r="G7" s="399"/>
      <c r="H7" s="399"/>
      <c r="I7" s="399"/>
      <c r="J7" s="399"/>
      <c r="K7" s="399"/>
      <c r="L7" s="400"/>
      <c r="M7" s="401"/>
      <c r="N7" s="401"/>
    </row>
    <row r="8" spans="2:14" ht="16.350000000000001" customHeight="1"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2:14" ht="16.350000000000001" customHeight="1">
      <c r="B9" s="402" t="s">
        <v>126</v>
      </c>
      <c r="C9" s="402"/>
      <c r="D9" s="402"/>
      <c r="E9" s="402"/>
      <c r="F9" s="402"/>
      <c r="G9" s="402"/>
      <c r="H9" s="402"/>
      <c r="I9" s="402"/>
      <c r="J9" s="402"/>
      <c r="K9" s="402"/>
      <c r="L9" s="401"/>
      <c r="M9" s="401"/>
      <c r="N9" s="401"/>
    </row>
    <row r="10" spans="2:14" ht="16.350000000000001" customHeight="1"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</row>
    <row r="11" spans="2:14" ht="16.350000000000001" customHeight="1">
      <c r="B11" s="250" t="s">
        <v>127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48"/>
      <c r="M11" s="248"/>
      <c r="N11" s="248"/>
    </row>
    <row r="12" spans="2:14" ht="16.350000000000001" customHeight="1"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48"/>
      <c r="M12" s="248"/>
      <c r="N12" s="248"/>
    </row>
    <row r="13" spans="2:14" ht="16.350000000000001" customHeight="1">
      <c r="B13" s="356" t="s">
        <v>128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48"/>
      <c r="M13" s="248"/>
      <c r="N13" s="248"/>
    </row>
    <row r="14" spans="2:14" ht="29.25" customHeight="1">
      <c r="B14" s="403" t="s">
        <v>221</v>
      </c>
      <c r="C14" s="403"/>
      <c r="D14" s="403"/>
      <c r="E14" s="403"/>
      <c r="F14" s="403"/>
      <c r="G14" s="403"/>
      <c r="H14" s="403"/>
      <c r="I14" s="403"/>
      <c r="J14" s="403"/>
      <c r="K14" s="403"/>
      <c r="L14" s="257"/>
      <c r="M14" s="257"/>
      <c r="N14" s="257"/>
    </row>
    <row r="15" spans="2:14" ht="16.350000000000001" customHeight="1" thickBot="1"/>
    <row r="16" spans="2:14" ht="16.350000000000001" customHeight="1" thickTop="1">
      <c r="B16" s="404"/>
      <c r="C16" s="405"/>
      <c r="D16" s="406"/>
      <c r="E16" s="407"/>
      <c r="F16" s="405"/>
      <c r="G16" s="405"/>
      <c r="H16" s="407"/>
      <c r="I16" s="407"/>
      <c r="J16" s="407"/>
      <c r="K16" s="407"/>
      <c r="L16" s="407"/>
      <c r="M16" s="407"/>
      <c r="N16" s="408"/>
    </row>
    <row r="17" spans="1:18" ht="16.350000000000001" customHeight="1">
      <c r="B17" s="409" t="s">
        <v>130</v>
      </c>
      <c r="C17" s="410" t="s">
        <v>67</v>
      </c>
      <c r="D17" s="411" t="s">
        <v>131</v>
      </c>
      <c r="E17" s="412" t="s">
        <v>132</v>
      </c>
      <c r="F17" s="413" t="s">
        <v>133</v>
      </c>
      <c r="G17" s="414" t="s">
        <v>134</v>
      </c>
      <c r="H17" s="415"/>
      <c r="I17" s="416" t="s">
        <v>135</v>
      </c>
      <c r="J17" s="416"/>
      <c r="K17" s="417"/>
      <c r="L17" s="417"/>
      <c r="M17" s="417"/>
      <c r="N17" s="418"/>
    </row>
    <row r="18" spans="1:18" ht="16.350000000000001" customHeight="1" thickBot="1">
      <c r="B18" s="420"/>
      <c r="C18" s="421"/>
      <c r="D18" s="422" t="s">
        <v>136</v>
      </c>
      <c r="E18" s="423"/>
      <c r="F18" s="424"/>
      <c r="G18" s="425">
        <v>43388</v>
      </c>
      <c r="H18" s="425">
        <v>43389</v>
      </c>
      <c r="I18" s="425">
        <v>43390</v>
      </c>
      <c r="J18" s="425">
        <v>43391</v>
      </c>
      <c r="K18" s="426">
        <v>43392</v>
      </c>
      <c r="L18" s="426">
        <v>43393</v>
      </c>
      <c r="M18" s="427">
        <v>43394</v>
      </c>
      <c r="N18" s="427" t="s">
        <v>137</v>
      </c>
    </row>
    <row r="19" spans="1:18" ht="20.25" customHeight="1" thickTop="1">
      <c r="B19" s="428" t="s">
        <v>222</v>
      </c>
      <c r="C19" s="429" t="s">
        <v>79</v>
      </c>
      <c r="D19" s="429" t="s">
        <v>223</v>
      </c>
      <c r="E19" s="429" t="s">
        <v>187</v>
      </c>
      <c r="F19" s="429" t="s">
        <v>224</v>
      </c>
      <c r="G19" s="430">
        <v>180</v>
      </c>
      <c r="H19" s="430">
        <v>180</v>
      </c>
      <c r="I19" s="430">
        <v>180</v>
      </c>
      <c r="J19" s="430">
        <v>180</v>
      </c>
      <c r="K19" s="430">
        <v>180</v>
      </c>
      <c r="L19" s="430" t="s">
        <v>143</v>
      </c>
      <c r="M19" s="431" t="s">
        <v>143</v>
      </c>
      <c r="N19" s="432">
        <v>180</v>
      </c>
      <c r="P19" s="289"/>
      <c r="Q19" s="289"/>
      <c r="R19" s="289"/>
    </row>
    <row r="20" spans="1:18" ht="15" customHeight="1">
      <c r="B20" s="428"/>
      <c r="C20" s="429" t="s">
        <v>80</v>
      </c>
      <c r="D20" s="429" t="s">
        <v>223</v>
      </c>
      <c r="E20" s="429" t="s">
        <v>187</v>
      </c>
      <c r="F20" s="429" t="s">
        <v>224</v>
      </c>
      <c r="G20" s="430">
        <v>180</v>
      </c>
      <c r="H20" s="430">
        <v>180</v>
      </c>
      <c r="I20" s="430">
        <v>180</v>
      </c>
      <c r="J20" s="430">
        <v>180</v>
      </c>
      <c r="K20" s="430">
        <v>180</v>
      </c>
      <c r="L20" s="430" t="s">
        <v>143</v>
      </c>
      <c r="M20" s="431" t="s">
        <v>143</v>
      </c>
      <c r="N20" s="432">
        <v>180</v>
      </c>
      <c r="P20" s="289"/>
      <c r="Q20" s="289"/>
      <c r="R20" s="289"/>
    </row>
    <row r="21" spans="1:18" ht="15" customHeight="1">
      <c r="B21" s="428"/>
      <c r="C21" s="429" t="s">
        <v>76</v>
      </c>
      <c r="D21" s="429" t="s">
        <v>225</v>
      </c>
      <c r="E21" s="429" t="s">
        <v>187</v>
      </c>
      <c r="F21" s="429" t="s">
        <v>226</v>
      </c>
      <c r="G21" s="430">
        <v>180</v>
      </c>
      <c r="H21" s="430">
        <v>180</v>
      </c>
      <c r="I21" s="430">
        <v>180</v>
      </c>
      <c r="J21" s="430">
        <v>180</v>
      </c>
      <c r="K21" s="430">
        <v>180</v>
      </c>
      <c r="L21" s="430" t="s">
        <v>143</v>
      </c>
      <c r="M21" s="431" t="s">
        <v>143</v>
      </c>
      <c r="N21" s="432">
        <v>180</v>
      </c>
      <c r="P21" s="289"/>
      <c r="Q21" s="289"/>
      <c r="R21" s="289"/>
    </row>
    <row r="22" spans="1:18" ht="16.350000000000001" customHeight="1">
      <c r="B22" s="433"/>
      <c r="C22" s="434" t="s">
        <v>104</v>
      </c>
      <c r="D22" s="434" t="s">
        <v>225</v>
      </c>
      <c r="E22" s="434" t="s">
        <v>187</v>
      </c>
      <c r="F22" s="434" t="s">
        <v>226</v>
      </c>
      <c r="G22" s="435">
        <v>165</v>
      </c>
      <c r="H22" s="435">
        <v>165</v>
      </c>
      <c r="I22" s="435">
        <v>165</v>
      </c>
      <c r="J22" s="435">
        <v>165</v>
      </c>
      <c r="K22" s="435">
        <v>165</v>
      </c>
      <c r="L22" s="430" t="s">
        <v>143</v>
      </c>
      <c r="M22" s="431" t="s">
        <v>143</v>
      </c>
      <c r="N22" s="436">
        <v>165</v>
      </c>
      <c r="P22" s="289"/>
      <c r="Q22" s="289"/>
      <c r="R22" s="289"/>
    </row>
    <row r="23" spans="1:18" ht="16.350000000000001" customHeight="1">
      <c r="B23" s="433"/>
      <c r="C23" s="434" t="s">
        <v>79</v>
      </c>
      <c r="D23" s="434" t="s">
        <v>225</v>
      </c>
      <c r="E23" s="434" t="s">
        <v>187</v>
      </c>
      <c r="F23" s="434" t="s">
        <v>226</v>
      </c>
      <c r="G23" s="435">
        <v>228.5</v>
      </c>
      <c r="H23" s="435">
        <v>228.5</v>
      </c>
      <c r="I23" s="435">
        <v>228.5</v>
      </c>
      <c r="J23" s="435">
        <v>228.5</v>
      </c>
      <c r="K23" s="435">
        <v>228.5</v>
      </c>
      <c r="L23" s="430" t="s">
        <v>143</v>
      </c>
      <c r="M23" s="431" t="s">
        <v>143</v>
      </c>
      <c r="N23" s="436">
        <v>228.5</v>
      </c>
      <c r="P23" s="289"/>
      <c r="Q23" s="289"/>
      <c r="R23" s="289"/>
    </row>
    <row r="24" spans="1:18" ht="16.350000000000001" customHeight="1">
      <c r="B24" s="433"/>
      <c r="C24" s="434" t="s">
        <v>76</v>
      </c>
      <c r="D24" s="434" t="s">
        <v>227</v>
      </c>
      <c r="E24" s="434" t="s">
        <v>187</v>
      </c>
      <c r="F24" s="434" t="s">
        <v>224</v>
      </c>
      <c r="G24" s="435">
        <v>120</v>
      </c>
      <c r="H24" s="435">
        <v>120</v>
      </c>
      <c r="I24" s="435">
        <v>120</v>
      </c>
      <c r="J24" s="435">
        <v>120</v>
      </c>
      <c r="K24" s="435">
        <v>120</v>
      </c>
      <c r="L24" s="430" t="s">
        <v>143</v>
      </c>
      <c r="M24" s="431" t="s">
        <v>143</v>
      </c>
      <c r="N24" s="436">
        <v>120</v>
      </c>
      <c r="P24" s="289"/>
      <c r="Q24" s="289"/>
      <c r="R24" s="289"/>
    </row>
    <row r="25" spans="1:18" ht="16.350000000000001" customHeight="1">
      <c r="B25" s="433"/>
      <c r="C25" s="434" t="s">
        <v>104</v>
      </c>
      <c r="D25" s="434" t="s">
        <v>227</v>
      </c>
      <c r="E25" s="434" t="s">
        <v>187</v>
      </c>
      <c r="F25" s="434" t="s">
        <v>224</v>
      </c>
      <c r="G25" s="435">
        <v>149.19999999999999</v>
      </c>
      <c r="H25" s="435">
        <v>149.29</v>
      </c>
      <c r="I25" s="435">
        <v>149.4</v>
      </c>
      <c r="J25" s="435">
        <v>149.27000000000001</v>
      </c>
      <c r="K25" s="435">
        <v>149.22</v>
      </c>
      <c r="L25" s="430" t="s">
        <v>143</v>
      </c>
      <c r="M25" s="431" t="s">
        <v>143</v>
      </c>
      <c r="N25" s="436">
        <v>149.28</v>
      </c>
      <c r="P25" s="289"/>
      <c r="Q25" s="289"/>
      <c r="R25" s="289"/>
    </row>
    <row r="26" spans="1:18" ht="16.350000000000001" customHeight="1">
      <c r="B26" s="433"/>
      <c r="C26" s="434" t="s">
        <v>79</v>
      </c>
      <c r="D26" s="434" t="s">
        <v>227</v>
      </c>
      <c r="E26" s="434" t="s">
        <v>187</v>
      </c>
      <c r="F26" s="434" t="s">
        <v>224</v>
      </c>
      <c r="G26" s="435">
        <v>161.5</v>
      </c>
      <c r="H26" s="435">
        <v>161.5</v>
      </c>
      <c r="I26" s="435">
        <v>161.5</v>
      </c>
      <c r="J26" s="435">
        <v>161.5</v>
      </c>
      <c r="K26" s="435">
        <v>161.5</v>
      </c>
      <c r="L26" s="430" t="s">
        <v>143</v>
      </c>
      <c r="M26" s="431" t="s">
        <v>143</v>
      </c>
      <c r="N26" s="436">
        <v>161.5</v>
      </c>
      <c r="P26" s="289"/>
      <c r="Q26" s="289"/>
      <c r="R26" s="289"/>
    </row>
    <row r="27" spans="1:18" s="298" customFormat="1" ht="33" customHeight="1">
      <c r="A27" s="290"/>
      <c r="B27" s="437"/>
      <c r="C27" s="438" t="s">
        <v>80</v>
      </c>
      <c r="D27" s="438" t="s">
        <v>227</v>
      </c>
      <c r="E27" s="438" t="s">
        <v>187</v>
      </c>
      <c r="F27" s="438" t="s">
        <v>224</v>
      </c>
      <c r="G27" s="439">
        <v>135</v>
      </c>
      <c r="H27" s="439">
        <v>135</v>
      </c>
      <c r="I27" s="439">
        <v>135</v>
      </c>
      <c r="J27" s="439">
        <v>135</v>
      </c>
      <c r="K27" s="439">
        <v>135</v>
      </c>
      <c r="L27" s="439" t="s">
        <v>143</v>
      </c>
      <c r="M27" s="440" t="s">
        <v>143</v>
      </c>
      <c r="N27" s="441">
        <v>135</v>
      </c>
      <c r="P27" s="297"/>
      <c r="Q27" s="297"/>
      <c r="R27" s="297"/>
    </row>
    <row r="28" spans="1:18" s="298" customFormat="1" ht="33" customHeight="1">
      <c r="A28" s="290"/>
      <c r="B28" s="428" t="s">
        <v>228</v>
      </c>
      <c r="C28" s="429" t="s">
        <v>105</v>
      </c>
      <c r="D28" s="429" t="s">
        <v>143</v>
      </c>
      <c r="E28" s="429" t="s">
        <v>187</v>
      </c>
      <c r="F28" s="429" t="s">
        <v>187</v>
      </c>
      <c r="G28" s="430">
        <v>160</v>
      </c>
      <c r="H28" s="430" t="s">
        <v>143</v>
      </c>
      <c r="I28" s="430">
        <v>160</v>
      </c>
      <c r="J28" s="430" t="s">
        <v>143</v>
      </c>
      <c r="K28" s="430">
        <v>150</v>
      </c>
      <c r="L28" s="430">
        <v>220</v>
      </c>
      <c r="M28" s="431">
        <v>180</v>
      </c>
      <c r="N28" s="432">
        <v>162.07</v>
      </c>
      <c r="P28" s="289"/>
      <c r="Q28" s="289"/>
      <c r="R28" s="289"/>
    </row>
    <row r="29" spans="1:18" s="298" customFormat="1" ht="33" customHeight="1">
      <c r="A29" s="290"/>
      <c r="B29" s="442"/>
      <c r="C29" s="443" t="s">
        <v>83</v>
      </c>
      <c r="D29" s="443" t="s">
        <v>143</v>
      </c>
      <c r="E29" s="443" t="s">
        <v>187</v>
      </c>
      <c r="F29" s="443" t="s">
        <v>187</v>
      </c>
      <c r="G29" s="444">
        <v>185</v>
      </c>
      <c r="H29" s="444">
        <v>189</v>
      </c>
      <c r="I29" s="444">
        <v>190</v>
      </c>
      <c r="J29" s="444">
        <v>191</v>
      </c>
      <c r="K29" s="439">
        <v>192</v>
      </c>
      <c r="L29" s="439" t="s">
        <v>143</v>
      </c>
      <c r="M29" s="440" t="s">
        <v>143</v>
      </c>
      <c r="N29" s="441">
        <v>189.59</v>
      </c>
      <c r="P29" s="297"/>
      <c r="Q29" s="297"/>
      <c r="R29" s="297"/>
    </row>
    <row r="30" spans="1:18" ht="33" customHeight="1">
      <c r="B30" s="445" t="s">
        <v>229</v>
      </c>
      <c r="C30" s="446" t="s">
        <v>230</v>
      </c>
      <c r="D30" s="446" t="s">
        <v>218</v>
      </c>
      <c r="E30" s="446" t="s">
        <v>187</v>
      </c>
      <c r="F30" s="446" t="s">
        <v>187</v>
      </c>
      <c r="G30" s="447">
        <v>53.24</v>
      </c>
      <c r="H30" s="447">
        <v>43.53</v>
      </c>
      <c r="I30" s="447">
        <v>40.5</v>
      </c>
      <c r="J30" s="447">
        <v>31</v>
      </c>
      <c r="K30" s="447">
        <v>31.5</v>
      </c>
      <c r="L30" s="447" t="s">
        <v>143</v>
      </c>
      <c r="M30" s="448" t="s">
        <v>143</v>
      </c>
      <c r="N30" s="449">
        <v>44.58</v>
      </c>
      <c r="P30" s="311"/>
      <c r="Q30" s="311"/>
      <c r="R30" s="311"/>
    </row>
    <row r="31" spans="1:18" s="298" customFormat="1" ht="33" customHeight="1">
      <c r="A31" s="290"/>
      <c r="B31" s="428" t="s">
        <v>231</v>
      </c>
      <c r="C31" s="429" t="s">
        <v>230</v>
      </c>
      <c r="D31" s="429" t="s">
        <v>218</v>
      </c>
      <c r="E31" s="429" t="s">
        <v>187</v>
      </c>
      <c r="F31" s="429" t="s">
        <v>187</v>
      </c>
      <c r="G31" s="430">
        <v>98</v>
      </c>
      <c r="H31" s="430" t="s">
        <v>143</v>
      </c>
      <c r="I31" s="430" t="s">
        <v>143</v>
      </c>
      <c r="J31" s="430" t="s">
        <v>143</v>
      </c>
      <c r="K31" s="430" t="s">
        <v>143</v>
      </c>
      <c r="L31" s="430" t="s">
        <v>143</v>
      </c>
      <c r="M31" s="431" t="s">
        <v>143</v>
      </c>
      <c r="N31" s="432">
        <v>98</v>
      </c>
      <c r="P31" s="289"/>
      <c r="Q31" s="289"/>
      <c r="R31" s="289"/>
    </row>
    <row r="32" spans="1:18" s="298" customFormat="1" ht="33" customHeight="1">
      <c r="A32" s="290"/>
      <c r="B32" s="442"/>
      <c r="C32" s="443" t="s">
        <v>83</v>
      </c>
      <c r="D32" s="443" t="s">
        <v>218</v>
      </c>
      <c r="E32" s="443" t="s">
        <v>187</v>
      </c>
      <c r="F32" s="443" t="s">
        <v>187</v>
      </c>
      <c r="G32" s="444">
        <v>103</v>
      </c>
      <c r="H32" s="444">
        <v>102</v>
      </c>
      <c r="I32" s="444">
        <v>105</v>
      </c>
      <c r="J32" s="444">
        <v>104</v>
      </c>
      <c r="K32" s="439">
        <v>103</v>
      </c>
      <c r="L32" s="439" t="s">
        <v>143</v>
      </c>
      <c r="M32" s="440" t="s">
        <v>143</v>
      </c>
      <c r="N32" s="441">
        <v>103.4</v>
      </c>
      <c r="P32" s="297"/>
      <c r="Q32" s="297"/>
      <c r="R32" s="297"/>
    </row>
    <row r="33" spans="1:18" s="298" customFormat="1" ht="33" customHeight="1">
      <c r="A33" s="290"/>
      <c r="B33" s="428" t="s">
        <v>232</v>
      </c>
      <c r="C33" s="429" t="s">
        <v>230</v>
      </c>
      <c r="D33" s="429" t="s">
        <v>209</v>
      </c>
      <c r="E33" s="429" t="s">
        <v>187</v>
      </c>
      <c r="F33" s="429" t="s">
        <v>233</v>
      </c>
      <c r="G33" s="430">
        <v>94.12</v>
      </c>
      <c r="H33" s="430">
        <v>101.18</v>
      </c>
      <c r="I33" s="430">
        <v>93.5</v>
      </c>
      <c r="J33" s="430">
        <v>92</v>
      </c>
      <c r="K33" s="430">
        <v>107.88</v>
      </c>
      <c r="L33" s="430" t="s">
        <v>143</v>
      </c>
      <c r="M33" s="431" t="s">
        <v>143</v>
      </c>
      <c r="N33" s="432">
        <v>98.22</v>
      </c>
      <c r="P33" s="289"/>
      <c r="Q33" s="289"/>
      <c r="R33" s="289"/>
    </row>
    <row r="34" spans="1:18" s="298" customFormat="1" ht="33" customHeight="1">
      <c r="A34" s="290"/>
      <c r="B34" s="442"/>
      <c r="C34" s="443" t="s">
        <v>83</v>
      </c>
      <c r="D34" s="443" t="s">
        <v>209</v>
      </c>
      <c r="E34" s="443" t="s">
        <v>187</v>
      </c>
      <c r="F34" s="443" t="s">
        <v>233</v>
      </c>
      <c r="G34" s="444">
        <v>77</v>
      </c>
      <c r="H34" s="444">
        <v>84</v>
      </c>
      <c r="I34" s="444">
        <v>81</v>
      </c>
      <c r="J34" s="444">
        <v>75</v>
      </c>
      <c r="K34" s="439">
        <v>78</v>
      </c>
      <c r="L34" s="439" t="s">
        <v>143</v>
      </c>
      <c r="M34" s="440" t="s">
        <v>143</v>
      </c>
      <c r="N34" s="441">
        <v>78.19</v>
      </c>
      <c r="P34" s="297"/>
      <c r="Q34" s="297"/>
      <c r="R34" s="297"/>
    </row>
    <row r="35" spans="1:18" s="298" customFormat="1" ht="33" customHeight="1">
      <c r="A35" s="290"/>
      <c r="B35" s="428" t="s">
        <v>234</v>
      </c>
      <c r="C35" s="429" t="s">
        <v>76</v>
      </c>
      <c r="D35" s="429" t="s">
        <v>218</v>
      </c>
      <c r="E35" s="429" t="s">
        <v>187</v>
      </c>
      <c r="F35" s="429" t="s">
        <v>235</v>
      </c>
      <c r="G35" s="430">
        <v>22.9</v>
      </c>
      <c r="H35" s="430">
        <v>22.9</v>
      </c>
      <c r="I35" s="430">
        <v>22.9</v>
      </c>
      <c r="J35" s="430">
        <v>22.9</v>
      </c>
      <c r="K35" s="430">
        <v>22.9</v>
      </c>
      <c r="L35" s="430" t="s">
        <v>143</v>
      </c>
      <c r="M35" s="431" t="s">
        <v>143</v>
      </c>
      <c r="N35" s="432">
        <v>22.9</v>
      </c>
      <c r="P35" s="289"/>
      <c r="Q35" s="289"/>
      <c r="R35" s="289"/>
    </row>
    <row r="36" spans="1:18" ht="16.350000000000001" customHeight="1">
      <c r="B36" s="433"/>
      <c r="C36" s="434" t="s">
        <v>78</v>
      </c>
      <c r="D36" s="434" t="s">
        <v>218</v>
      </c>
      <c r="E36" s="434" t="s">
        <v>187</v>
      </c>
      <c r="F36" s="434" t="s">
        <v>235</v>
      </c>
      <c r="G36" s="435">
        <v>27.4</v>
      </c>
      <c r="H36" s="435">
        <v>27.4</v>
      </c>
      <c r="I36" s="435">
        <v>27.4</v>
      </c>
      <c r="J36" s="435">
        <v>27.4</v>
      </c>
      <c r="K36" s="435">
        <v>27.4</v>
      </c>
      <c r="L36" s="450" t="s">
        <v>143</v>
      </c>
      <c r="M36" s="451" t="s">
        <v>143</v>
      </c>
      <c r="N36" s="436">
        <v>27.4</v>
      </c>
      <c r="P36" s="289"/>
      <c r="Q36" s="289"/>
      <c r="R36" s="289"/>
    </row>
    <row r="37" spans="1:18" ht="16.350000000000001" customHeight="1">
      <c r="B37" s="433"/>
      <c r="C37" s="434" t="s">
        <v>79</v>
      </c>
      <c r="D37" s="434" t="s">
        <v>236</v>
      </c>
      <c r="E37" s="434" t="s">
        <v>187</v>
      </c>
      <c r="F37" s="434" t="s">
        <v>235</v>
      </c>
      <c r="G37" s="435">
        <v>20</v>
      </c>
      <c r="H37" s="435">
        <v>20</v>
      </c>
      <c r="I37" s="435">
        <v>20</v>
      </c>
      <c r="J37" s="435">
        <v>20</v>
      </c>
      <c r="K37" s="435">
        <v>20</v>
      </c>
      <c r="L37" s="450" t="s">
        <v>143</v>
      </c>
      <c r="M37" s="451" t="s">
        <v>143</v>
      </c>
      <c r="N37" s="436">
        <v>20</v>
      </c>
      <c r="P37" s="289"/>
      <c r="Q37" s="289"/>
      <c r="R37" s="289"/>
    </row>
    <row r="38" spans="1:18" ht="16.350000000000001" customHeight="1">
      <c r="B38" s="433"/>
      <c r="C38" s="434" t="s">
        <v>79</v>
      </c>
      <c r="D38" s="434" t="s">
        <v>237</v>
      </c>
      <c r="E38" s="434" t="s">
        <v>187</v>
      </c>
      <c r="F38" s="434" t="s">
        <v>235</v>
      </c>
      <c r="G38" s="435">
        <v>31</v>
      </c>
      <c r="H38" s="435">
        <v>31</v>
      </c>
      <c r="I38" s="435">
        <v>31</v>
      </c>
      <c r="J38" s="435">
        <v>31</v>
      </c>
      <c r="K38" s="435">
        <v>31</v>
      </c>
      <c r="L38" s="450" t="s">
        <v>143</v>
      </c>
      <c r="M38" s="451" t="s">
        <v>143</v>
      </c>
      <c r="N38" s="436">
        <v>31</v>
      </c>
      <c r="P38" s="289"/>
      <c r="Q38" s="289"/>
      <c r="R38" s="289"/>
    </row>
    <row r="39" spans="1:18" ht="16.350000000000001" customHeight="1">
      <c r="B39" s="433"/>
      <c r="C39" s="434" t="s">
        <v>83</v>
      </c>
      <c r="D39" s="434" t="s">
        <v>237</v>
      </c>
      <c r="E39" s="434" t="s">
        <v>187</v>
      </c>
      <c r="F39" s="434" t="s">
        <v>235</v>
      </c>
      <c r="G39" s="435">
        <v>14</v>
      </c>
      <c r="H39" s="435">
        <v>16</v>
      </c>
      <c r="I39" s="435">
        <v>20</v>
      </c>
      <c r="J39" s="435">
        <v>20</v>
      </c>
      <c r="K39" s="435">
        <v>21</v>
      </c>
      <c r="L39" s="450" t="s">
        <v>143</v>
      </c>
      <c r="M39" s="451" t="s">
        <v>143</v>
      </c>
      <c r="N39" s="436">
        <v>18.03</v>
      </c>
      <c r="P39" s="289"/>
      <c r="Q39" s="289"/>
      <c r="R39" s="289"/>
    </row>
    <row r="40" spans="1:18" s="298" customFormat="1" ht="33" customHeight="1">
      <c r="A40" s="290"/>
      <c r="B40" s="442"/>
      <c r="C40" s="443" t="s">
        <v>84</v>
      </c>
      <c r="D40" s="443" t="s">
        <v>237</v>
      </c>
      <c r="E40" s="443" t="s">
        <v>187</v>
      </c>
      <c r="F40" s="443" t="s">
        <v>235</v>
      </c>
      <c r="G40" s="444">
        <v>24.5</v>
      </c>
      <c r="H40" s="444">
        <v>24.5</v>
      </c>
      <c r="I40" s="444">
        <v>24.5</v>
      </c>
      <c r="J40" s="444">
        <v>24.5</v>
      </c>
      <c r="K40" s="439">
        <v>24.5</v>
      </c>
      <c r="L40" s="439" t="s">
        <v>143</v>
      </c>
      <c r="M40" s="440" t="s">
        <v>143</v>
      </c>
      <c r="N40" s="441">
        <v>24.5</v>
      </c>
      <c r="P40" s="297"/>
      <c r="Q40" s="297"/>
      <c r="R40" s="297"/>
    </row>
    <row r="41" spans="1:18" s="380" customFormat="1" ht="33" customHeight="1">
      <c r="A41" s="334"/>
      <c r="B41" s="428" t="s">
        <v>238</v>
      </c>
      <c r="C41" s="429" t="s">
        <v>76</v>
      </c>
      <c r="D41" s="429" t="s">
        <v>239</v>
      </c>
      <c r="E41" s="429" t="s">
        <v>187</v>
      </c>
      <c r="F41" s="429" t="s">
        <v>240</v>
      </c>
      <c r="G41" s="430">
        <v>172</v>
      </c>
      <c r="H41" s="430">
        <v>172</v>
      </c>
      <c r="I41" s="430">
        <v>172</v>
      </c>
      <c r="J41" s="430">
        <v>172</v>
      </c>
      <c r="K41" s="430">
        <v>172</v>
      </c>
      <c r="L41" s="430" t="s">
        <v>143</v>
      </c>
      <c r="M41" s="431" t="s">
        <v>143</v>
      </c>
      <c r="N41" s="432">
        <v>172</v>
      </c>
      <c r="P41" s="289"/>
      <c r="Q41" s="289"/>
      <c r="R41" s="289"/>
    </row>
    <row r="42" spans="1:18" ht="16.350000000000001" customHeight="1">
      <c r="B42" s="433"/>
      <c r="C42" s="434" t="s">
        <v>79</v>
      </c>
      <c r="D42" s="434" t="s">
        <v>239</v>
      </c>
      <c r="E42" s="434" t="s">
        <v>187</v>
      </c>
      <c r="F42" s="434" t="s">
        <v>240</v>
      </c>
      <c r="G42" s="435">
        <v>195</v>
      </c>
      <c r="H42" s="435">
        <v>195</v>
      </c>
      <c r="I42" s="435">
        <v>195</v>
      </c>
      <c r="J42" s="435">
        <v>195</v>
      </c>
      <c r="K42" s="435">
        <v>195</v>
      </c>
      <c r="L42" s="435" t="s">
        <v>143</v>
      </c>
      <c r="M42" s="452" t="s">
        <v>143</v>
      </c>
      <c r="N42" s="436">
        <v>195</v>
      </c>
      <c r="P42" s="289"/>
      <c r="Q42" s="289"/>
      <c r="R42" s="289"/>
    </row>
    <row r="43" spans="1:18" ht="16.350000000000001" customHeight="1">
      <c r="B43" s="433"/>
      <c r="C43" s="434" t="s">
        <v>176</v>
      </c>
      <c r="D43" s="434" t="s">
        <v>239</v>
      </c>
      <c r="E43" s="434" t="s">
        <v>187</v>
      </c>
      <c r="F43" s="434" t="s">
        <v>240</v>
      </c>
      <c r="G43" s="435">
        <v>221.7</v>
      </c>
      <c r="H43" s="435">
        <v>222.37</v>
      </c>
      <c r="I43" s="435">
        <v>222.4</v>
      </c>
      <c r="J43" s="435">
        <v>222.71</v>
      </c>
      <c r="K43" s="435">
        <v>222.71</v>
      </c>
      <c r="L43" s="435" t="s">
        <v>143</v>
      </c>
      <c r="M43" s="452" t="s">
        <v>143</v>
      </c>
      <c r="N43" s="436">
        <v>222.36</v>
      </c>
      <c r="P43" s="289"/>
      <c r="Q43" s="289"/>
      <c r="R43" s="289"/>
    </row>
    <row r="44" spans="1:18" s="298" customFormat="1" ht="33" customHeight="1">
      <c r="A44" s="290"/>
      <c r="B44" s="437"/>
      <c r="C44" s="438" t="s">
        <v>179</v>
      </c>
      <c r="D44" s="438" t="s">
        <v>239</v>
      </c>
      <c r="E44" s="438" t="s">
        <v>187</v>
      </c>
      <c r="F44" s="438" t="s">
        <v>240</v>
      </c>
      <c r="G44" s="439">
        <v>190</v>
      </c>
      <c r="H44" s="439">
        <v>190</v>
      </c>
      <c r="I44" s="439">
        <v>190</v>
      </c>
      <c r="J44" s="439">
        <v>190</v>
      </c>
      <c r="K44" s="439">
        <v>190</v>
      </c>
      <c r="L44" s="439" t="s">
        <v>143</v>
      </c>
      <c r="M44" s="440" t="s">
        <v>143</v>
      </c>
      <c r="N44" s="441">
        <v>190</v>
      </c>
      <c r="P44" s="297"/>
      <c r="Q44" s="297"/>
      <c r="R44" s="297"/>
    </row>
    <row r="45" spans="1:18" s="298" customFormat="1" ht="33" customHeight="1">
      <c r="A45" s="290"/>
      <c r="B45" s="428" t="s">
        <v>241</v>
      </c>
      <c r="C45" s="429" t="s">
        <v>176</v>
      </c>
      <c r="D45" s="429" t="s">
        <v>218</v>
      </c>
      <c r="E45" s="429" t="s">
        <v>187</v>
      </c>
      <c r="F45" s="429" t="s">
        <v>187</v>
      </c>
      <c r="G45" s="430">
        <v>45.45</v>
      </c>
      <c r="H45" s="430">
        <v>45.45</v>
      </c>
      <c r="I45" s="430">
        <v>45.45</v>
      </c>
      <c r="J45" s="430">
        <v>45.45</v>
      </c>
      <c r="K45" s="430">
        <v>45.45</v>
      </c>
      <c r="L45" s="430" t="s">
        <v>143</v>
      </c>
      <c r="M45" s="431" t="s">
        <v>143</v>
      </c>
      <c r="N45" s="432">
        <v>45.45</v>
      </c>
      <c r="P45" s="289"/>
      <c r="Q45" s="289"/>
      <c r="R45" s="289"/>
    </row>
    <row r="46" spans="1:18" s="298" customFormat="1" ht="33" customHeight="1">
      <c r="A46" s="290"/>
      <c r="B46" s="442"/>
      <c r="C46" s="443" t="s">
        <v>179</v>
      </c>
      <c r="D46" s="443" t="s">
        <v>218</v>
      </c>
      <c r="E46" s="443" t="s">
        <v>187</v>
      </c>
      <c r="F46" s="443" t="s">
        <v>187</v>
      </c>
      <c r="G46" s="444">
        <v>84</v>
      </c>
      <c r="H46" s="444">
        <v>84</v>
      </c>
      <c r="I46" s="444">
        <v>84</v>
      </c>
      <c r="J46" s="444">
        <v>84</v>
      </c>
      <c r="K46" s="439">
        <v>84</v>
      </c>
      <c r="L46" s="439" t="s">
        <v>143</v>
      </c>
      <c r="M46" s="440" t="s">
        <v>143</v>
      </c>
      <c r="N46" s="441">
        <v>84</v>
      </c>
      <c r="P46" s="297"/>
      <c r="Q46" s="297"/>
      <c r="R46" s="297"/>
    </row>
    <row r="47" spans="1:18" ht="33" customHeight="1">
      <c r="B47" s="445" t="s">
        <v>242</v>
      </c>
      <c r="C47" s="446" t="s">
        <v>80</v>
      </c>
      <c r="D47" s="446" t="s">
        <v>218</v>
      </c>
      <c r="E47" s="446" t="s">
        <v>187</v>
      </c>
      <c r="F47" s="446" t="s">
        <v>187</v>
      </c>
      <c r="G47" s="447">
        <v>68</v>
      </c>
      <c r="H47" s="447">
        <v>68</v>
      </c>
      <c r="I47" s="447">
        <v>68</v>
      </c>
      <c r="J47" s="447">
        <v>68</v>
      </c>
      <c r="K47" s="447">
        <v>68</v>
      </c>
      <c r="L47" s="447" t="s">
        <v>143</v>
      </c>
      <c r="M47" s="448" t="s">
        <v>143</v>
      </c>
      <c r="N47" s="449">
        <v>68</v>
      </c>
      <c r="P47" s="311"/>
      <c r="Q47" s="311"/>
      <c r="R47" s="311"/>
    </row>
    <row r="48" spans="1:18" ht="33" customHeight="1">
      <c r="B48" s="445" t="s">
        <v>243</v>
      </c>
      <c r="C48" s="446" t="s">
        <v>105</v>
      </c>
      <c r="D48" s="446" t="s">
        <v>244</v>
      </c>
      <c r="E48" s="446" t="s">
        <v>187</v>
      </c>
      <c r="F48" s="446" t="s">
        <v>245</v>
      </c>
      <c r="G48" s="447">
        <v>500</v>
      </c>
      <c r="H48" s="447">
        <v>500</v>
      </c>
      <c r="I48" s="447">
        <v>500</v>
      </c>
      <c r="J48" s="447">
        <v>500</v>
      </c>
      <c r="K48" s="447" t="s">
        <v>143</v>
      </c>
      <c r="L48" s="447" t="s">
        <v>143</v>
      </c>
      <c r="M48" s="448" t="s">
        <v>143</v>
      </c>
      <c r="N48" s="449">
        <v>500</v>
      </c>
      <c r="P48" s="311"/>
      <c r="Q48" s="311"/>
      <c r="R48" s="311"/>
    </row>
    <row r="49" spans="1:18" s="298" customFormat="1" ht="33" customHeight="1">
      <c r="A49" s="290"/>
      <c r="B49" s="428" t="s">
        <v>246</v>
      </c>
      <c r="C49" s="429" t="s">
        <v>230</v>
      </c>
      <c r="D49" s="429" t="s">
        <v>247</v>
      </c>
      <c r="E49" s="429" t="s">
        <v>187</v>
      </c>
      <c r="F49" s="429" t="s">
        <v>187</v>
      </c>
      <c r="G49" s="430">
        <v>226</v>
      </c>
      <c r="H49" s="430" t="s">
        <v>143</v>
      </c>
      <c r="I49" s="430">
        <v>283</v>
      </c>
      <c r="J49" s="430" t="s">
        <v>143</v>
      </c>
      <c r="K49" s="430">
        <v>289</v>
      </c>
      <c r="L49" s="430" t="s">
        <v>143</v>
      </c>
      <c r="M49" s="431" t="s">
        <v>143</v>
      </c>
      <c r="N49" s="432">
        <v>264.58</v>
      </c>
      <c r="P49" s="289"/>
      <c r="Q49" s="289"/>
      <c r="R49" s="289"/>
    </row>
    <row r="50" spans="1:18" ht="16.350000000000001" customHeight="1">
      <c r="B50" s="433"/>
      <c r="C50" s="434" t="s">
        <v>230</v>
      </c>
      <c r="D50" s="434" t="s">
        <v>248</v>
      </c>
      <c r="E50" s="434" t="s">
        <v>187</v>
      </c>
      <c r="F50" s="434" t="s">
        <v>187</v>
      </c>
      <c r="G50" s="435">
        <v>222.65</v>
      </c>
      <c r="H50" s="435">
        <v>229.89</v>
      </c>
      <c r="I50" s="435">
        <v>226.5</v>
      </c>
      <c r="J50" s="435">
        <v>282.35000000000002</v>
      </c>
      <c r="K50" s="435">
        <v>305.88</v>
      </c>
      <c r="L50" s="435" t="s">
        <v>143</v>
      </c>
      <c r="M50" s="452" t="s">
        <v>143</v>
      </c>
      <c r="N50" s="436">
        <v>248.38</v>
      </c>
      <c r="P50" s="289"/>
      <c r="Q50" s="289"/>
      <c r="R50" s="289"/>
    </row>
    <row r="51" spans="1:18" s="298" customFormat="1" ht="33" customHeight="1">
      <c r="A51" s="290"/>
      <c r="B51" s="442"/>
      <c r="C51" s="443" t="s">
        <v>105</v>
      </c>
      <c r="D51" s="443" t="s">
        <v>248</v>
      </c>
      <c r="E51" s="443" t="s">
        <v>187</v>
      </c>
      <c r="F51" s="443" t="s">
        <v>187</v>
      </c>
      <c r="G51" s="444">
        <v>232</v>
      </c>
      <c r="H51" s="444">
        <v>230</v>
      </c>
      <c r="I51" s="444">
        <v>258</v>
      </c>
      <c r="J51" s="444">
        <v>500</v>
      </c>
      <c r="K51" s="439">
        <v>439</v>
      </c>
      <c r="L51" s="439">
        <v>346</v>
      </c>
      <c r="M51" s="440" t="s">
        <v>143</v>
      </c>
      <c r="N51" s="441">
        <v>378.7</v>
      </c>
      <c r="P51" s="297"/>
      <c r="Q51" s="297"/>
      <c r="R51" s="297"/>
    </row>
    <row r="52" spans="1:18" s="380" customFormat="1" ht="33" customHeight="1">
      <c r="A52" s="334"/>
      <c r="B52" s="428" t="s">
        <v>249</v>
      </c>
      <c r="C52" s="429" t="s">
        <v>83</v>
      </c>
      <c r="D52" s="429" t="s">
        <v>250</v>
      </c>
      <c r="E52" s="429" t="s">
        <v>141</v>
      </c>
      <c r="F52" s="429" t="s">
        <v>187</v>
      </c>
      <c r="G52" s="430">
        <v>130</v>
      </c>
      <c r="H52" s="430">
        <v>135</v>
      </c>
      <c r="I52" s="430">
        <v>135</v>
      </c>
      <c r="J52" s="430">
        <v>128</v>
      </c>
      <c r="K52" s="430">
        <v>133</v>
      </c>
      <c r="L52" s="430" t="s">
        <v>143</v>
      </c>
      <c r="M52" s="431" t="s">
        <v>143</v>
      </c>
      <c r="N52" s="432">
        <v>132.33000000000001</v>
      </c>
      <c r="P52" s="289"/>
      <c r="Q52" s="289"/>
      <c r="R52" s="289"/>
    </row>
    <row r="53" spans="1:18" s="380" customFormat="1" ht="15.75" customHeight="1">
      <c r="A53" s="334"/>
      <c r="B53" s="428"/>
      <c r="C53" s="429" t="s">
        <v>83</v>
      </c>
      <c r="D53" s="429" t="s">
        <v>251</v>
      </c>
      <c r="E53" s="429" t="s">
        <v>141</v>
      </c>
      <c r="F53" s="429" t="s">
        <v>252</v>
      </c>
      <c r="G53" s="430">
        <v>105</v>
      </c>
      <c r="H53" s="430">
        <v>108</v>
      </c>
      <c r="I53" s="430">
        <v>110</v>
      </c>
      <c r="J53" s="430">
        <v>105</v>
      </c>
      <c r="K53" s="430">
        <v>107</v>
      </c>
      <c r="L53" s="430" t="s">
        <v>143</v>
      </c>
      <c r="M53" s="431" t="s">
        <v>143</v>
      </c>
      <c r="N53" s="432">
        <v>107.09</v>
      </c>
      <c r="P53" s="311"/>
      <c r="Q53" s="311"/>
      <c r="R53" s="289"/>
    </row>
    <row r="54" spans="1:18" s="298" customFormat="1" ht="33" customHeight="1">
      <c r="A54" s="290"/>
      <c r="B54" s="437"/>
      <c r="C54" s="438" t="s">
        <v>83</v>
      </c>
      <c r="D54" s="438" t="s">
        <v>253</v>
      </c>
      <c r="E54" s="438" t="s">
        <v>141</v>
      </c>
      <c r="F54" s="438" t="s">
        <v>252</v>
      </c>
      <c r="G54" s="439">
        <v>145</v>
      </c>
      <c r="H54" s="439">
        <v>143</v>
      </c>
      <c r="I54" s="439">
        <v>145</v>
      </c>
      <c r="J54" s="439">
        <v>148</v>
      </c>
      <c r="K54" s="439">
        <v>148</v>
      </c>
      <c r="L54" s="439" t="s">
        <v>143</v>
      </c>
      <c r="M54" s="440" t="s">
        <v>143</v>
      </c>
      <c r="N54" s="441">
        <v>145.86000000000001</v>
      </c>
      <c r="P54" s="297"/>
      <c r="Q54" s="297"/>
      <c r="R54" s="297"/>
    </row>
    <row r="55" spans="1:18" ht="33" customHeight="1">
      <c r="B55" s="445" t="s">
        <v>254</v>
      </c>
      <c r="C55" s="446" t="s">
        <v>78</v>
      </c>
      <c r="D55" s="446" t="s">
        <v>218</v>
      </c>
      <c r="E55" s="446" t="s">
        <v>187</v>
      </c>
      <c r="F55" s="446" t="s">
        <v>187</v>
      </c>
      <c r="G55" s="447">
        <v>40.4</v>
      </c>
      <c r="H55" s="447">
        <v>40.4</v>
      </c>
      <c r="I55" s="447">
        <v>40.4</v>
      </c>
      <c r="J55" s="447">
        <v>40.4</v>
      </c>
      <c r="K55" s="447">
        <v>40.4</v>
      </c>
      <c r="L55" s="447" t="s">
        <v>143</v>
      </c>
      <c r="M55" s="448" t="s">
        <v>143</v>
      </c>
      <c r="N55" s="449">
        <v>40.4</v>
      </c>
      <c r="P55" s="311"/>
      <c r="Q55" s="311"/>
      <c r="R55" s="311"/>
    </row>
    <row r="56" spans="1:18" s="298" customFormat="1" ht="33" customHeight="1">
      <c r="A56" s="290"/>
      <c r="B56" s="428" t="s">
        <v>255</v>
      </c>
      <c r="C56" s="429" t="s">
        <v>230</v>
      </c>
      <c r="D56" s="429" t="s">
        <v>256</v>
      </c>
      <c r="E56" s="429" t="s">
        <v>187</v>
      </c>
      <c r="F56" s="429" t="s">
        <v>257</v>
      </c>
      <c r="G56" s="430">
        <v>54.86</v>
      </c>
      <c r="H56" s="430">
        <v>54.6</v>
      </c>
      <c r="I56" s="430">
        <v>52.96</v>
      </c>
      <c r="J56" s="430">
        <v>52.84</v>
      </c>
      <c r="K56" s="430">
        <v>59.52</v>
      </c>
      <c r="L56" s="430">
        <v>60.2</v>
      </c>
      <c r="M56" s="431" t="s">
        <v>143</v>
      </c>
      <c r="N56" s="432">
        <v>55.75</v>
      </c>
      <c r="P56" s="289"/>
      <c r="Q56" s="289"/>
      <c r="R56" s="289"/>
    </row>
    <row r="57" spans="1:18" s="380" customFormat="1" ht="15.75" customHeight="1">
      <c r="A57" s="334"/>
      <c r="B57" s="428"/>
      <c r="C57" s="429" t="s">
        <v>83</v>
      </c>
      <c r="D57" s="429" t="s">
        <v>258</v>
      </c>
      <c r="E57" s="429" t="s">
        <v>187</v>
      </c>
      <c r="F57" s="429" t="s">
        <v>259</v>
      </c>
      <c r="G57" s="430">
        <v>90</v>
      </c>
      <c r="H57" s="430">
        <v>87</v>
      </c>
      <c r="I57" s="430">
        <v>88</v>
      </c>
      <c r="J57" s="430">
        <v>87</v>
      </c>
      <c r="K57" s="430">
        <v>85</v>
      </c>
      <c r="L57" s="430" t="s">
        <v>143</v>
      </c>
      <c r="M57" s="431" t="s">
        <v>143</v>
      </c>
      <c r="N57" s="432">
        <v>87.3</v>
      </c>
      <c r="P57" s="311"/>
      <c r="Q57" s="311"/>
      <c r="R57" s="289"/>
    </row>
    <row r="58" spans="1:18" s="298" customFormat="1" ht="33" customHeight="1">
      <c r="A58" s="290"/>
      <c r="B58" s="442"/>
      <c r="C58" s="443" t="s">
        <v>230</v>
      </c>
      <c r="D58" s="443" t="s">
        <v>260</v>
      </c>
      <c r="E58" s="443" t="s">
        <v>187</v>
      </c>
      <c r="F58" s="443" t="s">
        <v>187</v>
      </c>
      <c r="G58" s="444">
        <v>80</v>
      </c>
      <c r="H58" s="444" t="s">
        <v>143</v>
      </c>
      <c r="I58" s="444">
        <v>84</v>
      </c>
      <c r="J58" s="444" t="s">
        <v>143</v>
      </c>
      <c r="K58" s="439">
        <v>76</v>
      </c>
      <c r="L58" s="439" t="s">
        <v>143</v>
      </c>
      <c r="M58" s="440" t="s">
        <v>143</v>
      </c>
      <c r="N58" s="441">
        <v>80.040000000000006</v>
      </c>
      <c r="P58" s="297"/>
      <c r="Q58" s="297"/>
      <c r="R58" s="297"/>
    </row>
    <row r="59" spans="1:18" s="298" customFormat="1" ht="33" customHeight="1">
      <c r="A59" s="290"/>
      <c r="B59" s="428" t="s">
        <v>261</v>
      </c>
      <c r="C59" s="429" t="s">
        <v>230</v>
      </c>
      <c r="D59" s="429" t="s">
        <v>262</v>
      </c>
      <c r="E59" s="429" t="s">
        <v>141</v>
      </c>
      <c r="F59" s="429" t="s">
        <v>263</v>
      </c>
      <c r="G59" s="430">
        <v>85</v>
      </c>
      <c r="H59" s="430" t="s">
        <v>143</v>
      </c>
      <c r="I59" s="430">
        <v>90</v>
      </c>
      <c r="J59" s="430" t="s">
        <v>143</v>
      </c>
      <c r="K59" s="430">
        <v>85</v>
      </c>
      <c r="L59" s="430" t="s">
        <v>143</v>
      </c>
      <c r="M59" s="431" t="s">
        <v>143</v>
      </c>
      <c r="N59" s="432">
        <v>87.15</v>
      </c>
      <c r="P59" s="289"/>
      <c r="Q59" s="289"/>
      <c r="R59" s="289"/>
    </row>
    <row r="60" spans="1:18" ht="16.350000000000001" customHeight="1">
      <c r="B60" s="433"/>
      <c r="C60" s="434" t="s">
        <v>230</v>
      </c>
      <c r="D60" s="434" t="s">
        <v>264</v>
      </c>
      <c r="E60" s="434" t="s">
        <v>141</v>
      </c>
      <c r="F60" s="434" t="s">
        <v>263</v>
      </c>
      <c r="G60" s="435">
        <v>77.650000000000006</v>
      </c>
      <c r="H60" s="435">
        <v>74.12</v>
      </c>
      <c r="I60" s="435">
        <v>65.88</v>
      </c>
      <c r="J60" s="435">
        <v>61.18</v>
      </c>
      <c r="K60" s="435">
        <v>67.06</v>
      </c>
      <c r="L60" s="435" t="s">
        <v>143</v>
      </c>
      <c r="M60" s="452" t="s">
        <v>143</v>
      </c>
      <c r="N60" s="436">
        <v>69.180000000000007</v>
      </c>
      <c r="P60" s="289"/>
      <c r="Q60" s="289"/>
      <c r="R60" s="289"/>
    </row>
    <row r="61" spans="1:18" ht="16.350000000000001" customHeight="1">
      <c r="B61" s="433"/>
      <c r="C61" s="434" t="s">
        <v>230</v>
      </c>
      <c r="D61" s="434" t="s">
        <v>265</v>
      </c>
      <c r="E61" s="434" t="s">
        <v>141</v>
      </c>
      <c r="F61" s="434" t="s">
        <v>266</v>
      </c>
      <c r="G61" s="435">
        <v>90</v>
      </c>
      <c r="H61" s="435" t="s">
        <v>143</v>
      </c>
      <c r="I61" s="435">
        <v>90</v>
      </c>
      <c r="J61" s="435" t="s">
        <v>143</v>
      </c>
      <c r="K61" s="435">
        <v>81</v>
      </c>
      <c r="L61" s="435" t="s">
        <v>143</v>
      </c>
      <c r="M61" s="452" t="s">
        <v>143</v>
      </c>
      <c r="N61" s="436">
        <v>87.19</v>
      </c>
      <c r="P61" s="289"/>
      <c r="Q61" s="289"/>
      <c r="R61" s="289"/>
    </row>
    <row r="62" spans="1:18" s="298" customFormat="1" ht="33" customHeight="1">
      <c r="A62" s="290"/>
      <c r="B62" s="437"/>
      <c r="C62" s="438" t="s">
        <v>78</v>
      </c>
      <c r="D62" s="438" t="s">
        <v>265</v>
      </c>
      <c r="E62" s="438" t="s">
        <v>141</v>
      </c>
      <c r="F62" s="438" t="s">
        <v>266</v>
      </c>
      <c r="G62" s="439">
        <v>69</v>
      </c>
      <c r="H62" s="439">
        <v>69</v>
      </c>
      <c r="I62" s="439">
        <v>69</v>
      </c>
      <c r="J62" s="439">
        <v>69</v>
      </c>
      <c r="K62" s="439">
        <v>69</v>
      </c>
      <c r="L62" s="439" t="s">
        <v>143</v>
      </c>
      <c r="M62" s="440" t="s">
        <v>143</v>
      </c>
      <c r="N62" s="441">
        <v>69</v>
      </c>
      <c r="P62" s="297"/>
      <c r="Q62" s="297"/>
      <c r="R62" s="297"/>
    </row>
    <row r="63" spans="1:18" s="298" customFormat="1" ht="33" customHeight="1">
      <c r="A63" s="290"/>
      <c r="B63" s="428" t="s">
        <v>267</v>
      </c>
      <c r="C63" s="429" t="s">
        <v>268</v>
      </c>
      <c r="D63" s="429" t="s">
        <v>218</v>
      </c>
      <c r="E63" s="429" t="s">
        <v>187</v>
      </c>
      <c r="F63" s="429" t="s">
        <v>187</v>
      </c>
      <c r="G63" s="430">
        <v>63</v>
      </c>
      <c r="H63" s="430">
        <v>63</v>
      </c>
      <c r="I63" s="430">
        <v>63</v>
      </c>
      <c r="J63" s="430">
        <v>63</v>
      </c>
      <c r="K63" s="430">
        <v>63</v>
      </c>
      <c r="L63" s="430" t="s">
        <v>143</v>
      </c>
      <c r="M63" s="431" t="s">
        <v>143</v>
      </c>
      <c r="N63" s="432">
        <v>63</v>
      </c>
      <c r="P63" s="289"/>
      <c r="Q63" s="289"/>
      <c r="R63" s="289"/>
    </row>
    <row r="64" spans="1:18" s="298" customFormat="1" ht="33" customHeight="1">
      <c r="A64" s="290"/>
      <c r="B64" s="442"/>
      <c r="C64" s="443" t="s">
        <v>269</v>
      </c>
      <c r="D64" s="443" t="s">
        <v>218</v>
      </c>
      <c r="E64" s="443" t="s">
        <v>187</v>
      </c>
      <c r="F64" s="443" t="s">
        <v>187</v>
      </c>
      <c r="G64" s="444">
        <v>64</v>
      </c>
      <c r="H64" s="444">
        <v>64</v>
      </c>
      <c r="I64" s="444">
        <v>64</v>
      </c>
      <c r="J64" s="444">
        <v>64</v>
      </c>
      <c r="K64" s="439">
        <v>64</v>
      </c>
      <c r="L64" s="439" t="s">
        <v>143</v>
      </c>
      <c r="M64" s="440" t="s">
        <v>143</v>
      </c>
      <c r="N64" s="441">
        <v>64</v>
      </c>
      <c r="P64" s="297"/>
      <c r="Q64" s="297"/>
      <c r="R64" s="297"/>
    </row>
    <row r="65" spans="1:18" s="298" customFormat="1" ht="33" customHeight="1">
      <c r="A65" s="290"/>
      <c r="B65" s="428" t="s">
        <v>270</v>
      </c>
      <c r="C65" s="429" t="s">
        <v>80</v>
      </c>
      <c r="D65" s="429" t="s">
        <v>271</v>
      </c>
      <c r="E65" s="429" t="s">
        <v>187</v>
      </c>
      <c r="F65" s="429" t="s">
        <v>187</v>
      </c>
      <c r="G65" s="430">
        <v>36</v>
      </c>
      <c r="H65" s="430">
        <v>36</v>
      </c>
      <c r="I65" s="430">
        <v>36</v>
      </c>
      <c r="J65" s="430">
        <v>36</v>
      </c>
      <c r="K65" s="430">
        <v>36</v>
      </c>
      <c r="L65" s="430" t="s">
        <v>143</v>
      </c>
      <c r="M65" s="431" t="s">
        <v>143</v>
      </c>
      <c r="N65" s="432">
        <v>36</v>
      </c>
      <c r="P65" s="289"/>
      <c r="Q65" s="289"/>
      <c r="R65" s="289"/>
    </row>
    <row r="66" spans="1:18" s="298" customFormat="1" ht="33" customHeight="1">
      <c r="A66" s="290"/>
      <c r="B66" s="437"/>
      <c r="C66" s="438" t="s">
        <v>78</v>
      </c>
      <c r="D66" s="438" t="s">
        <v>218</v>
      </c>
      <c r="E66" s="438" t="s">
        <v>187</v>
      </c>
      <c r="F66" s="438" t="s">
        <v>187</v>
      </c>
      <c r="G66" s="439">
        <v>31</v>
      </c>
      <c r="H66" s="439">
        <v>31</v>
      </c>
      <c r="I66" s="439">
        <v>31</v>
      </c>
      <c r="J66" s="439">
        <v>31</v>
      </c>
      <c r="K66" s="439">
        <v>31</v>
      </c>
      <c r="L66" s="439" t="s">
        <v>143</v>
      </c>
      <c r="M66" s="440" t="s">
        <v>143</v>
      </c>
      <c r="N66" s="441">
        <v>31</v>
      </c>
      <c r="P66" s="297"/>
      <c r="Q66" s="297"/>
      <c r="R66" s="297"/>
    </row>
    <row r="67" spans="1:18" ht="33" customHeight="1">
      <c r="B67" s="445" t="s">
        <v>272</v>
      </c>
      <c r="C67" s="446" t="s">
        <v>176</v>
      </c>
      <c r="D67" s="446" t="s">
        <v>273</v>
      </c>
      <c r="E67" s="446" t="s">
        <v>187</v>
      </c>
      <c r="F67" s="446" t="s">
        <v>187</v>
      </c>
      <c r="G67" s="447">
        <v>260</v>
      </c>
      <c r="H67" s="447">
        <v>260</v>
      </c>
      <c r="I67" s="447">
        <v>260</v>
      </c>
      <c r="J67" s="447">
        <v>260</v>
      </c>
      <c r="K67" s="447">
        <v>260</v>
      </c>
      <c r="L67" s="447" t="s">
        <v>143</v>
      </c>
      <c r="M67" s="448" t="s">
        <v>143</v>
      </c>
      <c r="N67" s="449">
        <v>260</v>
      </c>
      <c r="P67" s="311"/>
      <c r="Q67" s="311"/>
      <c r="R67" s="311"/>
    </row>
    <row r="68" spans="1:18" s="380" customFormat="1" ht="33" customHeight="1">
      <c r="A68" s="334"/>
      <c r="B68" s="428" t="s">
        <v>274</v>
      </c>
      <c r="C68" s="429" t="s">
        <v>149</v>
      </c>
      <c r="D68" s="429" t="s">
        <v>275</v>
      </c>
      <c r="E68" s="429" t="s">
        <v>141</v>
      </c>
      <c r="F68" s="429" t="s">
        <v>187</v>
      </c>
      <c r="G68" s="453">
        <v>185.38</v>
      </c>
      <c r="H68" s="453">
        <v>185.38</v>
      </c>
      <c r="I68" s="453">
        <v>185.38</v>
      </c>
      <c r="J68" s="453">
        <v>185.38</v>
      </c>
      <c r="K68" s="430">
        <v>185.38</v>
      </c>
      <c r="L68" s="453" t="s">
        <v>143</v>
      </c>
      <c r="M68" s="454" t="s">
        <v>143</v>
      </c>
      <c r="N68" s="432">
        <v>185.38</v>
      </c>
      <c r="P68" s="289"/>
      <c r="Q68" s="289"/>
      <c r="R68" s="289"/>
    </row>
    <row r="69" spans="1:18" ht="16.350000000000001" customHeight="1">
      <c r="B69" s="433"/>
      <c r="C69" s="434" t="s">
        <v>230</v>
      </c>
      <c r="D69" s="434" t="s">
        <v>275</v>
      </c>
      <c r="E69" s="434" t="s">
        <v>141</v>
      </c>
      <c r="F69" s="434" t="s">
        <v>187</v>
      </c>
      <c r="G69" s="435" t="s">
        <v>143</v>
      </c>
      <c r="H69" s="435">
        <v>149</v>
      </c>
      <c r="I69" s="435">
        <v>151</v>
      </c>
      <c r="J69" s="435">
        <v>125</v>
      </c>
      <c r="K69" s="435">
        <v>126</v>
      </c>
      <c r="L69" s="435">
        <v>139</v>
      </c>
      <c r="M69" s="452" t="s">
        <v>143</v>
      </c>
      <c r="N69" s="436">
        <v>137.99</v>
      </c>
      <c r="P69" s="289"/>
      <c r="Q69" s="289"/>
      <c r="R69" s="289"/>
    </row>
    <row r="70" spans="1:18" ht="16.350000000000001" customHeight="1">
      <c r="B70" s="433"/>
      <c r="C70" s="434" t="s">
        <v>105</v>
      </c>
      <c r="D70" s="434" t="s">
        <v>275</v>
      </c>
      <c r="E70" s="434" t="s">
        <v>141</v>
      </c>
      <c r="F70" s="434" t="s">
        <v>187</v>
      </c>
      <c r="G70" s="435">
        <v>178</v>
      </c>
      <c r="H70" s="435">
        <v>181</v>
      </c>
      <c r="I70" s="435">
        <v>180</v>
      </c>
      <c r="J70" s="435" t="s">
        <v>143</v>
      </c>
      <c r="K70" s="435">
        <v>189</v>
      </c>
      <c r="L70" s="435">
        <v>189</v>
      </c>
      <c r="M70" s="452" t="s">
        <v>143</v>
      </c>
      <c r="N70" s="436">
        <v>183.18</v>
      </c>
      <c r="P70" s="289"/>
      <c r="Q70" s="289"/>
      <c r="R70" s="289"/>
    </row>
    <row r="71" spans="1:18" ht="16.350000000000001" customHeight="1">
      <c r="B71" s="433"/>
      <c r="C71" s="434" t="s">
        <v>83</v>
      </c>
      <c r="D71" s="434" t="s">
        <v>275</v>
      </c>
      <c r="E71" s="434" t="s">
        <v>141</v>
      </c>
      <c r="F71" s="434" t="s">
        <v>187</v>
      </c>
      <c r="G71" s="435">
        <v>190</v>
      </c>
      <c r="H71" s="435">
        <v>187</v>
      </c>
      <c r="I71" s="435">
        <v>190</v>
      </c>
      <c r="J71" s="435">
        <v>188</v>
      </c>
      <c r="K71" s="435">
        <v>188</v>
      </c>
      <c r="L71" s="435" t="s">
        <v>143</v>
      </c>
      <c r="M71" s="452" t="s">
        <v>143</v>
      </c>
      <c r="N71" s="436">
        <v>188.46</v>
      </c>
      <c r="P71" s="289"/>
      <c r="Q71" s="289"/>
      <c r="R71" s="289"/>
    </row>
    <row r="72" spans="1:18" ht="16.350000000000001" customHeight="1">
      <c r="B72" s="433"/>
      <c r="C72" s="434" t="s">
        <v>230</v>
      </c>
      <c r="D72" s="434" t="s">
        <v>276</v>
      </c>
      <c r="E72" s="434" t="s">
        <v>141</v>
      </c>
      <c r="F72" s="434" t="s">
        <v>187</v>
      </c>
      <c r="G72" s="435" t="s">
        <v>143</v>
      </c>
      <c r="H72" s="435">
        <v>101</v>
      </c>
      <c r="I72" s="435">
        <v>86</v>
      </c>
      <c r="J72" s="435">
        <v>84</v>
      </c>
      <c r="K72" s="435">
        <v>74</v>
      </c>
      <c r="L72" s="435">
        <v>83</v>
      </c>
      <c r="M72" s="452" t="s">
        <v>143</v>
      </c>
      <c r="N72" s="436">
        <v>90.82</v>
      </c>
      <c r="P72" s="289"/>
      <c r="Q72" s="289"/>
      <c r="R72" s="289"/>
    </row>
    <row r="73" spans="1:18" ht="16.350000000000001" customHeight="1">
      <c r="B73" s="433"/>
      <c r="C73" s="434" t="s">
        <v>149</v>
      </c>
      <c r="D73" s="434" t="s">
        <v>277</v>
      </c>
      <c r="E73" s="434" t="s">
        <v>141</v>
      </c>
      <c r="F73" s="434" t="s">
        <v>278</v>
      </c>
      <c r="G73" s="435">
        <v>78.66</v>
      </c>
      <c r="H73" s="435">
        <v>78.66</v>
      </c>
      <c r="I73" s="435">
        <v>78.66</v>
      </c>
      <c r="J73" s="435">
        <v>78.66</v>
      </c>
      <c r="K73" s="435">
        <v>78.66</v>
      </c>
      <c r="L73" s="435" t="s">
        <v>143</v>
      </c>
      <c r="M73" s="452" t="s">
        <v>143</v>
      </c>
      <c r="N73" s="436">
        <v>78.66</v>
      </c>
      <c r="P73" s="289"/>
      <c r="Q73" s="289"/>
      <c r="R73" s="289"/>
    </row>
    <row r="74" spans="1:18" ht="16.350000000000001" customHeight="1">
      <c r="B74" s="433"/>
      <c r="C74" s="434" t="s">
        <v>230</v>
      </c>
      <c r="D74" s="434" t="s">
        <v>277</v>
      </c>
      <c r="E74" s="434" t="s">
        <v>141</v>
      </c>
      <c r="F74" s="434" t="s">
        <v>278</v>
      </c>
      <c r="G74" s="435">
        <v>82</v>
      </c>
      <c r="H74" s="435">
        <v>78.5</v>
      </c>
      <c r="I74" s="435">
        <v>69.739999999999995</v>
      </c>
      <c r="J74" s="435">
        <v>73.5</v>
      </c>
      <c r="K74" s="435">
        <v>69.790000000000006</v>
      </c>
      <c r="L74" s="435">
        <v>83</v>
      </c>
      <c r="M74" s="452" t="s">
        <v>143</v>
      </c>
      <c r="N74" s="436">
        <v>76.87</v>
      </c>
      <c r="P74" s="289"/>
      <c r="Q74" s="289"/>
      <c r="R74" s="289"/>
    </row>
    <row r="75" spans="1:18" ht="16.350000000000001" customHeight="1">
      <c r="B75" s="433"/>
      <c r="C75" s="434" t="s">
        <v>105</v>
      </c>
      <c r="D75" s="434" t="s">
        <v>277</v>
      </c>
      <c r="E75" s="434" t="s">
        <v>141</v>
      </c>
      <c r="F75" s="434" t="s">
        <v>278</v>
      </c>
      <c r="G75" s="435">
        <v>108</v>
      </c>
      <c r="H75" s="435">
        <v>102</v>
      </c>
      <c r="I75" s="435" t="s">
        <v>143</v>
      </c>
      <c r="J75" s="435">
        <v>112</v>
      </c>
      <c r="K75" s="435">
        <v>103</v>
      </c>
      <c r="L75" s="435">
        <v>87</v>
      </c>
      <c r="M75" s="452" t="s">
        <v>143</v>
      </c>
      <c r="N75" s="436">
        <v>104.96</v>
      </c>
      <c r="P75" s="289"/>
      <c r="Q75" s="289"/>
      <c r="R75" s="289"/>
    </row>
    <row r="76" spans="1:18" s="298" customFormat="1" ht="33" customHeight="1">
      <c r="A76" s="290"/>
      <c r="B76" s="437"/>
      <c r="C76" s="438" t="s">
        <v>83</v>
      </c>
      <c r="D76" s="438" t="s">
        <v>277</v>
      </c>
      <c r="E76" s="438" t="s">
        <v>141</v>
      </c>
      <c r="F76" s="438" t="s">
        <v>278</v>
      </c>
      <c r="G76" s="439">
        <v>80</v>
      </c>
      <c r="H76" s="439">
        <v>78</v>
      </c>
      <c r="I76" s="439">
        <v>78</v>
      </c>
      <c r="J76" s="439">
        <v>81</v>
      </c>
      <c r="K76" s="439">
        <v>80</v>
      </c>
      <c r="L76" s="439" t="s">
        <v>143</v>
      </c>
      <c r="M76" s="440" t="s">
        <v>143</v>
      </c>
      <c r="N76" s="441">
        <v>79.44</v>
      </c>
      <c r="P76" s="297"/>
      <c r="Q76" s="297"/>
      <c r="R76" s="297"/>
    </row>
    <row r="77" spans="1:18" ht="30" customHeight="1">
      <c r="B77" s="455" t="s">
        <v>279</v>
      </c>
      <c r="C77" s="456" t="s">
        <v>268</v>
      </c>
      <c r="D77" s="457" t="s">
        <v>218</v>
      </c>
      <c r="E77" s="458" t="s">
        <v>187</v>
      </c>
      <c r="F77" s="458" t="s">
        <v>187</v>
      </c>
      <c r="G77" s="459">
        <v>35</v>
      </c>
      <c r="H77" s="459">
        <v>35</v>
      </c>
      <c r="I77" s="459">
        <v>35</v>
      </c>
      <c r="J77" s="459">
        <v>35</v>
      </c>
      <c r="K77" s="453">
        <v>35</v>
      </c>
      <c r="L77" s="453" t="s">
        <v>143</v>
      </c>
      <c r="M77" s="454" t="s">
        <v>143</v>
      </c>
      <c r="N77" s="460">
        <v>35</v>
      </c>
      <c r="P77" s="461"/>
      <c r="Q77" s="461"/>
      <c r="R77" s="289"/>
    </row>
    <row r="78" spans="1:18" ht="16.350000000000001" customHeight="1">
      <c r="B78" s="433"/>
      <c r="C78" s="434" t="s">
        <v>80</v>
      </c>
      <c r="D78" s="434" t="s">
        <v>218</v>
      </c>
      <c r="E78" s="434" t="s">
        <v>187</v>
      </c>
      <c r="F78" s="434" t="s">
        <v>187</v>
      </c>
      <c r="G78" s="435">
        <v>38</v>
      </c>
      <c r="H78" s="435">
        <v>38</v>
      </c>
      <c r="I78" s="435">
        <v>38</v>
      </c>
      <c r="J78" s="435">
        <v>38</v>
      </c>
      <c r="K78" s="435">
        <v>38</v>
      </c>
      <c r="L78" s="435" t="s">
        <v>143</v>
      </c>
      <c r="M78" s="452" t="s">
        <v>143</v>
      </c>
      <c r="N78" s="436">
        <v>38</v>
      </c>
      <c r="P78" s="289"/>
      <c r="Q78" s="289"/>
      <c r="R78" s="289"/>
    </row>
    <row r="79" spans="1:18" s="298" customFormat="1" ht="33" customHeight="1" thickBot="1">
      <c r="A79" s="290"/>
      <c r="B79" s="462"/>
      <c r="C79" s="463" t="s">
        <v>269</v>
      </c>
      <c r="D79" s="464" t="s">
        <v>218</v>
      </c>
      <c r="E79" s="465" t="s">
        <v>187</v>
      </c>
      <c r="F79" s="465" t="s">
        <v>187</v>
      </c>
      <c r="G79" s="466">
        <v>39</v>
      </c>
      <c r="H79" s="466">
        <v>39</v>
      </c>
      <c r="I79" s="466">
        <v>39</v>
      </c>
      <c r="J79" s="466">
        <v>39</v>
      </c>
      <c r="K79" s="467">
        <v>39</v>
      </c>
      <c r="L79" s="467" t="s">
        <v>143</v>
      </c>
      <c r="M79" s="468" t="s">
        <v>143</v>
      </c>
      <c r="N79" s="469">
        <v>39</v>
      </c>
      <c r="P79" s="470"/>
      <c r="Q79" s="470"/>
      <c r="R79" s="297"/>
    </row>
    <row r="80" spans="1:18" ht="16.350000000000001" customHeight="1" thickTop="1"/>
    <row r="81" spans="13:13" ht="16.350000000000001" customHeight="1">
      <c r="M81" s="169" t="s">
        <v>35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47244094488188981" right="0.23622047244094491" top="0.11811023622047245" bottom="3.937007874015748E-2" header="0" footer="3.937007874015748E-2"/>
  <pageSetup paperSize="9" scale="46" orientation="portrait" r:id="rId1"/>
  <headerFooter alignWithMargins="0">
    <oddFooter>&amp;R&amp;"Times New Roman,Cursiva"&amp;11Estadísitica del MAPA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zoomScale="70" zoomScaleNormal="70" workbookViewId="0">
      <selection activeCell="K24" sqref="K24"/>
    </sheetView>
  </sheetViews>
  <sheetFormatPr baseColWidth="10" defaultColWidth="12.5703125" defaultRowHeight="18.75"/>
  <cols>
    <col min="1" max="1" width="2" style="240" customWidth="1"/>
    <col min="2" max="2" width="28.7109375" style="170" customWidth="1"/>
    <col min="3" max="3" width="16.140625" style="170" customWidth="1"/>
    <col min="4" max="4" width="42.85546875" style="170" bestFit="1" customWidth="1"/>
    <col min="5" max="5" width="8.140625" style="170" customWidth="1"/>
    <col min="6" max="6" width="20.7109375" style="170" bestFit="1" customWidth="1"/>
    <col min="7" max="7" width="58.140625" style="170" customWidth="1"/>
    <col min="8" max="8" width="3.7109375" style="170" customWidth="1"/>
    <col min="9" max="9" width="8.28515625" style="170" bestFit="1" customWidth="1"/>
    <col min="10" max="10" width="10.85546875" style="471" bestFit="1" customWidth="1"/>
    <col min="11" max="11" width="9.28515625" style="170" customWidth="1"/>
    <col min="12" max="12" width="12.5703125" style="170"/>
    <col min="13" max="14" width="14.7109375" style="170" bestFit="1" customWidth="1"/>
    <col min="15" max="15" width="12.85546875" style="170" bestFit="1" customWidth="1"/>
    <col min="16" max="16384" width="12.5703125" style="170"/>
  </cols>
  <sheetData>
    <row r="1" spans="1:10">
      <c r="B1" s="241"/>
      <c r="C1" s="241"/>
      <c r="D1" s="241"/>
      <c r="E1" s="241"/>
      <c r="F1" s="241"/>
    </row>
    <row r="2" spans="1:10">
      <c r="B2" s="241"/>
      <c r="C2" s="241"/>
      <c r="D2" s="241"/>
      <c r="E2" s="241"/>
      <c r="F2" s="241"/>
      <c r="G2" s="244" t="s">
        <v>280</v>
      </c>
      <c r="H2" s="244"/>
    </row>
    <row r="3" spans="1:10" ht="8.25" customHeight="1">
      <c r="B3" s="241"/>
      <c r="C3" s="241"/>
      <c r="D3" s="241"/>
      <c r="E3" s="241"/>
      <c r="F3" s="241"/>
      <c r="G3" s="241"/>
      <c r="H3" s="244"/>
    </row>
    <row r="4" spans="1:10" ht="0.75" customHeight="1">
      <c r="B4" s="241"/>
      <c r="C4" s="241"/>
      <c r="D4" s="241"/>
      <c r="E4" s="241"/>
      <c r="F4" s="241"/>
      <c r="G4" s="241"/>
      <c r="H4" s="244"/>
    </row>
    <row r="5" spans="1:10" ht="26.25" customHeight="1">
      <c r="B5" s="355" t="s">
        <v>203</v>
      </c>
      <c r="C5" s="355"/>
      <c r="D5" s="355"/>
      <c r="E5" s="355"/>
      <c r="F5" s="355"/>
      <c r="G5" s="355"/>
      <c r="H5" s="249"/>
    </row>
    <row r="6" spans="1:10" ht="18" customHeight="1">
      <c r="B6" s="250" t="s">
        <v>126</v>
      </c>
      <c r="C6" s="250"/>
      <c r="D6" s="250"/>
      <c r="E6" s="250"/>
      <c r="F6" s="250"/>
      <c r="G6" s="250"/>
      <c r="H6" s="251"/>
    </row>
    <row r="7" spans="1:10" ht="15" customHeight="1">
      <c r="B7" s="250" t="s">
        <v>127</v>
      </c>
      <c r="C7" s="250"/>
      <c r="D7" s="250"/>
      <c r="E7" s="250"/>
      <c r="F7" s="250"/>
      <c r="G7" s="250"/>
      <c r="H7" s="251"/>
    </row>
    <row r="8" spans="1:10" ht="15" customHeight="1">
      <c r="B8" s="248"/>
      <c r="C8" s="248"/>
      <c r="D8" s="248"/>
      <c r="E8" s="248"/>
      <c r="F8" s="248"/>
      <c r="G8" s="248"/>
      <c r="H8" s="251"/>
    </row>
    <row r="9" spans="1:10" ht="15" customHeight="1">
      <c r="B9" s="250" t="s">
        <v>204</v>
      </c>
      <c r="C9" s="250"/>
      <c r="D9" s="250"/>
      <c r="E9" s="250"/>
      <c r="F9" s="250"/>
      <c r="G9" s="250"/>
      <c r="H9" s="251"/>
    </row>
    <row r="10" spans="1:10" ht="15" customHeight="1">
      <c r="B10" s="248"/>
      <c r="C10" s="248"/>
      <c r="D10" s="248"/>
      <c r="E10" s="248"/>
      <c r="F10" s="248"/>
      <c r="G10" s="248"/>
      <c r="H10" s="251"/>
    </row>
    <row r="11" spans="1:10" ht="16.5" customHeight="1">
      <c r="B11" s="356" t="s">
        <v>205</v>
      </c>
      <c r="C11" s="250"/>
      <c r="D11" s="250"/>
      <c r="E11" s="250"/>
      <c r="F11" s="250"/>
      <c r="G11" s="250"/>
      <c r="H11" s="251"/>
    </row>
    <row r="12" spans="1:10" s="255" customFormat="1" ht="12" customHeight="1">
      <c r="A12" s="254"/>
      <c r="B12" s="248"/>
      <c r="C12" s="248"/>
      <c r="D12" s="248"/>
      <c r="E12" s="248"/>
      <c r="F12" s="248"/>
      <c r="G12" s="248"/>
      <c r="H12" s="251"/>
      <c r="J12" s="472"/>
    </row>
    <row r="13" spans="1:10" ht="3.75" customHeight="1">
      <c r="B13" s="255"/>
      <c r="C13" s="255"/>
      <c r="D13" s="255"/>
      <c r="E13" s="255"/>
      <c r="F13" s="255"/>
      <c r="G13" s="333" t="s">
        <v>193</v>
      </c>
      <c r="H13" s="255"/>
      <c r="I13" s="255"/>
      <c r="J13" s="472"/>
    </row>
    <row r="14" spans="1:10" ht="17.25" customHeight="1">
      <c r="A14" s="334"/>
      <c r="B14" s="256" t="s">
        <v>221</v>
      </c>
      <c r="C14" s="256"/>
      <c r="D14" s="256"/>
      <c r="E14" s="256"/>
      <c r="F14" s="256"/>
      <c r="G14" s="256"/>
      <c r="H14" s="335"/>
    </row>
    <row r="15" spans="1:10" ht="6.75" customHeight="1" thickBot="1">
      <c r="A15" s="334"/>
      <c r="B15" s="331"/>
      <c r="C15" s="331"/>
      <c r="D15" s="331"/>
      <c r="E15" s="331"/>
      <c r="F15" s="331"/>
      <c r="G15" s="331"/>
      <c r="H15" s="335"/>
    </row>
    <row r="16" spans="1:10" ht="15" customHeight="1" thickTop="1">
      <c r="A16" s="334"/>
      <c r="B16" s="337"/>
      <c r="C16" s="262"/>
      <c r="D16" s="338"/>
      <c r="E16" s="263"/>
      <c r="F16" s="262"/>
      <c r="G16" s="359"/>
      <c r="H16" s="339"/>
    </row>
    <row r="17" spans="1:11" ht="16.350000000000001" customHeight="1">
      <c r="A17" s="334"/>
      <c r="B17" s="340" t="s">
        <v>130</v>
      </c>
      <c r="C17" s="341" t="s">
        <v>67</v>
      </c>
      <c r="D17" s="342" t="s">
        <v>131</v>
      </c>
      <c r="E17" s="343" t="s">
        <v>132</v>
      </c>
      <c r="F17" s="344" t="s">
        <v>133</v>
      </c>
      <c r="G17" s="363" t="s">
        <v>206</v>
      </c>
      <c r="H17" s="345"/>
    </row>
    <row r="18" spans="1:11" ht="16.350000000000001" customHeight="1">
      <c r="A18" s="334"/>
      <c r="B18" s="346"/>
      <c r="C18" s="347"/>
      <c r="D18" s="348" t="s">
        <v>136</v>
      </c>
      <c r="E18" s="272"/>
      <c r="F18" s="349"/>
      <c r="G18" s="367" t="s">
        <v>207</v>
      </c>
      <c r="H18" s="350"/>
    </row>
    <row r="19" spans="1:11" s="380" customFormat="1" ht="33.75" customHeight="1">
      <c r="A19" s="334"/>
      <c r="B19" s="282" t="s">
        <v>222</v>
      </c>
      <c r="C19" s="283" t="s">
        <v>208</v>
      </c>
      <c r="D19" s="283" t="s">
        <v>223</v>
      </c>
      <c r="E19" s="283" t="s">
        <v>187</v>
      </c>
      <c r="F19" s="283" t="s">
        <v>224</v>
      </c>
      <c r="G19" s="473">
        <v>180</v>
      </c>
      <c r="H19" s="330"/>
      <c r="I19" s="381"/>
      <c r="J19" s="382"/>
      <c r="K19" s="381"/>
    </row>
    <row r="20" spans="1:11" s="312" customFormat="1">
      <c r="A20" s="240"/>
      <c r="B20" s="383"/>
      <c r="C20" s="319" t="s">
        <v>208</v>
      </c>
      <c r="D20" s="319" t="s">
        <v>225</v>
      </c>
      <c r="E20" s="319" t="s">
        <v>187</v>
      </c>
      <c r="F20" s="319" t="s">
        <v>281</v>
      </c>
      <c r="G20" s="474">
        <v>195.74</v>
      </c>
      <c r="I20" s="373"/>
      <c r="J20" s="374"/>
      <c r="K20" s="373"/>
    </row>
    <row r="21" spans="1:11" s="298" customFormat="1" ht="29.25" customHeight="1">
      <c r="A21" s="290"/>
      <c r="B21" s="291"/>
      <c r="C21" s="292" t="s">
        <v>208</v>
      </c>
      <c r="D21" s="292" t="s">
        <v>227</v>
      </c>
      <c r="E21" s="292" t="s">
        <v>187</v>
      </c>
      <c r="F21" s="292" t="s">
        <v>224</v>
      </c>
      <c r="G21" s="475">
        <v>133.53</v>
      </c>
      <c r="H21" s="476"/>
      <c r="I21" s="387"/>
      <c r="J21" s="388"/>
      <c r="K21" s="387"/>
    </row>
    <row r="22" spans="1:11" s="312" customFormat="1" ht="39" customHeight="1">
      <c r="A22" s="240"/>
      <c r="B22" s="477" t="s">
        <v>229</v>
      </c>
      <c r="C22" s="478" t="s">
        <v>208</v>
      </c>
      <c r="D22" s="478" t="s">
        <v>218</v>
      </c>
      <c r="E22" s="478" t="s">
        <v>187</v>
      </c>
      <c r="F22" s="478" t="s">
        <v>282</v>
      </c>
      <c r="G22" s="479">
        <v>44.58</v>
      </c>
      <c r="H22" s="480"/>
      <c r="I22" s="373"/>
      <c r="J22" s="374"/>
      <c r="K22" s="373"/>
    </row>
    <row r="23" spans="1:11" s="312" customFormat="1" ht="39" customHeight="1">
      <c r="A23" s="240"/>
      <c r="B23" s="477" t="s">
        <v>232</v>
      </c>
      <c r="C23" s="478" t="s">
        <v>208</v>
      </c>
      <c r="D23" s="478" t="s">
        <v>209</v>
      </c>
      <c r="E23" s="478" t="s">
        <v>187</v>
      </c>
      <c r="F23" s="478" t="s">
        <v>283</v>
      </c>
      <c r="G23" s="479">
        <v>97.78</v>
      </c>
      <c r="H23" s="480"/>
      <c r="I23" s="373"/>
      <c r="J23" s="374"/>
      <c r="K23" s="373"/>
    </row>
    <row r="24" spans="1:11" s="312" customFormat="1" ht="39" customHeight="1">
      <c r="A24" s="240"/>
      <c r="B24" s="477" t="s">
        <v>234</v>
      </c>
      <c r="C24" s="478" t="s">
        <v>208</v>
      </c>
      <c r="D24" s="478" t="s">
        <v>218</v>
      </c>
      <c r="E24" s="478" t="s">
        <v>187</v>
      </c>
      <c r="F24" s="478" t="s">
        <v>284</v>
      </c>
      <c r="G24" s="479">
        <v>24.17</v>
      </c>
      <c r="H24" s="480"/>
      <c r="I24" s="373"/>
      <c r="J24" s="374"/>
      <c r="K24" s="373"/>
    </row>
    <row r="25" spans="1:11" s="312" customFormat="1" ht="39" customHeight="1">
      <c r="A25" s="240"/>
      <c r="B25" s="481" t="s">
        <v>285</v>
      </c>
      <c r="C25" s="478" t="s">
        <v>208</v>
      </c>
      <c r="D25" s="478" t="s">
        <v>239</v>
      </c>
      <c r="E25" s="478" t="s">
        <v>187</v>
      </c>
      <c r="F25" s="478" t="s">
        <v>286</v>
      </c>
      <c r="G25" s="479">
        <v>210.57</v>
      </c>
      <c r="H25" s="480"/>
      <c r="I25" s="373"/>
      <c r="J25" s="374"/>
      <c r="K25" s="373"/>
    </row>
    <row r="26" spans="1:11" s="312" customFormat="1" ht="39" customHeight="1">
      <c r="A26" s="240"/>
      <c r="B26" s="477" t="s">
        <v>241</v>
      </c>
      <c r="C26" s="478" t="s">
        <v>208</v>
      </c>
      <c r="D26" s="478" t="s">
        <v>218</v>
      </c>
      <c r="E26" s="478" t="s">
        <v>187</v>
      </c>
      <c r="F26" s="478" t="s">
        <v>187</v>
      </c>
      <c r="G26" s="479">
        <v>68.400000000000006</v>
      </c>
      <c r="H26" s="480"/>
      <c r="I26" s="373"/>
      <c r="J26" s="374"/>
      <c r="K26" s="373"/>
    </row>
    <row r="27" spans="1:11" s="312" customFormat="1" ht="39" customHeight="1">
      <c r="A27" s="240"/>
      <c r="B27" s="477" t="s">
        <v>242</v>
      </c>
      <c r="C27" s="478" t="s">
        <v>208</v>
      </c>
      <c r="D27" s="478" t="s">
        <v>218</v>
      </c>
      <c r="E27" s="478" t="s">
        <v>187</v>
      </c>
      <c r="F27" s="478" t="s">
        <v>187</v>
      </c>
      <c r="G27" s="479">
        <v>68</v>
      </c>
      <c r="H27" s="480"/>
      <c r="I27" s="373"/>
      <c r="J27" s="374"/>
      <c r="K27" s="373"/>
    </row>
    <row r="28" spans="1:11" s="312" customFormat="1" ht="39" customHeight="1">
      <c r="A28" s="240"/>
      <c r="B28" s="477" t="s">
        <v>287</v>
      </c>
      <c r="C28" s="478" t="s">
        <v>208</v>
      </c>
      <c r="D28" s="478" t="s">
        <v>218</v>
      </c>
      <c r="E28" s="478" t="s">
        <v>187</v>
      </c>
      <c r="F28" s="478" t="s">
        <v>245</v>
      </c>
      <c r="G28" s="479">
        <v>500</v>
      </c>
      <c r="H28" s="480"/>
      <c r="I28" s="373"/>
      <c r="J28" s="374"/>
      <c r="K28" s="373"/>
    </row>
    <row r="29" spans="1:11" s="312" customFormat="1" ht="39" customHeight="1">
      <c r="A29" s="240"/>
      <c r="B29" s="477" t="s">
        <v>288</v>
      </c>
      <c r="C29" s="478" t="s">
        <v>208</v>
      </c>
      <c r="D29" s="478" t="s">
        <v>218</v>
      </c>
      <c r="E29" s="478" t="s">
        <v>187</v>
      </c>
      <c r="F29" s="478" t="s">
        <v>187</v>
      </c>
      <c r="G29" s="479">
        <v>326.24</v>
      </c>
      <c r="H29" s="480"/>
      <c r="I29" s="373"/>
      <c r="J29" s="374"/>
      <c r="K29" s="373"/>
    </row>
    <row r="30" spans="1:11" s="312" customFormat="1" ht="39" customHeight="1">
      <c r="A30" s="240"/>
      <c r="B30" s="477" t="s">
        <v>249</v>
      </c>
      <c r="C30" s="478" t="s">
        <v>208</v>
      </c>
      <c r="D30" s="478" t="s">
        <v>218</v>
      </c>
      <c r="E30" s="478" t="s">
        <v>141</v>
      </c>
      <c r="F30" s="478" t="s">
        <v>289</v>
      </c>
      <c r="G30" s="479">
        <v>125.08</v>
      </c>
      <c r="H30" s="480"/>
      <c r="I30" s="373"/>
      <c r="J30" s="374"/>
      <c r="K30" s="373"/>
    </row>
    <row r="31" spans="1:11" s="312" customFormat="1" ht="39" customHeight="1">
      <c r="A31" s="240"/>
      <c r="B31" s="477" t="s">
        <v>254</v>
      </c>
      <c r="C31" s="478" t="s">
        <v>208</v>
      </c>
      <c r="D31" s="478" t="s">
        <v>218</v>
      </c>
      <c r="E31" s="478" t="s">
        <v>187</v>
      </c>
      <c r="F31" s="478" t="s">
        <v>187</v>
      </c>
      <c r="G31" s="479">
        <v>40.4</v>
      </c>
      <c r="H31" s="480"/>
      <c r="I31" s="373"/>
      <c r="J31" s="374"/>
      <c r="K31" s="373"/>
    </row>
    <row r="32" spans="1:11" s="312" customFormat="1" ht="39" customHeight="1">
      <c r="A32" s="240"/>
      <c r="B32" s="477" t="s">
        <v>255</v>
      </c>
      <c r="C32" s="478" t="s">
        <v>208</v>
      </c>
      <c r="D32" s="478" t="s">
        <v>290</v>
      </c>
      <c r="E32" s="478" t="s">
        <v>187</v>
      </c>
      <c r="F32" s="478" t="s">
        <v>257</v>
      </c>
      <c r="G32" s="479">
        <v>55.75</v>
      </c>
      <c r="H32" s="480"/>
      <c r="I32" s="373"/>
      <c r="J32" s="374"/>
      <c r="K32" s="373"/>
    </row>
    <row r="33" spans="1:11" s="312" customFormat="1" ht="39" customHeight="1">
      <c r="A33" s="240"/>
      <c r="B33" s="477" t="s">
        <v>291</v>
      </c>
      <c r="C33" s="478" t="s">
        <v>208</v>
      </c>
      <c r="D33" s="478" t="s">
        <v>218</v>
      </c>
      <c r="E33" s="478" t="s">
        <v>141</v>
      </c>
      <c r="F33" s="478" t="s">
        <v>292</v>
      </c>
      <c r="G33" s="479">
        <v>78.540000000000006</v>
      </c>
      <c r="H33" s="480"/>
      <c r="I33" s="373"/>
      <c r="J33" s="374"/>
      <c r="K33" s="373"/>
    </row>
    <row r="34" spans="1:11" s="312" customFormat="1" ht="39" customHeight="1">
      <c r="A34" s="240"/>
      <c r="B34" s="477" t="s">
        <v>267</v>
      </c>
      <c r="C34" s="478" t="s">
        <v>208</v>
      </c>
      <c r="D34" s="478" t="s">
        <v>218</v>
      </c>
      <c r="E34" s="478" t="s">
        <v>187</v>
      </c>
      <c r="F34" s="478" t="s">
        <v>187</v>
      </c>
      <c r="G34" s="479">
        <v>63.19</v>
      </c>
      <c r="H34" s="480"/>
      <c r="I34" s="373"/>
      <c r="J34" s="374"/>
      <c r="K34" s="373"/>
    </row>
    <row r="35" spans="1:11" s="312" customFormat="1" ht="39" customHeight="1">
      <c r="A35" s="240"/>
      <c r="B35" s="477" t="s">
        <v>270</v>
      </c>
      <c r="C35" s="478" t="s">
        <v>208</v>
      </c>
      <c r="D35" s="478" t="s">
        <v>218</v>
      </c>
      <c r="E35" s="478" t="s">
        <v>187</v>
      </c>
      <c r="F35" s="478" t="s">
        <v>187</v>
      </c>
      <c r="G35" s="479">
        <v>32.25</v>
      </c>
      <c r="H35" s="480"/>
      <c r="I35" s="373"/>
      <c r="J35" s="374"/>
      <c r="K35" s="373"/>
    </row>
    <row r="36" spans="1:11" s="380" customFormat="1" ht="30" customHeight="1">
      <c r="A36" s="334"/>
      <c r="B36" s="282" t="s">
        <v>274</v>
      </c>
      <c r="C36" s="283" t="s">
        <v>208</v>
      </c>
      <c r="D36" s="283" t="s">
        <v>275</v>
      </c>
      <c r="E36" s="283" t="s">
        <v>141</v>
      </c>
      <c r="F36" s="283" t="s">
        <v>187</v>
      </c>
      <c r="G36" s="473">
        <v>171.97</v>
      </c>
      <c r="I36" s="381"/>
      <c r="J36" s="382"/>
      <c r="K36" s="381"/>
    </row>
    <row r="37" spans="1:11" s="312" customFormat="1">
      <c r="A37" s="240"/>
      <c r="B37" s="383"/>
      <c r="C37" s="319" t="s">
        <v>208</v>
      </c>
      <c r="D37" s="319" t="s">
        <v>276</v>
      </c>
      <c r="E37" s="319" t="s">
        <v>141</v>
      </c>
      <c r="F37" s="319" t="s">
        <v>187</v>
      </c>
      <c r="G37" s="474">
        <v>90.82</v>
      </c>
      <c r="I37" s="373"/>
      <c r="J37" s="374"/>
      <c r="K37" s="373"/>
    </row>
    <row r="38" spans="1:11" ht="29.25" customHeight="1">
      <c r="B38" s="291"/>
      <c r="C38" s="292" t="s">
        <v>208</v>
      </c>
      <c r="D38" s="292" t="s">
        <v>277</v>
      </c>
      <c r="E38" s="292" t="s">
        <v>141</v>
      </c>
      <c r="F38" s="292" t="s">
        <v>278</v>
      </c>
      <c r="G38" s="475">
        <v>83.68</v>
      </c>
      <c r="H38" s="330"/>
      <c r="I38" s="387"/>
      <c r="J38" s="388"/>
      <c r="K38" s="387"/>
    </row>
    <row r="39" spans="1:11" s="312" customFormat="1" ht="39" customHeight="1" thickBot="1">
      <c r="A39" s="240"/>
      <c r="B39" s="482" t="s">
        <v>293</v>
      </c>
      <c r="C39" s="483" t="s">
        <v>208</v>
      </c>
      <c r="D39" s="483" t="s">
        <v>218</v>
      </c>
      <c r="E39" s="483" t="s">
        <v>187</v>
      </c>
      <c r="F39" s="483" t="s">
        <v>187</v>
      </c>
      <c r="G39" s="484">
        <v>36.35</v>
      </c>
      <c r="H39" s="480"/>
      <c r="I39" s="373"/>
      <c r="J39" s="374"/>
      <c r="K39" s="373"/>
    </row>
    <row r="40" spans="1:11" ht="19.5" thickTop="1">
      <c r="B40" s="255"/>
      <c r="C40" s="255"/>
      <c r="D40" s="255"/>
      <c r="E40" s="255"/>
      <c r="F40" s="255"/>
      <c r="G40" s="255"/>
      <c r="H40" s="255"/>
      <c r="I40" s="255"/>
      <c r="J40" s="472"/>
    </row>
    <row r="41" spans="1:11" ht="14.25" customHeight="1">
      <c r="G41" s="397" t="s">
        <v>35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Roman,Cursiva"&amp;11Estadística del MAPA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6</vt:i4>
      </vt:variant>
    </vt:vector>
  </HeadingPairs>
  <TitlesOfParts>
    <vt:vector size="21" baseType="lpstr">
      <vt:lpstr>Pág. 5</vt:lpstr>
      <vt:lpstr>Pág. 6</vt:lpstr>
      <vt:lpstr>Pág. 7</vt:lpstr>
      <vt:lpstr>Pág. 8</vt:lpstr>
      <vt:lpstr>Pág. 9</vt:lpstr>
      <vt:lpstr>Pág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Trigo García, Ventura</dc:creator>
  <cp:lastModifiedBy>jgarciaa</cp:lastModifiedBy>
  <cp:lastPrinted>2018-10-24T06:53:42Z</cp:lastPrinted>
  <dcterms:created xsi:type="dcterms:W3CDTF">2018-10-24T06:53:09Z</dcterms:created>
  <dcterms:modified xsi:type="dcterms:W3CDTF">2018-10-24T12:25:24Z</dcterms:modified>
</cp:coreProperties>
</file>