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01\"/>
    </mc:Choice>
  </mc:AlternateContent>
  <xr:revisionPtr revIDLastSave="0" documentId="13_ncr:1_{2476E34A-C31C-4A3B-8F95-7B60CE26B4A9}" xr6:coauthVersionLast="47" xr6:coauthVersionMax="47" xr10:uidLastSave="{00000000-0000-0000-0000-000000000000}"/>
  <bookViews>
    <workbookView xWindow="-120" yWindow="-120" windowWidth="29040" windowHeight="15840" xr2:uid="{144794B0-E7D7-4C90-9F63-4AB7FA6A0608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10'!$A$1:$F$46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14'!$A$1:$N$80</definedName>
    <definedName name="_xlnm.Print_Area" localSheetId="10">'Pág. 15'!$A$1:$G$43</definedName>
    <definedName name="_xlnm.Print_Area" localSheetId="11">'Pág. 16'!$A$1:$N$97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20'!$A$2:$K$40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5'!$A$1:$G$73</definedName>
    <definedName name="_xlnm.Print_Area" localSheetId="3">'Pág. 7'!$A$1:$G$69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5'!$E$67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7" l="1"/>
  <c r="F40" i="7"/>
  <c r="F39" i="7"/>
  <c r="F38" i="7"/>
  <c r="F37" i="7"/>
  <c r="F36" i="7"/>
  <c r="F35" i="7"/>
</calcChain>
</file>

<file path=xl/sharedStrings.xml><?xml version="1.0" encoding="utf-8"?>
<sst xmlns="http://schemas.openxmlformats.org/spreadsheetml/2006/main" count="2079" uniqueCount="576">
  <si>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</si>
  <si>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</si>
  <si>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</si>
  <si>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</si>
  <si>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52</t>
  </si>
  <si>
    <t>Semana 01</t>
  </si>
  <si>
    <t>Variación</t>
  </si>
  <si>
    <t>(especificaciones)</t>
  </si>
  <si>
    <t>26/12-01/01/23</t>
  </si>
  <si>
    <t>02/01-08/01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</si>
  <si>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</si>
  <si>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</si>
  <si>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</si>
  <si>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</si>
  <si>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</si>
  <si>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</si>
  <si>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</si>
  <si>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</si>
  <si>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</si>
  <si>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</si>
  <si>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</si>
  <si>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</si>
  <si>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</si>
  <si>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</si>
  <si>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</si>
  <si>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</si>
  <si>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</si>
  <si>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</si>
  <si>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</si>
  <si>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</si>
  <si>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</si>
  <si>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</si>
  <si>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</si>
  <si>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</si>
  <si>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</si>
  <si>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</si>
  <si>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</si>
  <si>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</si>
  <si>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</si>
  <si>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</si>
  <si>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</si>
  <si>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</si>
  <si>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</si>
  <si>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</si>
  <si>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</si>
  <si>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</si>
  <si>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</si>
  <si>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</si>
  <si>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</si>
  <si>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</si>
  <si>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</si>
  <si>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</si>
  <si>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</si>
  <si>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</si>
  <si>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</si>
  <si>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</si>
  <si>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</si>
  <si>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</si>
  <si>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</si>
  <si>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</si>
  <si>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</si>
  <si>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</si>
  <si>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</si>
  <si>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</si>
  <si>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</si>
  <si>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</si>
  <si>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</si>
  <si>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</si>
  <si>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</si>
  <si>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</si>
  <si>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</si>
  <si>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</si>
  <si>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Semana 1</t>
  </si>
  <si>
    <t>FRUTAS</t>
  </si>
  <si>
    <t>Clementina (€/100 kg)</t>
  </si>
  <si>
    <t>Limón 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</si>
  <si>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</si>
  <si>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</si>
  <si>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</si>
  <si>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</si>
  <si>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</si>
  <si>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</si>
  <si>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</si>
  <si>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-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</si>
  <si>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</si>
  <si>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</si>
  <si>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</si>
  <si>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</si>
  <si>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</si>
  <si>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</si>
  <si>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</si>
  <si>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</si>
  <si>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</si>
  <si>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Aguacate (€/100 kg)</t>
  </si>
  <si>
    <t>Plátano (€/100 kg)*</t>
  </si>
  <si>
    <t>HORTALIZAS</t>
  </si>
  <si>
    <t>Acelga (€/100 kg)</t>
  </si>
  <si>
    <t>Ajo (€/100 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</si>
  <si>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</si>
  <si>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</si>
  <si>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</si>
  <si>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</si>
  <si>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</si>
  <si>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</si>
  <si>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</si>
  <si>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</si>
  <si>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</si>
  <si>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</si>
  <si>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</si>
  <si>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</si>
  <si>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</si>
  <si>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</si>
  <si>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</si>
  <si>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</si>
  <si>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</si>
  <si>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</si>
  <si>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</si>
  <si>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</si>
  <si>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</si>
  <si>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</si>
  <si>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</si>
  <si>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</si>
  <si>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</si>
  <si>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</si>
  <si>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</si>
  <si>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</si>
  <si>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</si>
  <si>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</si>
  <si>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</si>
  <si>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</si>
  <si>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</si>
  <si>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</si>
  <si>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</si>
  <si>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</si>
  <si>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</si>
  <si>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</si>
  <si>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</si>
  <si>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</si>
  <si>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</si>
  <si>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</si>
  <si>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</si>
  <si>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</si>
  <si>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</si>
  <si>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</si>
  <si>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</si>
  <si>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</si>
  <si>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</si>
  <si>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</si>
  <si>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</si>
  <si>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</si>
  <si>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</si>
  <si>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</si>
  <si>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</si>
  <si>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</si>
  <si>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</si>
  <si>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</si>
  <si>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</si>
  <si>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</si>
  <si>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</si>
  <si>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</si>
  <si>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</si>
  <si>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</si>
  <si>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octubre 2022: 53,98 €/100 kg</t>
  </si>
  <si>
    <t>MIEL Y PRODUCTOS APÍCOLAS</t>
  </si>
  <si>
    <t>Miel multifloral a granel (€/100 kg)</t>
  </si>
  <si>
    <t>Precio octubre 2022: 393,41 €/100 kg</t>
  </si>
  <si>
    <t>Miel multifloral envasada (€/100 kg)</t>
  </si>
  <si>
    <t>Precio octubre 2022: 639,94 €/100 kg</t>
  </si>
  <si>
    <t>Polen a granel (€/100 kg)</t>
  </si>
  <si>
    <t>Precio octubre 2022: 796,07 €/100 kg</t>
  </si>
  <si>
    <t>Polen envasado (€/100 kg)</t>
  </si>
  <si>
    <t>Precio octubre 2022: 1.161,89 €/100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</si>
  <si>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</si>
  <si>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</si>
  <si>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</si>
  <si>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</si>
  <si>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</si>
  <si>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</si>
  <si>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</si>
  <si>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</si>
  <si>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</si>
  <si>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</si>
  <si>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</si>
  <si>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52
26/12-01/01/23      2022</t>
  </si>
  <si>
    <t>Semana 1
02-08/01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</si>
  <si>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</si>
  <si>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</si>
  <si>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</si>
  <si>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</si>
  <si>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</si>
  <si>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</si>
  <si>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</si>
  <si>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</si>
  <si>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</si>
  <si>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</si>
  <si>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</si>
  <si>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</si>
  <si>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</si>
  <si>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</si>
  <si>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</si>
  <si>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</si>
  <si>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</si>
  <si>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</si>
  <si>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</si>
  <si>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</si>
  <si>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</si>
  <si>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</si>
  <si>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</si>
  <si>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</si>
  <si>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</si>
  <si>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</si>
  <si>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</si>
  <si>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</si>
  <si>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</si>
  <si>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</si>
  <si>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</si>
  <si>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</si>
  <si>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</si>
  <si>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</si>
  <si>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</si>
  <si>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</si>
  <si>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</si>
  <si>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</si>
  <si>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</si>
  <si>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</si>
  <si>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</si>
  <si>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</si>
  <si>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</si>
  <si>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</si>
  <si>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</si>
  <si>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</si>
  <si>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</si>
  <si>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</si>
  <si>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</si>
  <si>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</si>
  <si>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</si>
  <si>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</si>
  <si>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</si>
  <si>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</si>
  <si>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</si>
  <si>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</si>
  <si>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</si>
  <si>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</si>
  <si>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</si>
  <si>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</si>
  <si>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</si>
  <si>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</si>
  <si>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</si>
  <si>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</si>
  <si>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</si>
  <si>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</si>
  <si>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</si>
  <si>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</si>
  <si>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</si>
  <si>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</si>
  <si>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</si>
  <si>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</si>
  <si>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</si>
  <si>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</si>
  <si>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</si>
  <si>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</si>
  <si>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</si>
  <si>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</si>
  <si>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</si>
  <si>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</si>
  <si>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</si>
  <si>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</si>
  <si>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</si>
  <si>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</si>
  <si>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</si>
  <si>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</si>
  <si>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</si>
  <si>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</si>
  <si>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</si>
  <si>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</si>
  <si>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</si>
  <si>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</si>
  <si>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</si>
  <si>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</si>
  <si>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</si>
  <si>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</si>
  <si>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</si>
  <si>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</si>
  <si>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</si>
  <si>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</si>
  <si>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</si>
  <si>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</si>
  <si>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</si>
  <si>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</si>
  <si>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</si>
  <si>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Hernandina</t>
  </si>
  <si>
    <t>1x-3</t>
  </si>
  <si>
    <t>Tarragona</t>
  </si>
  <si>
    <t>Todas las variedades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</si>
  <si>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</si>
  <si>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</si>
  <si>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</si>
  <si>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</si>
  <si>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</si>
  <si>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</si>
  <si>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</si>
  <si>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</si>
  <si>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</si>
  <si>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</si>
  <si>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</si>
  <si>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Ortanique</t>
  </si>
  <si>
    <t>Tango</t>
  </si>
  <si>
    <t>Huelva</t>
  </si>
  <si>
    <t>Sevilla</t>
  </si>
  <si>
    <t>NARANJA</t>
  </si>
  <si>
    <t>Navel</t>
  </si>
  <si>
    <t>3-6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</si>
  <si>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</si>
  <si>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</si>
  <si>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</si>
  <si>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</si>
  <si>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</si>
  <si>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</si>
  <si>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</si>
  <si>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</si>
  <si>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</si>
  <si>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</si>
  <si>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</si>
  <si>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</si>
  <si>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</si>
  <si>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</si>
  <si>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</si>
  <si>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</si>
  <si>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</si>
  <si>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</si>
  <si>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</si>
  <si>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</si>
  <si>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</si>
  <si>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</si>
  <si>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CIRUELA</t>
  </si>
  <si>
    <t>Todos los tipos y variedades</t>
  </si>
  <si>
    <t>35 mm y superior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</si>
  <si>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</si>
  <si>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</si>
  <si>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</si>
  <si>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</si>
  <si>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</si>
  <si>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</si>
  <si>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</si>
  <si>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</si>
  <si>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01- 2023: 02/01 -08/01</t>
  </si>
  <si>
    <t>ESPAÑA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</si>
  <si>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</si>
  <si>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</si>
  <si>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</si>
  <si>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</si>
  <si>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</si>
  <si>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</si>
  <si>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</si>
  <si>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</si>
  <si>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</si>
  <si>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Madrid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</si>
  <si>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</si>
  <si>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</si>
  <si>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</si>
  <si>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</si>
  <si>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</si>
  <si>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</si>
  <si>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</si>
  <si>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</si>
  <si>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</si>
  <si>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Córdoba</t>
  </si>
  <si>
    <t>Albacete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</si>
  <si>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</si>
  <si>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</si>
  <si>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</si>
  <si>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</si>
  <si>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</si>
  <si>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</si>
  <si>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</si>
  <si>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</si>
  <si>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CEBOLLA</t>
  </si>
  <si>
    <t>CHAMPIÑÓN</t>
  </si>
  <si>
    <t>Cerrado</t>
  </si>
  <si>
    <t>30-65 mm</t>
  </si>
  <si>
    <t>COLIFLOR</t>
  </si>
  <si>
    <t>Barcelona</t>
  </si>
  <si>
    <t>COL-REPOLLO</t>
  </si>
  <si>
    <t>Hoja lisa</t>
  </si>
  <si>
    <t>Hoja rizada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</si>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</sst>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3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48" xfId="2" quotePrefix="1" applyNumberFormat="1" applyFont="1" applyFill="1" applyBorder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3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4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2" fontId="4" fillId="4" borderId="60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1" xfId="2" applyFont="1" applyFill="1" applyBorder="1" applyAlignment="1">
      <alignment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29" fillId="4" borderId="69" xfId="0" applyNumberFormat="1" applyFont="1" applyFill="1" applyBorder="1" applyAlignment="1">
      <alignment horizontal="left" vertical="center" wrapText="1"/>
    </xf>
    <xf numFmtId="2" fontId="29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0" fillId="4" borderId="68" xfId="3" applyFont="1" applyFill="1" applyBorder="1" applyAlignment="1" applyProtection="1">
      <alignment horizontal="left" vertical="top" wrapText="1"/>
    </xf>
    <xf numFmtId="0" fontId="30" fillId="4" borderId="71" xfId="3" applyFont="1" applyFill="1" applyBorder="1" applyAlignment="1" applyProtection="1">
      <alignment horizontal="left" vertical="top" wrapText="1"/>
    </xf>
    <xf numFmtId="49" fontId="29" fillId="4" borderId="72" xfId="0" applyNumberFormat="1" applyFont="1" applyFill="1" applyBorder="1" applyAlignment="1">
      <alignment horizontal="left" vertical="center" wrapText="1"/>
    </xf>
    <xf numFmtId="2" fontId="29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70" xfId="0" quotePrefix="1" applyNumberFormat="1" applyFont="1" applyFill="1" applyBorder="1" applyAlignment="1">
      <alignment horizontal="center" vertical="center" wrapText="1"/>
    </xf>
    <xf numFmtId="2" fontId="18" fillId="4" borderId="70" xfId="0" quotePrefix="1" applyNumberFormat="1" applyFont="1" applyFill="1" applyBorder="1" applyAlignment="1">
      <alignment horizontal="center" vertical="center" wrapText="1"/>
    </xf>
    <xf numFmtId="0" fontId="30" fillId="4" borderId="76" xfId="3" applyFont="1" applyFill="1" applyBorder="1" applyAlignment="1" applyProtection="1">
      <alignment horizontal="left" vertical="top" wrapText="1"/>
    </xf>
    <xf numFmtId="49" fontId="29" fillId="4" borderId="74" xfId="0" applyNumberFormat="1" applyFont="1" applyFill="1" applyBorder="1" applyAlignment="1">
      <alignment horizontal="left" vertical="center" wrapText="1"/>
    </xf>
    <xf numFmtId="2" fontId="29" fillId="4" borderId="77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29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29" fillId="4" borderId="73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29" fillId="4" borderId="69" xfId="3" applyNumberFormat="1" applyFont="1" applyFill="1" applyBorder="1" applyAlignment="1" applyProtection="1">
      <alignment horizontal="left" vertical="top" wrapText="1"/>
    </xf>
    <xf numFmtId="49" fontId="29" fillId="4" borderId="72" xfId="3" applyNumberFormat="1" applyFont="1" applyFill="1" applyBorder="1" applyAlignment="1" applyProtection="1">
      <alignment horizontal="left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18" fillId="4" borderId="78" xfId="3" applyNumberFormat="1" applyFont="1" applyFill="1" applyBorder="1" applyAlignment="1" applyProtection="1">
      <alignment horizontal="left" vertical="top" wrapText="1"/>
    </xf>
    <xf numFmtId="49" fontId="29" fillId="4" borderId="67" xfId="3" applyNumberFormat="1" applyFont="1" applyFill="1" applyBorder="1" applyAlignment="1" applyProtection="1">
      <alignment horizontal="left" vertical="top" wrapText="1"/>
    </xf>
    <xf numFmtId="2" fontId="29" fillId="4" borderId="79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49" fontId="29" fillId="0" borderId="69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1" xfId="2" applyFont="1" applyFill="1" applyBorder="1" applyAlignment="1">
      <alignment horizontal="left" vertical="center" wrapText="1"/>
    </xf>
    <xf numFmtId="2" fontId="29" fillId="4" borderId="82" xfId="3" applyNumberFormat="1" applyFont="1" applyFill="1" applyBorder="1" applyAlignment="1" applyProtection="1">
      <alignment horizontal="left" vertical="top" wrapText="1"/>
    </xf>
    <xf numFmtId="2" fontId="29" fillId="4" borderId="81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3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3" xfId="0" applyNumberFormat="1" applyFont="1" applyFill="1" applyBorder="1" applyAlignment="1">
      <alignment horizontal="center" vertical="top" wrapText="1"/>
    </xf>
    <xf numFmtId="0" fontId="20" fillId="0" borderId="83" xfId="2" applyFont="1" applyBorder="1"/>
    <xf numFmtId="0" fontId="20" fillId="0" borderId="78" xfId="2" applyFont="1" applyBorder="1"/>
    <xf numFmtId="2" fontId="29" fillId="4" borderId="84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0" fontId="21" fillId="0" borderId="81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1" xfId="3" applyNumberFormat="1" applyFont="1" applyFill="1" applyBorder="1" applyAlignment="1" applyProtection="1">
      <alignment horizontal="center" vertical="top" wrapText="1"/>
    </xf>
    <xf numFmtId="2" fontId="29" fillId="4" borderId="83" xfId="3" applyNumberFormat="1" applyFont="1" applyFill="1" applyBorder="1" applyAlignment="1" applyProtection="1">
      <alignment horizontal="center" vertical="top" wrapText="1"/>
    </xf>
    <xf numFmtId="2" fontId="29" fillId="4" borderId="78" xfId="3" applyNumberFormat="1" applyFont="1" applyFill="1" applyBorder="1" applyAlignment="1" applyProtection="1">
      <alignment horizontal="center" vertical="top" wrapText="1"/>
    </xf>
    <xf numFmtId="2" fontId="18" fillId="4" borderId="85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1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1" xfId="4" applyFont="1" applyFill="1" applyBorder="1"/>
    <xf numFmtId="2" fontId="18" fillId="4" borderId="8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3" xfId="4" applyFont="1" applyFill="1" applyBorder="1"/>
    <xf numFmtId="0" fontId="2" fillId="0" borderId="0" xfId="4" applyFont="1"/>
    <xf numFmtId="0" fontId="21" fillId="4" borderId="78" xfId="4" applyFont="1" applyFill="1" applyBorder="1"/>
    <xf numFmtId="0" fontId="20" fillId="4" borderId="78" xfId="4" applyFont="1" applyFill="1" applyBorder="1"/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29" fillId="4" borderId="87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29" fillId="4" borderId="69" xfId="0" applyNumberFormat="1" applyFont="1" applyFill="1" applyBorder="1" applyAlignment="1">
      <alignment horizontal="left" vertical="top" wrapText="1"/>
    </xf>
    <xf numFmtId="2" fontId="29" fillId="4" borderId="83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1" xfId="4" applyFont="1" applyFill="1" applyBorder="1" applyAlignment="1">
      <alignment vertical="center"/>
    </xf>
    <xf numFmtId="0" fontId="20" fillId="4" borderId="83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1" xfId="5" applyNumberFormat="1" applyFont="1" applyFill="1" applyBorder="1"/>
    <xf numFmtId="166" fontId="21" fillId="8" borderId="63" xfId="5" applyNumberFormat="1" applyFont="1" applyFill="1" applyBorder="1"/>
    <xf numFmtId="166" fontId="35" fillId="9" borderId="0" xfId="5" applyNumberFormat="1" applyFont="1" applyFill="1"/>
    <xf numFmtId="166" fontId="21" fillId="8" borderId="90" xfId="5" applyNumberFormat="1" applyFont="1" applyFill="1" applyBorder="1"/>
    <xf numFmtId="166" fontId="21" fillId="8" borderId="91" xfId="5" applyNumberFormat="1" applyFont="1" applyFill="1" applyBorder="1"/>
    <xf numFmtId="166" fontId="21" fillId="8" borderId="91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60" xfId="5" applyNumberFormat="1" applyFont="1" applyFill="1" applyBorder="1" applyAlignment="1">
      <alignment horizontal="center"/>
    </xf>
    <xf numFmtId="167" fontId="21" fillId="7" borderId="66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4" borderId="58" xfId="5" quotePrefix="1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2" xfId="5" applyNumberFormat="1" applyFont="1" applyFill="1" applyBorder="1" applyAlignment="1">
      <alignment horizontal="left"/>
    </xf>
    <xf numFmtId="166" fontId="21" fillId="8" borderId="61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5" xfId="5" applyNumberFormat="1" applyFont="1" applyFill="1" applyBorder="1" applyAlignment="1">
      <alignment horizontal="center"/>
    </xf>
    <xf numFmtId="167" fontId="21" fillId="7" borderId="92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4" borderId="9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 vertical="center"/>
    </xf>
    <xf numFmtId="166" fontId="37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1" xfId="5" applyNumberFormat="1" applyFont="1" applyFill="1" applyBorder="1" applyAlignment="1">
      <alignment horizontal="center" vertical="center"/>
    </xf>
    <xf numFmtId="167" fontId="21" fillId="7" borderId="94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91" xfId="5" applyNumberFormat="1" applyFont="1" applyFill="1" applyBorder="1" applyAlignment="1">
      <alignment horizontal="center" vertical="center"/>
    </xf>
    <xf numFmtId="166" fontId="21" fillId="9" borderId="91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98" xfId="5" quotePrefix="1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8" fillId="4" borderId="0" xfId="6" applyNumberFormat="1" applyFont="1" applyFill="1" applyAlignment="1">
      <alignment horizontal="center" vertical="center"/>
    </xf>
    <xf numFmtId="165" fontId="38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6" fontId="21" fillId="8" borderId="91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2" fontId="21" fillId="4" borderId="101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3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2" fontId="20" fillId="4" borderId="91" xfId="5" applyNumberFormat="1" applyFont="1" applyFill="1" applyBorder="1" applyAlignment="1">
      <alignment horizontal="center" vertical="center"/>
    </xf>
    <xf numFmtId="2" fontId="20" fillId="4" borderId="104" xfId="5" applyNumberFormat="1" applyFont="1" applyFill="1" applyBorder="1" applyAlignment="1">
      <alignment horizontal="center" vertical="center"/>
    </xf>
    <xf numFmtId="2" fontId="21" fillId="4" borderId="105" xfId="5" applyNumberFormat="1" applyFont="1" applyFill="1" applyBorder="1" applyAlignment="1">
      <alignment horizontal="center" vertical="center"/>
    </xf>
    <xf numFmtId="166" fontId="21" fillId="9" borderId="93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2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23" fillId="4" borderId="0" xfId="5" applyFont="1" applyFill="1" applyAlignment="1">
      <alignment horizontal="center" vertical="top"/>
    </xf>
    <xf numFmtId="166" fontId="21" fillId="9" borderId="90" xfId="5" applyNumberFormat="1" applyFont="1" applyFill="1" applyBorder="1" applyAlignment="1">
      <alignment horizontal="center" vertical="center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2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2" fontId="20" fillId="4" borderId="106" xfId="3" applyNumberFormat="1" applyFont="1" applyFill="1" applyBorder="1" applyAlignment="1" applyProtection="1">
      <alignment horizontal="center" vertical="center" wrapText="1"/>
    </xf>
    <xf numFmtId="2" fontId="21" fillId="4" borderId="107" xfId="3" applyNumberFormat="1" applyFont="1" applyFill="1" applyBorder="1" applyAlignment="1" applyProtection="1">
      <alignment horizontal="center" vertical="center" wrapText="1"/>
    </xf>
    <xf numFmtId="166" fontId="21" fillId="9" borderId="108" xfId="5" applyNumberFormat="1" applyFont="1" applyFill="1" applyBorder="1" applyAlignment="1">
      <alignment horizontal="center" vertical="center"/>
    </xf>
    <xf numFmtId="2" fontId="20" fillId="4" borderId="108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60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7" xfId="5" applyNumberFormat="1" applyFont="1" applyFill="1" applyBorder="1" applyAlignment="1">
      <alignment horizontal="center" vertical="center" wrapText="1"/>
    </xf>
    <xf numFmtId="2" fontId="21" fillId="0" borderId="60" xfId="5" applyNumberFormat="1" applyFont="1" applyBorder="1" applyAlignment="1">
      <alignment horizontal="center" vertical="center"/>
    </xf>
    <xf numFmtId="166" fontId="21" fillId="4" borderId="110" xfId="5" applyNumberFormat="1" applyFont="1" applyFill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2" fontId="21" fillId="4" borderId="11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9" fillId="12" borderId="113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4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115" xfId="3" applyNumberFormat="1" applyFont="1" applyFill="1" applyBorder="1" applyAlignment="1"/>
    <xf numFmtId="0" fontId="29" fillId="12" borderId="116" xfId="3" applyNumberFormat="1" applyFont="1" applyFill="1" applyBorder="1" applyAlignment="1" applyProtection="1">
      <alignment horizontal="center" vertical="top" wrapText="1"/>
    </xf>
    <xf numFmtId="2" fontId="21" fillId="0" borderId="117" xfId="3" applyNumberFormat="1" applyFont="1" applyFill="1" applyBorder="1" applyAlignment="1">
      <alignment horizontal="center" vertical="top"/>
    </xf>
    <xf numFmtId="0" fontId="21" fillId="0" borderId="104" xfId="3" applyNumberFormat="1" applyFont="1" applyFill="1" applyBorder="1" applyAlignment="1"/>
    <xf numFmtId="0" fontId="18" fillId="12" borderId="118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0" fontId="18" fillId="12" borderId="119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4" xfId="3" applyNumberFormat="1" applyFont="1" applyFill="1" applyBorder="1" applyAlignment="1"/>
    <xf numFmtId="0" fontId="20" fillId="0" borderId="120" xfId="3" applyNumberFormat="1" applyFont="1" applyFill="1" applyBorder="1" applyAlignment="1"/>
    <xf numFmtId="0" fontId="20" fillId="0" borderId="83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21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2" xfId="3" applyFont="1" applyFill="1" applyBorder="1" applyAlignment="1">
      <alignment vertical="center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/>
    </xf>
    <xf numFmtId="0" fontId="20" fillId="4" borderId="126" xfId="3" applyFont="1" applyFill="1" applyBorder="1" applyAlignment="1">
      <alignment vertical="top"/>
    </xf>
    <xf numFmtId="2" fontId="20" fillId="4" borderId="127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8" xfId="3" applyFont="1" applyFill="1" applyBorder="1" applyAlignment="1">
      <alignment vertical="center"/>
    </xf>
    <xf numFmtId="0" fontId="21" fillId="7" borderId="63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9" xfId="3" applyFont="1" applyFill="1" applyBorder="1" applyAlignment="1">
      <alignment vertical="top"/>
    </xf>
    <xf numFmtId="2" fontId="21" fillId="4" borderId="58" xfId="3" applyNumberFormat="1" applyFont="1" applyFill="1" applyBorder="1" applyAlignment="1">
      <alignment horizontal="center" vertical="center"/>
    </xf>
    <xf numFmtId="2" fontId="21" fillId="4" borderId="66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30" xfId="3" applyFont="1" applyFill="1" applyBorder="1" applyAlignment="1">
      <alignment vertical="top"/>
    </xf>
    <xf numFmtId="2" fontId="21" fillId="4" borderId="108" xfId="3" applyNumberFormat="1" applyFont="1" applyFill="1" applyBorder="1" applyAlignment="1">
      <alignment horizontal="center" vertical="center"/>
    </xf>
    <xf numFmtId="2" fontId="21" fillId="4" borderId="131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32" xfId="3" applyNumberFormat="1" applyFont="1" applyFill="1" applyBorder="1" applyAlignment="1" applyProtection="1">
      <alignment horizontal="center" vertical="center"/>
    </xf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vertical="top"/>
    </xf>
    <xf numFmtId="2" fontId="20" fillId="4" borderId="127" xfId="3" applyNumberFormat="1" applyFont="1" applyFill="1" applyBorder="1" applyAlignment="1">
      <alignment horizontal="center" vertical="center"/>
    </xf>
    <xf numFmtId="2" fontId="21" fillId="4" borderId="70" xfId="3" applyNumberFormat="1" applyFont="1" applyFill="1" applyBorder="1" applyAlignment="1" applyProtection="1">
      <alignment horizontal="center" vertical="center"/>
    </xf>
    <xf numFmtId="0" fontId="20" fillId="4" borderId="68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6" xfId="3" applyFont="1" applyFill="1" applyBorder="1" applyAlignment="1">
      <alignment vertical="top"/>
    </xf>
    <xf numFmtId="2" fontId="21" fillId="4" borderId="137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7" fillId="4" borderId="68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70" xfId="3" applyNumberFormat="1" applyFont="1" applyFill="1" applyBorder="1" applyAlignment="1" applyProtection="1">
      <alignment horizontal="center" vertical="top" wrapText="1"/>
    </xf>
    <xf numFmtId="0" fontId="20" fillId="4" borderId="135" xfId="3" applyFont="1" applyFill="1" applyBorder="1" applyAlignment="1">
      <alignment horizontal="left" vertical="center"/>
    </xf>
    <xf numFmtId="4" fontId="20" fillId="4" borderId="127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0" fontId="20" fillId="4" borderId="68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40" xfId="3" applyFont="1" applyFill="1" applyBorder="1" applyAlignment="1">
      <alignment horizontal="left" vertical="center"/>
    </xf>
    <xf numFmtId="4" fontId="20" fillId="4" borderId="141" xfId="3" applyNumberFormat="1" applyFont="1" applyFill="1" applyBorder="1" applyAlignment="1">
      <alignment horizontal="center" vertical="center"/>
    </xf>
    <xf numFmtId="2" fontId="21" fillId="4" borderId="142" xfId="3" applyNumberFormat="1" applyFont="1" applyFill="1" applyBorder="1" applyAlignment="1" applyProtection="1">
      <alignment horizontal="center" vertical="center"/>
    </xf>
    <xf numFmtId="4" fontId="21" fillId="4" borderId="137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11" fillId="7" borderId="143" xfId="3" applyFont="1" applyFill="1" applyBorder="1" applyAlignment="1">
      <alignment horizontal="center" vertical="center" wrapText="1"/>
    </xf>
    <xf numFmtId="0" fontId="11" fillId="7" borderId="144" xfId="3" applyFont="1" applyFill="1" applyBorder="1" applyAlignment="1">
      <alignment horizontal="center" vertical="center" wrapText="1"/>
    </xf>
    <xf numFmtId="0" fontId="11" fillId="7" borderId="5" xfId="3" applyFont="1" applyFill="1" applyBorder="1" applyAlignment="1">
      <alignment horizontal="center" vertical="center" wrapText="1"/>
    </xf>
    <xf numFmtId="0" fontId="11" fillId="7" borderId="7" xfId="3" applyFont="1" applyFill="1" applyBorder="1" applyAlignment="1">
      <alignment horizontal="center" vertical="center" wrapText="1"/>
    </xf>
    <xf numFmtId="0" fontId="11" fillId="7" borderId="8" xfId="3" applyFont="1" applyFill="1" applyBorder="1" applyAlignment="1">
      <alignment horizontal="center" vertical="center" wrapText="1"/>
    </xf>
    <xf numFmtId="0" fontId="11" fillId="7" borderId="145" xfId="3" applyFont="1" applyFill="1" applyBorder="1" applyAlignment="1">
      <alignment horizontal="center" vertical="center" wrapText="1"/>
    </xf>
    <xf numFmtId="0" fontId="11" fillId="7" borderId="146" xfId="3" applyFont="1" applyFill="1" applyBorder="1" applyAlignment="1">
      <alignment horizontal="center" vertical="center" wrapText="1"/>
    </xf>
    <xf numFmtId="0" fontId="11" fillId="7" borderId="146" xfId="3" applyFont="1" applyFill="1" applyBorder="1" applyAlignment="1">
      <alignment horizontal="center" vertical="center"/>
    </xf>
    <xf numFmtId="0" fontId="11" fillId="7" borderId="147" xfId="3" applyFont="1" applyFill="1" applyBorder="1" applyAlignment="1">
      <alignment horizontal="center" vertical="center"/>
    </xf>
    <xf numFmtId="0" fontId="11" fillId="4" borderId="148" xfId="3" applyFont="1" applyFill="1" applyBorder="1" applyAlignment="1">
      <alignment horizontal="center" vertical="center" wrapText="1"/>
    </xf>
    <xf numFmtId="2" fontId="10" fillId="4" borderId="149" xfId="3" applyNumberFormat="1" applyFont="1" applyFill="1" applyBorder="1" applyAlignment="1">
      <alignment horizontal="center" vertical="center" wrapText="1"/>
    </xf>
    <xf numFmtId="2" fontId="11" fillId="4" borderId="149" xfId="3" applyNumberFormat="1" applyFont="1" applyFill="1" applyBorder="1" applyAlignment="1">
      <alignment horizontal="center" vertical="center" wrapText="1"/>
    </xf>
    <xf numFmtId="2" fontId="11" fillId="4" borderId="150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Border="1" applyAlignment="1"/>
    <xf numFmtId="166" fontId="11" fillId="4" borderId="1" xfId="5" applyNumberFormat="1" applyFont="1" applyFill="1" applyBorder="1" applyAlignment="1">
      <alignment horizontal="center" vertical="center"/>
    </xf>
    <xf numFmtId="166" fontId="11" fillId="4" borderId="2" xfId="5" applyNumberFormat="1" applyFont="1" applyFill="1" applyBorder="1" applyAlignment="1">
      <alignment horizontal="center" vertical="center"/>
    </xf>
    <xf numFmtId="166" fontId="11" fillId="4" borderId="3" xfId="5" applyNumberFormat="1" applyFont="1" applyFill="1" applyBorder="1" applyAlignment="1">
      <alignment horizontal="center" vertical="center"/>
    </xf>
    <xf numFmtId="0" fontId="10" fillId="0" borderId="145" xfId="3" applyNumberFormat="1" applyFont="1" applyFill="1" applyBorder="1" applyAlignment="1">
      <alignment vertical="center"/>
    </xf>
    <xf numFmtId="2" fontId="10" fillId="0" borderId="106" xfId="3" applyNumberFormat="1" applyFont="1" applyFill="1" applyBorder="1" applyAlignment="1">
      <alignment horizontal="center" vertical="center"/>
    </xf>
    <xf numFmtId="2" fontId="11" fillId="0" borderId="106" xfId="3" applyNumberFormat="1" applyFont="1" applyFill="1" applyBorder="1" applyAlignment="1">
      <alignment horizontal="center" vertical="center"/>
    </xf>
    <xf numFmtId="2" fontId="11" fillId="0" borderId="151" xfId="3" applyNumberFormat="1" applyFont="1" applyFill="1" applyBorder="1" applyAlignment="1">
      <alignment horizontal="center" vertical="center"/>
    </xf>
    <xf numFmtId="0" fontId="10" fillId="0" borderId="148" xfId="3" applyNumberFormat="1" applyFont="1" applyFill="1" applyBorder="1" applyAlignment="1">
      <alignment vertical="center"/>
    </xf>
    <xf numFmtId="2" fontId="10" fillId="0" borderId="149" xfId="3" applyNumberFormat="1" applyFont="1" applyFill="1" applyBorder="1" applyAlignment="1">
      <alignment horizontal="center" vertical="center"/>
    </xf>
    <xf numFmtId="2" fontId="11" fillId="0" borderId="149" xfId="3" applyNumberFormat="1" applyFont="1" applyFill="1" applyBorder="1" applyAlignment="1">
      <alignment horizontal="center" vertical="center"/>
    </xf>
    <xf numFmtId="2" fontId="11" fillId="0" borderId="15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0" fontId="21" fillId="7" borderId="153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54" xfId="3" applyFont="1" applyFill="1" applyBorder="1" applyAlignment="1">
      <alignment horizontal="left" vertical="top" wrapText="1"/>
    </xf>
    <xf numFmtId="2" fontId="20" fillId="0" borderId="106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1" fillId="7" borderId="154" xfId="3" applyNumberFormat="1" applyFont="1" applyFill="1" applyBorder="1" applyAlignment="1" applyProtection="1">
      <alignment horizontal="left" vertical="center" wrapText="1"/>
    </xf>
    <xf numFmtId="2" fontId="20" fillId="7" borderId="106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6" xfId="3" applyFont="1" applyFill="1" applyBorder="1" applyAlignment="1">
      <alignment horizontal="left" vertical="top" wrapText="1"/>
    </xf>
    <xf numFmtId="2" fontId="20" fillId="0" borderId="137" xfId="3" applyNumberFormat="1" applyFont="1" applyFill="1" applyBorder="1" applyAlignment="1">
      <alignment horizontal="center" vertical="center" wrapText="1"/>
    </xf>
    <xf numFmtId="2" fontId="21" fillId="0" borderId="101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32" xfId="3" applyNumberFormat="1" applyFont="1" applyFill="1" applyBorder="1" applyAlignment="1">
      <alignment horizontal="center"/>
    </xf>
    <xf numFmtId="0" fontId="20" fillId="7" borderId="157" xfId="3" applyNumberFormat="1" applyFont="1" applyFill="1" applyBorder="1" applyAlignment="1" applyProtection="1">
      <alignment horizontal="center" vertical="center" wrapText="1"/>
    </xf>
    <xf numFmtId="0" fontId="21" fillId="7" borderId="158" xfId="3" applyFont="1" applyFill="1" applyBorder="1" applyAlignment="1">
      <alignment horizontal="center" vertical="center" wrapText="1"/>
    </xf>
    <xf numFmtId="0" fontId="20" fillId="7" borderId="158" xfId="3" applyFont="1" applyFill="1" applyBorder="1" applyAlignment="1">
      <alignment horizontal="center" vertical="center" wrapText="1"/>
    </xf>
    <xf numFmtId="2" fontId="20" fillId="0" borderId="106" xfId="3" quotePrefix="1" applyNumberFormat="1" applyFont="1" applyFill="1" applyBorder="1" applyAlignment="1">
      <alignment horizontal="center" vertical="center" wrapText="1"/>
    </xf>
    <xf numFmtId="0" fontId="21" fillId="7" borderId="157" xfId="3" applyNumberFormat="1" applyFont="1" applyFill="1" applyBorder="1" applyAlignment="1" applyProtection="1">
      <alignment horizontal="center" vertical="center" wrapText="1"/>
    </xf>
    <xf numFmtId="2" fontId="20" fillId="0" borderId="127" xfId="3" quotePrefix="1" applyNumberFormat="1" applyFont="1" applyFill="1" applyBorder="1" applyAlignment="1">
      <alignment horizontal="center" vertical="center" wrapText="1"/>
    </xf>
    <xf numFmtId="2" fontId="21" fillId="0" borderId="15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</cellXfs>
  <cellStyles count="11">
    <cellStyle name="Hipervínculo" xfId="9" builtinId="8"/>
    <cellStyle name="Hipervínculo 2" xfId="10" xr:uid="{A6F471FC-1C80-4DF6-B782-3243863BFC99}"/>
    <cellStyle name="Normal" xfId="0" builtinId="0"/>
    <cellStyle name="Normal 2" xfId="3" xr:uid="{E3FFF933-0DF6-4836-9C31-60EF4BD74F67}"/>
    <cellStyle name="Normal 2 2" xfId="2" xr:uid="{CF79581B-FDFA-4A63-ADE6-9FC3EFD4A0F0}"/>
    <cellStyle name="Normal 3 2" xfId="6" xr:uid="{92124BCB-7044-4B91-AC90-451AD14B8429}"/>
    <cellStyle name="Normal 3 3 2" xfId="4" xr:uid="{52A3B40A-E4FC-4006-818A-E5B75FA1D45A}"/>
    <cellStyle name="Normal_producto intermedio 42-04 2" xfId="5" xr:uid="{F81022AA-0008-4432-A420-F0D731DD0B3F}"/>
    <cellStyle name="Porcentaje" xfId="1" builtinId="5"/>
    <cellStyle name="Porcentaje 2" xfId="7" xr:uid="{1D2B8AD8-84E1-4E57-9293-A1F14613BA8D}"/>
    <cellStyle name="Porcentaje 2 2" xfId="8" xr:uid="{1251A5D7-305B-4C2F-BF78-41EAFA9BB99E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60</xdr:row>
      <xdr:rowOff>118110</xdr:rowOff>
    </xdr:from>
    <xdr:to>
      <xdr:col>6</xdr:col>
      <xdr:colOff>1500187</xdr:colOff>
      <xdr:row>84</xdr:row>
      <xdr:rowOff>51435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226B0B2-6BDC-4F5A-84FE-3558FE622EC9}"/>
            </a:ext>
          </a:extLst>
        </xdr:cNvPr>
        <xdr:cNvSpPr txBox="1"/>
      </xdr:nvSpPr>
      <xdr:spPr>
        <a:xfrm>
          <a:off x="127635" y="14596110"/>
          <a:ext cx="10868977" cy="457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Cotizaciones al alza para todos los cereales en seguimiento, encabezando la lista de incrementos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(1,96 %), seguida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(1,03 %) y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(0,96 %).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notables para los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arroces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especialmente 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caso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índica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(7,96 %), aunque también en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(3,93 %).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cotizaciones mientras que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 descender su cotización media esta semana (-1,19 %).</a:t>
          </a:r>
        </a:p>
        <a:p>
          <a:pPr algn="just"/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registran descensos en este apartado esta semana, aunque de escasa cuantía: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mínima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(-0,02 %), mientras que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(2,40 %)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Descensos muy ligeros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(-0,08 %)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sin variaciones en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incrementos en los precios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(6,05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secas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(1,16 %).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Inversión de tendencias respecto de la semana precedente: subida del 3,28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 en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bajada del -0,87 % en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Movimientos de escasa magnitud y diversa tendencia para los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distintos tipos de referencia en este apartado: crecen los precios medios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(0,30 %)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(0,09 %), no varían los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ni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orujo 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y descienden los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(-0,08 %)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(-0,06 %).</a:t>
          </a:r>
          <a:endParaRPr lang="es-ES" b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 tanto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-0,18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 como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(-0,41 %).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 este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tipo de aceite, un 1,63 % respecto de la semana previa.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58</xdr:row>
      <xdr:rowOff>581026</xdr:rowOff>
    </xdr:from>
    <xdr:to>
      <xdr:col>6</xdr:col>
      <xdr:colOff>1876426</xdr:colOff>
      <xdr:row>72</xdr:row>
      <xdr:rowOff>104776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3ABBD30-DAF7-4BA4-B685-F063BE2CD3B6}"/>
            </a:ext>
          </a:extLst>
        </xdr:cNvPr>
        <xdr:cNvSpPr txBox="1"/>
      </xdr:nvSpPr>
      <xdr:spPr>
        <a:xfrm>
          <a:off x="190501" y="15173326"/>
          <a:ext cx="12420600" cy="2952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2023 con ligeras subidas de los precios medios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(2,65 %)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(2,05 %), que contrastan con los descensos, menos acentuados aún, registrados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(-1,99 %),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(-3,11 %) ve retroceder su cotización media en origen esta semana con respecto a la de la última de 2022; sobresale el notable incremento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(9,3 %), así como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(7,79 %)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Asciende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(5,48 %) en almacén del agricultor, único producto del sector aún con cotización.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escasa magnitud en las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(-1,2 %) ―por la variación de cantidades por categoría―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(0,03 %) en esta primera semana del año.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Disparidad de tendencias esta semana en la evolución de los precios medios en origen de este apartado, sobresaliendo, entre los descensos,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(-34,65 %) ―en movimiento propio de las primeras semanas de campaña―, nuevamente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(-25,26 %),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(-17,83 %) y el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(-13,16 %). Destacan, entre los de signo contario, los crecimientos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(38,78 %),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(28,74 %) ―tras la recuperación de las variedades rugosas―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(13,19 %). Se ajusta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(3,63 %).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105440</xdr:colOff>
      <xdr:row>53</xdr:row>
      <xdr:rowOff>69849</xdr:rowOff>
    </xdr:from>
    <xdr:to>
      <xdr:col>6</xdr:col>
      <xdr:colOff>1514474</xdr:colOff>
      <xdr:row>67</xdr:row>
      <xdr:rowOff>119560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8F4BD8B-F2B3-49ED-AA6C-7D72C20200FE}"/>
            </a:ext>
          </a:extLst>
        </xdr:cNvPr>
        <xdr:cNvSpPr txBox="1"/>
      </xdr:nvSpPr>
      <xdr:spPr>
        <a:xfrm>
          <a:off x="105440" y="12823824"/>
          <a:ext cx="11476959" cy="374541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Se inicia el año 2023 con una bajada significativa del precio medio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de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machos 12-24 meses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(-1,42 %); también desciende, de forma menos acusada, el de las canales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8-12 meses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(-0,32 %), y apenas varían el de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canales de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(0,03 %) y el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(0,02 %).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Descenso del -4,58 % de media en los precios de las diferentes clasificaciones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cordero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media del 0,51 % en el precio de las diferentes clasificaciones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Las cotizaciones de los porcinos cebados no varían esta semana (=). Subida del 3,56 % en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lechones base 20 kg</a:t>
          </a:r>
          <a:r>
            <a:rPr lang="es-ES" sz="1100" b="0" i="1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POLLOS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pollo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bajan de media un -2,57 %.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Tendencias dispares en las variaciones de los precios de los huevos esta semana, registrándose una destacada subida (8,04 %) en la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media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jaula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;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se incrementa también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no tan acentuadamente, la de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campero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(2,08 %), pero baja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la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suelo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(-2,83 %)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Comienza el año como finalizó el anterior, manteniéndose la tendencia descendente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d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(-0,87 %).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Subida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del 3,78 % en el precio semanal del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El precio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registra un descenso del -0,95 %.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4%202023%20s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8-21%202023%20s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3%20s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7%202023%20s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9-13%202023%20s0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%202023%20s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B4A1-666C-4BD4-8579-55BD2299A52C}">
  <dimension ref="A1:E35"/>
  <sheetViews>
    <sheetView tabSelected="1" zoomScaleNormal="100" workbookViewId="0"/>
  </sheetViews>
  <sheetFormatPr baseColWidth="10" defaultRowHeight="12.75"/>
  <cols>
    <col min="1" max="16384" width="11.42578125" style="732"/>
  </cols>
  <sheetData>
    <row r="1" spans="1:5">
      <c r="A1" s="732" t="s">
        <v>543</v>
      </c>
    </row>
    <row r="2" spans="1:5">
      <c r="A2" s="732" t="s">
        <v>544</v>
      </c>
    </row>
    <row r="3" spans="1:5">
      <c r="A3" s="732" t="s">
        <v>545</v>
      </c>
    </row>
    <row r="4" spans="1:5">
      <c r="A4" s="733" t="s">
        <v>546</v>
      </c>
      <c r="B4" s="733"/>
      <c r="C4" s="733"/>
      <c r="D4" s="733"/>
      <c r="E4" s="733"/>
    </row>
    <row r="5" spans="1:5">
      <c r="A5" s="733" t="s">
        <v>566</v>
      </c>
      <c r="B5" s="733"/>
      <c r="C5" s="733"/>
      <c r="D5" s="733"/>
      <c r="E5" s="733"/>
    </row>
    <row r="7" spans="1:5">
      <c r="A7" s="732" t="s">
        <v>547</v>
      </c>
    </row>
    <row r="8" spans="1:5">
      <c r="A8" s="733" t="s">
        <v>548</v>
      </c>
      <c r="B8" s="733"/>
      <c r="C8" s="733"/>
      <c r="D8" s="733"/>
      <c r="E8" s="733"/>
    </row>
    <row r="10" spans="1:5">
      <c r="A10" s="732" t="s">
        <v>549</v>
      </c>
    </row>
    <row r="11" spans="1:5">
      <c r="A11" s="732" t="s">
        <v>550</v>
      </c>
    </row>
    <row r="12" spans="1:5">
      <c r="A12" s="733" t="s">
        <v>567</v>
      </c>
      <c r="B12" s="733"/>
      <c r="C12" s="733"/>
      <c r="D12" s="733"/>
      <c r="E12" s="733"/>
    </row>
    <row r="13" spans="1:5">
      <c r="A13" s="733" t="s">
        <v>568</v>
      </c>
      <c r="B13" s="733"/>
      <c r="C13" s="733"/>
      <c r="D13" s="733"/>
      <c r="E13" s="733"/>
    </row>
    <row r="14" spans="1:5">
      <c r="A14" s="733" t="s">
        <v>569</v>
      </c>
      <c r="B14" s="733"/>
      <c r="C14" s="733"/>
      <c r="D14" s="733"/>
      <c r="E14" s="733"/>
    </row>
    <row r="15" spans="1:5">
      <c r="A15" s="733" t="s">
        <v>570</v>
      </c>
      <c r="B15" s="733"/>
      <c r="C15" s="733"/>
      <c r="D15" s="733"/>
      <c r="E15" s="733"/>
    </row>
    <row r="16" spans="1:5">
      <c r="A16" s="733" t="s">
        <v>571</v>
      </c>
      <c r="B16" s="733"/>
      <c r="C16" s="733"/>
      <c r="D16" s="733"/>
      <c r="E16" s="733"/>
    </row>
    <row r="17" spans="1:5">
      <c r="A17" s="732" t="s">
        <v>551</v>
      </c>
    </row>
    <row r="18" spans="1:5">
      <c r="A18" s="732" t="s">
        <v>552</v>
      </c>
    </row>
    <row r="19" spans="1:5">
      <c r="A19" s="733" t="s">
        <v>553</v>
      </c>
      <c r="B19" s="733"/>
      <c r="C19" s="733"/>
      <c r="D19" s="733"/>
      <c r="E19" s="733"/>
    </row>
    <row r="20" spans="1:5">
      <c r="A20" s="733" t="s">
        <v>572</v>
      </c>
      <c r="B20" s="733"/>
      <c r="C20" s="733"/>
      <c r="D20" s="733"/>
      <c r="E20" s="733"/>
    </row>
    <row r="21" spans="1:5">
      <c r="A21" s="732" t="s">
        <v>554</v>
      </c>
    </row>
    <row r="22" spans="1:5">
      <c r="A22" s="733" t="s">
        <v>555</v>
      </c>
      <c r="B22" s="733"/>
      <c r="C22" s="733"/>
      <c r="D22" s="733"/>
      <c r="E22" s="733"/>
    </row>
    <row r="23" spans="1:5">
      <c r="A23" s="733" t="s">
        <v>556</v>
      </c>
      <c r="B23" s="733"/>
      <c r="C23" s="733"/>
      <c r="D23" s="733"/>
      <c r="E23" s="733"/>
    </row>
    <row r="24" spans="1:5">
      <c r="A24" s="732" t="s">
        <v>557</v>
      </c>
    </row>
    <row r="25" spans="1:5">
      <c r="A25" s="732" t="s">
        <v>558</v>
      </c>
    </row>
    <row r="26" spans="1:5">
      <c r="A26" s="733" t="s">
        <v>573</v>
      </c>
      <c r="B26" s="733"/>
      <c r="C26" s="733"/>
      <c r="D26" s="733"/>
      <c r="E26" s="733"/>
    </row>
    <row r="27" spans="1:5">
      <c r="A27" s="733" t="s">
        <v>574</v>
      </c>
      <c r="B27" s="733"/>
      <c r="C27" s="733"/>
      <c r="D27" s="733"/>
      <c r="E27" s="733"/>
    </row>
    <row r="28" spans="1:5">
      <c r="A28" s="733" t="s">
        <v>575</v>
      </c>
      <c r="B28" s="733"/>
      <c r="C28" s="733"/>
      <c r="D28" s="733"/>
      <c r="E28" s="733"/>
    </row>
    <row r="29" spans="1:5">
      <c r="A29" s="732" t="s">
        <v>559</v>
      </c>
    </row>
    <row r="30" spans="1:5">
      <c r="A30" s="733" t="s">
        <v>560</v>
      </c>
      <c r="B30" s="733"/>
      <c r="C30" s="733"/>
      <c r="D30" s="733"/>
      <c r="E30" s="733"/>
    </row>
    <row r="31" spans="1:5">
      <c r="A31" s="732" t="s">
        <v>561</v>
      </c>
    </row>
    <row r="32" spans="1:5">
      <c r="A32" s="733" t="s">
        <v>562</v>
      </c>
      <c r="B32" s="733"/>
      <c r="C32" s="733"/>
      <c r="D32" s="733"/>
      <c r="E32" s="733"/>
    </row>
    <row r="33" spans="1:5">
      <c r="A33" s="733" t="s">
        <v>563</v>
      </c>
      <c r="B33" s="733"/>
      <c r="C33" s="733"/>
      <c r="D33" s="733"/>
      <c r="E33" s="733"/>
    </row>
    <row r="34" spans="1:5">
      <c r="A34" s="733" t="s">
        <v>564</v>
      </c>
      <c r="B34" s="733"/>
      <c r="C34" s="733"/>
      <c r="D34" s="733"/>
      <c r="E34" s="733"/>
    </row>
    <row r="35" spans="1:5">
      <c r="A35" s="733" t="s">
        <v>565</v>
      </c>
      <c r="B35" s="733"/>
      <c r="C35" s="733"/>
      <c r="D35" s="733"/>
      <c r="E35" s="733"/>
    </row>
  </sheetData>
  <hyperlinks>
    <hyperlink ref="A4:E4" location="'Pág. 4'!A1" display="1.1.1.         Precios Medios Nacionales de Cereales, Arroz, Oleaginosas, Tortas, Proteicos, Vinos y Aceites." xr:uid="{695ACA68-F87E-4644-B479-44D99BBCD803}"/>
    <hyperlink ref="A5:E5" location="'Pág. 5'!A1" display="1.1.2.         Precios Medios Nacionales en Origen de Frutas y Hortalízas" xr:uid="{134944C9-8DCF-413C-A6B6-AB3665C98996}"/>
    <hyperlink ref="A8:E8" location="'Pág. 7'!A1" display="1.2.1.         Precios Medios Nacionales de Productos Ganaderos" xr:uid="{345EB678-6551-4361-9EF2-453E451FF669}"/>
    <hyperlink ref="A12:E12" location="'Pág. 9'!A1" display="2.1.1.         Precios Medios en Mercados Representativos: Trigo y Alfalfa" xr:uid="{4BAA4D51-0F19-497F-AE59-843B394A95BB}"/>
    <hyperlink ref="A13:E13" location="'Pág. 10'!A1" display="2.1.2.         Precios Medios en Mercados Representativos: Cebada" xr:uid="{7D756469-80A6-49C8-9B59-F5A345976AC1}"/>
    <hyperlink ref="A14:E14" location="'Pág. 11'!A1" display="2.1.3.         Precios Medios en Mercados Representativos: Maíz y Arroz" xr:uid="{3783E231-8E21-41FB-814B-CCF30C5562B7}"/>
    <hyperlink ref="A15:E15" location="'Pág. 12'!A1" display="2.2.         Precios Medios en Mercados Representativos de Vinos" xr:uid="{9E8F07AA-853F-4E9A-90F7-A3EDD27A63FF}"/>
    <hyperlink ref="A16:E16" location="'Pág. 13'!A1" display="2.3.         Precios Medios en Mercados Representativos de Aceites y Semilla de Girasol" xr:uid="{3A7F1650-B904-4AFE-B372-85DE9DA9B904}"/>
    <hyperlink ref="A19:E19" location="'Pág. 14'!A1" display="3.1.1.         Precios de Producción de Frutas en el Mercado Interior: Precios diarios y Precios Medios Ponderados Semanales en mercados representativos" xr:uid="{89ADFB39-26BB-406C-91F8-76A9FD8DF30E}"/>
    <hyperlink ref="A20:E20" location="'Pág. 15'!A1" display="3.1.2.         Precios de Producción de Frutas en el Mercado Interior: Precios diarios y Precios Medios Ponderados Semanales en mercados representativos" xr:uid="{274098D0-86BE-4B38-B406-7EBB0B86557A}"/>
    <hyperlink ref="A22:E22" location="'Pág. 16'!A1" display="3.2.1.         Precios de Producción de Productos Hortícolas en el Mercado Interior: Precios diarios y Precios Medios Ponderados Semanales en mercados" xr:uid="{DD15BAF7-B41E-4E18-A66C-C10042AE7033}"/>
    <hyperlink ref="A23:E23" location="'Pág. 17'!A1" display="3.2.2.         Precios de Producción de Productos Hortícolas en el Mercado Interior: Precios Medios Ponderados Semanales Nacionales" xr:uid="{D5A41900-6917-4AED-97D1-961310DC78A1}"/>
    <hyperlink ref="A26:E26" location="'Pág. 18'!A1" display="4.1.1.         Precios Medios Nacionales de Canales de Bovino Pesado" xr:uid="{E87D7595-7DDB-40E3-94F8-37D0E33346F8}"/>
    <hyperlink ref="A27:E27" location="'Pág. 19'!A1" display="4.1.2.         Precios Medios Nacionales del Bovino Vivo" xr:uid="{A19B4206-2D28-4E81-94D5-05A7501CE13E}"/>
    <hyperlink ref="A28:E28" location="'Pág. 19'!A1" display="4.1.3.         Precios Medios Nacionales de Otros Animales de la Especie Bovina" xr:uid="{0F83BCD3-32E5-44F6-B848-26185D8CF403}"/>
    <hyperlink ref="A30:E30" location="'Pág. 19'!A1" display="4.2.1.         Precios Medios Nacionales de Canales de Ovino Frescas o Refrigeradas" xr:uid="{17384DD6-BD19-4A3C-9338-22663EE416A5}"/>
    <hyperlink ref="A32:E32" location="'Pág. 20'!A1" display="4.3.1.         Precios Medios de Canales de Porcino de Capa Blanca" xr:uid="{2B53123C-6113-47B6-B4A7-8729834D58DB}"/>
    <hyperlink ref="A33:E33" location="'Pág. 20'!A1" display="4.3.2.         Precios Medios en Mercados Representativos Provinciales de Porcino Cebado" xr:uid="{67BEC6D3-4F99-43E1-AB99-D590C29F4E5D}"/>
    <hyperlink ref="A34:E34" location="'Pág. 21'!A1" display="4.3.3.         Precios Medios de Porcino Precoz, Lechones y Otras Calidades" xr:uid="{9B0CECD7-34C9-457D-8286-6E8464C84A73}"/>
    <hyperlink ref="A35:E35" location="'Pág. 21'!A1" display="4.3.4.         Precios Medios de Porcino: Tronco Ibérico" xr:uid="{0EF7557B-B6A9-46E9-B2C0-25CAC3FEDD95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1AF54-D1AE-4D1F-A544-A7534455A799}">
  <sheetPr>
    <pageSetUpPr fitToPage="1"/>
  </sheetPr>
  <dimension ref="A1:U8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1" customWidth="1"/>
    <col min="2" max="2" width="20.5703125" style="362" customWidth="1"/>
    <col min="3" max="3" width="12" style="362" customWidth="1"/>
    <col min="4" max="4" width="35.42578125" style="362" customWidth="1"/>
    <col min="5" max="5" width="8.140625" style="362" customWidth="1"/>
    <col min="6" max="6" width="27" style="362" customWidth="1"/>
    <col min="7" max="13" width="10.7109375" style="362" customWidth="1"/>
    <col min="14" max="14" width="14.7109375" style="362" customWidth="1"/>
    <col min="15" max="15" width="2.140625" style="363" customWidth="1"/>
    <col min="16" max="16" width="8.140625" style="363" customWidth="1"/>
    <col min="17" max="17" width="12.5703125" style="363"/>
    <col min="18" max="19" width="14.7109375" style="363" customWidth="1"/>
    <col min="20" max="20" width="12.85546875" style="363" customWidth="1"/>
    <col min="21" max="16384" width="12.5703125" style="363"/>
  </cols>
  <sheetData>
    <row r="1" spans="1:21" ht="11.25" customHeight="1"/>
    <row r="2" spans="1:21">
      <c r="J2" s="364"/>
      <c r="K2" s="364"/>
      <c r="L2" s="365"/>
      <c r="M2" s="365"/>
      <c r="N2" s="366"/>
      <c r="O2" s="367"/>
    </row>
    <row r="3" spans="1:21" ht="0.75" customHeight="1">
      <c r="J3" s="364"/>
      <c r="K3" s="364"/>
      <c r="L3" s="365"/>
      <c r="M3" s="365"/>
      <c r="N3" s="365"/>
      <c r="O3" s="367"/>
    </row>
    <row r="4" spans="1:21" ht="27" customHeight="1">
      <c r="B4" s="368" t="s">
        <v>269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9"/>
    </row>
    <row r="5" spans="1:21" ht="26.25" customHeight="1" thickBot="1">
      <c r="B5" s="370" t="s">
        <v>270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1"/>
    </row>
    <row r="6" spans="1:21" ht="24.75" customHeight="1">
      <c r="B6" s="372" t="s">
        <v>271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4"/>
      <c r="O6" s="371"/>
    </row>
    <row r="7" spans="1:21" ht="19.5" customHeight="1" thickBot="1">
      <c r="B7" s="375" t="s">
        <v>272</v>
      </c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7"/>
      <c r="O7" s="371"/>
      <c r="Q7" s="362"/>
    </row>
    <row r="8" spans="1:21" ht="16.5" customHeight="1">
      <c r="B8" s="378" t="s">
        <v>273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1"/>
    </row>
    <row r="9" spans="1:21" ht="12" customHeight="1"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1"/>
    </row>
    <row r="10" spans="1:21" ht="24.75" customHeight="1">
      <c r="B10" s="380" t="s">
        <v>274</v>
      </c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71"/>
    </row>
    <row r="11" spans="1:21" ht="6" customHeight="1" thickBot="1">
      <c r="B11" s="381"/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2"/>
    </row>
    <row r="12" spans="1:21" ht="25.9" customHeight="1">
      <c r="B12" s="383" t="s">
        <v>228</v>
      </c>
      <c r="C12" s="384" t="s">
        <v>275</v>
      </c>
      <c r="D12" s="385" t="s">
        <v>276</v>
      </c>
      <c r="E12" s="384" t="s">
        <v>277</v>
      </c>
      <c r="F12" s="385" t="s">
        <v>278</v>
      </c>
      <c r="G12" s="386" t="s">
        <v>279</v>
      </c>
      <c r="H12" s="387"/>
      <c r="I12" s="388"/>
      <c r="J12" s="387" t="s">
        <v>280</v>
      </c>
      <c r="K12" s="387"/>
      <c r="L12" s="389"/>
      <c r="M12" s="389"/>
      <c r="N12" s="390"/>
      <c r="O12" s="391"/>
      <c r="U12" s="362"/>
    </row>
    <row r="13" spans="1:21" ht="19.7" customHeight="1">
      <c r="B13" s="392"/>
      <c r="C13" s="393"/>
      <c r="D13" s="394" t="s">
        <v>281</v>
      </c>
      <c r="E13" s="393"/>
      <c r="F13" s="394"/>
      <c r="G13" s="395">
        <v>44928</v>
      </c>
      <c r="H13" s="395">
        <v>44929</v>
      </c>
      <c r="I13" s="395">
        <v>44930</v>
      </c>
      <c r="J13" s="395">
        <v>44931</v>
      </c>
      <c r="K13" s="395">
        <v>44932</v>
      </c>
      <c r="L13" s="395">
        <v>44933</v>
      </c>
      <c r="M13" s="396">
        <v>44934</v>
      </c>
      <c r="N13" s="397" t="s">
        <v>282</v>
      </c>
      <c r="O13" s="398"/>
    </row>
    <row r="14" spans="1:21" s="408" customFormat="1" ht="20.100000000000001" customHeight="1">
      <c r="A14" s="361"/>
      <c r="B14" s="399" t="s">
        <v>283</v>
      </c>
      <c r="C14" s="400" t="s">
        <v>284</v>
      </c>
      <c r="D14" s="400" t="s">
        <v>285</v>
      </c>
      <c r="E14" s="400" t="s">
        <v>286</v>
      </c>
      <c r="F14" s="400" t="s">
        <v>287</v>
      </c>
      <c r="G14" s="401">
        <v>99.45</v>
      </c>
      <c r="H14" s="401">
        <v>97.09</v>
      </c>
      <c r="I14" s="401">
        <v>100.12</v>
      </c>
      <c r="J14" s="401">
        <v>102.71</v>
      </c>
      <c r="K14" s="401">
        <v>94.48</v>
      </c>
      <c r="L14" s="402">
        <v>93.33</v>
      </c>
      <c r="M14" s="403" t="s">
        <v>288</v>
      </c>
      <c r="N14" s="404">
        <v>100.12</v>
      </c>
      <c r="O14" s="405"/>
      <c r="P14" s="406"/>
      <c r="Q14" s="407"/>
    </row>
    <row r="15" spans="1:21" s="408" customFormat="1" ht="20.100000000000001" customHeight="1">
      <c r="A15" s="361"/>
      <c r="B15" s="399"/>
      <c r="C15" s="400" t="s">
        <v>289</v>
      </c>
      <c r="D15" s="400" t="s">
        <v>285</v>
      </c>
      <c r="E15" s="400" t="s">
        <v>286</v>
      </c>
      <c r="F15" s="400" t="s">
        <v>287</v>
      </c>
      <c r="G15" s="401">
        <v>100.75</v>
      </c>
      <c r="H15" s="401">
        <v>101.29</v>
      </c>
      <c r="I15" s="401">
        <v>97.69</v>
      </c>
      <c r="J15" s="401">
        <v>103.4</v>
      </c>
      <c r="K15" s="401">
        <v>82.98</v>
      </c>
      <c r="L15" s="402">
        <v>90.62</v>
      </c>
      <c r="M15" s="403">
        <v>82.28</v>
      </c>
      <c r="N15" s="404">
        <v>100.28</v>
      </c>
      <c r="O15" s="405"/>
      <c r="P15" s="406"/>
      <c r="Q15" s="407"/>
    </row>
    <row r="16" spans="1:21" s="408" customFormat="1" ht="20.100000000000001" customHeight="1">
      <c r="A16" s="361"/>
      <c r="B16" s="399"/>
      <c r="C16" s="400" t="s">
        <v>284</v>
      </c>
      <c r="D16" s="400" t="s">
        <v>290</v>
      </c>
      <c r="E16" s="400" t="s">
        <v>286</v>
      </c>
      <c r="F16" s="400" t="s">
        <v>291</v>
      </c>
      <c r="G16" s="401">
        <v>109.76</v>
      </c>
      <c r="H16" s="401">
        <v>106.68</v>
      </c>
      <c r="I16" s="401">
        <v>99.08</v>
      </c>
      <c r="J16" s="401">
        <v>86.68</v>
      </c>
      <c r="K16" s="401">
        <v>75.38</v>
      </c>
      <c r="L16" s="402">
        <v>123.41</v>
      </c>
      <c r="M16" s="403" t="s">
        <v>288</v>
      </c>
      <c r="N16" s="404">
        <v>100.87</v>
      </c>
      <c r="O16" s="405"/>
      <c r="P16" s="406"/>
      <c r="Q16" s="407"/>
    </row>
    <row r="17" spans="1:17" s="408" customFormat="1" ht="20.100000000000001" customHeight="1">
      <c r="A17" s="361"/>
      <c r="B17" s="399"/>
      <c r="C17" s="400" t="s">
        <v>289</v>
      </c>
      <c r="D17" s="400" t="s">
        <v>290</v>
      </c>
      <c r="E17" s="400" t="s">
        <v>286</v>
      </c>
      <c r="F17" s="400" t="s">
        <v>291</v>
      </c>
      <c r="G17" s="401">
        <v>90.67</v>
      </c>
      <c r="H17" s="401">
        <v>90.67</v>
      </c>
      <c r="I17" s="401">
        <v>90.67</v>
      </c>
      <c r="J17" s="401">
        <v>90.67</v>
      </c>
      <c r="K17" s="401" t="s">
        <v>288</v>
      </c>
      <c r="L17" s="402" t="s">
        <v>288</v>
      </c>
      <c r="M17" s="403" t="s">
        <v>288</v>
      </c>
      <c r="N17" s="404">
        <v>90.67</v>
      </c>
      <c r="O17" s="405"/>
      <c r="P17" s="406"/>
      <c r="Q17" s="407"/>
    </row>
    <row r="18" spans="1:17" s="408" customFormat="1" ht="20.100000000000001" customHeight="1">
      <c r="A18" s="361"/>
      <c r="B18" s="409"/>
      <c r="C18" s="400" t="s">
        <v>292</v>
      </c>
      <c r="D18" s="400" t="s">
        <v>293</v>
      </c>
      <c r="E18" s="400" t="s">
        <v>286</v>
      </c>
      <c r="F18" s="400" t="s">
        <v>287</v>
      </c>
      <c r="G18" s="401">
        <v>81</v>
      </c>
      <c r="H18" s="401">
        <v>81</v>
      </c>
      <c r="I18" s="401">
        <v>81</v>
      </c>
      <c r="J18" s="401">
        <v>81</v>
      </c>
      <c r="K18" s="401" t="s">
        <v>288</v>
      </c>
      <c r="L18" s="402" t="s">
        <v>288</v>
      </c>
      <c r="M18" s="403" t="s">
        <v>288</v>
      </c>
      <c r="N18" s="404">
        <v>81</v>
      </c>
      <c r="O18" s="405"/>
      <c r="P18" s="406"/>
      <c r="Q18" s="407"/>
    </row>
    <row r="19" spans="1:17" s="408" customFormat="1" ht="20.100000000000001" customHeight="1">
      <c r="A19" s="361"/>
      <c r="B19" s="399" t="s">
        <v>294</v>
      </c>
      <c r="C19" s="400" t="s">
        <v>295</v>
      </c>
      <c r="D19" s="400" t="s">
        <v>296</v>
      </c>
      <c r="E19" s="400" t="s">
        <v>286</v>
      </c>
      <c r="F19" s="410" t="s">
        <v>297</v>
      </c>
      <c r="G19" s="401">
        <v>96.12</v>
      </c>
      <c r="H19" s="401">
        <v>116.64</v>
      </c>
      <c r="I19" s="401">
        <v>117.71</v>
      </c>
      <c r="J19" s="401">
        <v>115.62</v>
      </c>
      <c r="K19" s="401" t="s">
        <v>288</v>
      </c>
      <c r="L19" s="402" t="s">
        <v>288</v>
      </c>
      <c r="M19" s="403" t="s">
        <v>288</v>
      </c>
      <c r="N19" s="404">
        <v>116.57</v>
      </c>
      <c r="O19" s="405"/>
      <c r="P19" s="406"/>
      <c r="Q19" s="407"/>
    </row>
    <row r="20" spans="1:17" s="408" customFormat="1" ht="20.100000000000001" customHeight="1">
      <c r="A20" s="361"/>
      <c r="B20" s="399"/>
      <c r="C20" s="400" t="s">
        <v>298</v>
      </c>
      <c r="D20" s="400" t="s">
        <v>296</v>
      </c>
      <c r="E20" s="400" t="s">
        <v>286</v>
      </c>
      <c r="F20" s="400" t="s">
        <v>297</v>
      </c>
      <c r="G20" s="401" t="s">
        <v>288</v>
      </c>
      <c r="H20" s="401">
        <v>120.54</v>
      </c>
      <c r="I20" s="401">
        <v>121.43</v>
      </c>
      <c r="J20" s="401">
        <v>120.25</v>
      </c>
      <c r="K20" s="401" t="s">
        <v>288</v>
      </c>
      <c r="L20" s="402">
        <v>72</v>
      </c>
      <c r="M20" s="403" t="s">
        <v>288</v>
      </c>
      <c r="N20" s="404">
        <v>118.36</v>
      </c>
      <c r="O20" s="405"/>
      <c r="P20" s="406"/>
      <c r="Q20" s="407"/>
    </row>
    <row r="21" spans="1:17" s="408" customFormat="1" ht="20.100000000000001" customHeight="1">
      <c r="A21" s="361"/>
      <c r="B21" s="409"/>
      <c r="C21" s="400" t="s">
        <v>299</v>
      </c>
      <c r="D21" s="400" t="s">
        <v>296</v>
      </c>
      <c r="E21" s="400" t="s">
        <v>286</v>
      </c>
      <c r="F21" s="400" t="s">
        <v>297</v>
      </c>
      <c r="G21" s="401" t="s">
        <v>288</v>
      </c>
      <c r="H21" s="401">
        <v>127</v>
      </c>
      <c r="I21" s="401">
        <v>126</v>
      </c>
      <c r="J21" s="401">
        <v>127</v>
      </c>
      <c r="K21" s="401" t="s">
        <v>288</v>
      </c>
      <c r="L21" s="402" t="s">
        <v>288</v>
      </c>
      <c r="M21" s="403" t="s">
        <v>288</v>
      </c>
      <c r="N21" s="404">
        <v>126.67</v>
      </c>
      <c r="O21" s="405"/>
      <c r="P21" s="406"/>
      <c r="Q21" s="407"/>
    </row>
    <row r="22" spans="1:17" s="408" customFormat="1" ht="20.100000000000001" customHeight="1">
      <c r="A22" s="361"/>
      <c r="B22" s="399" t="s">
        <v>300</v>
      </c>
      <c r="C22" s="400" t="s">
        <v>284</v>
      </c>
      <c r="D22" s="400" t="s">
        <v>301</v>
      </c>
      <c r="E22" s="400" t="s">
        <v>286</v>
      </c>
      <c r="F22" s="410" t="s">
        <v>302</v>
      </c>
      <c r="G22" s="401">
        <v>137.62</v>
      </c>
      <c r="H22" s="401">
        <v>130.82</v>
      </c>
      <c r="I22" s="401">
        <v>132.34</v>
      </c>
      <c r="J22" s="401">
        <v>133.41999999999999</v>
      </c>
      <c r="K22" s="401">
        <v>114.59</v>
      </c>
      <c r="L22" s="402">
        <v>116.59</v>
      </c>
      <c r="M22" s="403">
        <v>139.80000000000001</v>
      </c>
      <c r="N22" s="404">
        <v>130.33000000000001</v>
      </c>
      <c r="O22" s="405"/>
      <c r="P22" s="406"/>
      <c r="Q22" s="407"/>
    </row>
    <row r="23" spans="1:17" s="408" customFormat="1" ht="20.100000000000001" customHeight="1">
      <c r="A23" s="361"/>
      <c r="B23" s="399"/>
      <c r="C23" s="400" t="s">
        <v>289</v>
      </c>
      <c r="D23" s="400" t="s">
        <v>301</v>
      </c>
      <c r="E23" s="400" t="s">
        <v>286</v>
      </c>
      <c r="F23" s="410" t="s">
        <v>302</v>
      </c>
      <c r="G23" s="401">
        <v>134.59</v>
      </c>
      <c r="H23" s="401">
        <v>130.16</v>
      </c>
      <c r="I23" s="401">
        <v>130.30000000000001</v>
      </c>
      <c r="J23" s="401">
        <v>129.96</v>
      </c>
      <c r="K23" s="401">
        <v>143.38</v>
      </c>
      <c r="L23" s="402">
        <v>143.62</v>
      </c>
      <c r="M23" s="403">
        <v>123.37</v>
      </c>
      <c r="N23" s="404">
        <v>130</v>
      </c>
      <c r="O23" s="405"/>
      <c r="P23" s="406"/>
      <c r="Q23" s="407"/>
    </row>
    <row r="24" spans="1:17" s="408" customFormat="1" ht="20.100000000000001" customHeight="1">
      <c r="A24" s="361"/>
      <c r="B24" s="399"/>
      <c r="C24" s="400" t="s">
        <v>289</v>
      </c>
      <c r="D24" s="400" t="s">
        <v>303</v>
      </c>
      <c r="E24" s="400" t="s">
        <v>286</v>
      </c>
      <c r="F24" s="410" t="s">
        <v>302</v>
      </c>
      <c r="G24" s="401">
        <v>163.35</v>
      </c>
      <c r="H24" s="401">
        <v>158.41999999999999</v>
      </c>
      <c r="I24" s="401">
        <v>157.86000000000001</v>
      </c>
      <c r="J24" s="401">
        <v>155.96</v>
      </c>
      <c r="K24" s="401" t="s">
        <v>288</v>
      </c>
      <c r="L24" s="402">
        <v>152.88</v>
      </c>
      <c r="M24" s="403" t="s">
        <v>288</v>
      </c>
      <c r="N24" s="404">
        <v>158</v>
      </c>
      <c r="O24" s="405"/>
      <c r="P24" s="406"/>
      <c r="Q24" s="407"/>
    </row>
    <row r="25" spans="1:17" s="408" customFormat="1" ht="20.100000000000001" customHeight="1">
      <c r="A25" s="361"/>
      <c r="B25" s="399"/>
      <c r="C25" s="400" t="s">
        <v>284</v>
      </c>
      <c r="D25" s="400" t="s">
        <v>304</v>
      </c>
      <c r="E25" s="400" t="s">
        <v>286</v>
      </c>
      <c r="F25" s="410" t="s">
        <v>302</v>
      </c>
      <c r="G25" s="401">
        <v>163.22999999999999</v>
      </c>
      <c r="H25" s="401">
        <v>161.41</v>
      </c>
      <c r="I25" s="401">
        <v>166.54</v>
      </c>
      <c r="J25" s="401">
        <v>159.88999999999999</v>
      </c>
      <c r="K25" s="401" t="s">
        <v>288</v>
      </c>
      <c r="L25" s="402">
        <v>159.02000000000001</v>
      </c>
      <c r="M25" s="403" t="s">
        <v>288</v>
      </c>
      <c r="N25" s="404">
        <v>162.47999999999999</v>
      </c>
      <c r="O25" s="405"/>
      <c r="P25" s="406"/>
      <c r="Q25" s="407"/>
    </row>
    <row r="26" spans="1:17" s="408" customFormat="1" ht="20.100000000000001" customHeight="1">
      <c r="A26" s="361"/>
      <c r="B26" s="399"/>
      <c r="C26" s="400" t="s">
        <v>289</v>
      </c>
      <c r="D26" s="400" t="s">
        <v>304</v>
      </c>
      <c r="E26" s="400" t="s">
        <v>286</v>
      </c>
      <c r="F26" s="410" t="s">
        <v>302</v>
      </c>
      <c r="G26" s="401">
        <v>159.09</v>
      </c>
      <c r="H26" s="401">
        <v>160.88</v>
      </c>
      <c r="I26" s="401">
        <v>160.88</v>
      </c>
      <c r="J26" s="401">
        <v>160.88</v>
      </c>
      <c r="K26" s="401" t="s">
        <v>288</v>
      </c>
      <c r="L26" s="402" t="s">
        <v>288</v>
      </c>
      <c r="M26" s="403" t="s">
        <v>288</v>
      </c>
      <c r="N26" s="404">
        <v>160.04</v>
      </c>
      <c r="O26" s="405"/>
      <c r="P26" s="406"/>
      <c r="Q26" s="407"/>
    </row>
    <row r="27" spans="1:17" s="408" customFormat="1" ht="20.100000000000001" customHeight="1">
      <c r="A27" s="361"/>
      <c r="B27" s="399"/>
      <c r="C27" s="400" t="s">
        <v>284</v>
      </c>
      <c r="D27" s="400" t="s">
        <v>305</v>
      </c>
      <c r="E27" s="400" t="s">
        <v>286</v>
      </c>
      <c r="F27" s="410" t="s">
        <v>302</v>
      </c>
      <c r="G27" s="401">
        <v>93.1</v>
      </c>
      <c r="H27" s="401">
        <v>93.1</v>
      </c>
      <c r="I27" s="401" t="s">
        <v>288</v>
      </c>
      <c r="J27" s="401">
        <v>93.1</v>
      </c>
      <c r="K27" s="401">
        <v>93.1</v>
      </c>
      <c r="L27" s="402">
        <v>93.1</v>
      </c>
      <c r="M27" s="403" t="s">
        <v>288</v>
      </c>
      <c r="N27" s="404">
        <v>93.1</v>
      </c>
      <c r="O27" s="405"/>
      <c r="P27" s="406"/>
      <c r="Q27" s="407"/>
    </row>
    <row r="28" spans="1:17" s="408" customFormat="1" ht="20.100000000000001" customHeight="1">
      <c r="A28" s="361"/>
      <c r="B28" s="399"/>
      <c r="C28" s="400" t="s">
        <v>289</v>
      </c>
      <c r="D28" s="400" t="s">
        <v>305</v>
      </c>
      <c r="E28" s="400" t="s">
        <v>286</v>
      </c>
      <c r="F28" s="410" t="s">
        <v>302</v>
      </c>
      <c r="G28" s="401">
        <v>101.06</v>
      </c>
      <c r="H28" s="401">
        <v>101.06</v>
      </c>
      <c r="I28" s="401">
        <v>101.06</v>
      </c>
      <c r="J28" s="401">
        <v>101.06</v>
      </c>
      <c r="K28" s="401" t="s">
        <v>288</v>
      </c>
      <c r="L28" s="402" t="s">
        <v>288</v>
      </c>
      <c r="M28" s="403">
        <v>91.51</v>
      </c>
      <c r="N28" s="404">
        <v>95.49</v>
      </c>
      <c r="O28" s="405"/>
      <c r="P28" s="406"/>
      <c r="Q28" s="407"/>
    </row>
    <row r="29" spans="1:17" s="408" customFormat="1" ht="20.100000000000001" customHeight="1">
      <c r="A29" s="361"/>
      <c r="B29" s="399"/>
      <c r="C29" s="400" t="s">
        <v>284</v>
      </c>
      <c r="D29" s="400" t="s">
        <v>306</v>
      </c>
      <c r="E29" s="400" t="s">
        <v>286</v>
      </c>
      <c r="F29" s="410" t="s">
        <v>302</v>
      </c>
      <c r="G29" s="401">
        <v>130.47999999999999</v>
      </c>
      <c r="H29" s="401">
        <v>116.88</v>
      </c>
      <c r="I29" s="401">
        <v>143.16</v>
      </c>
      <c r="J29" s="401">
        <v>127.85</v>
      </c>
      <c r="K29" s="401">
        <v>137.58000000000001</v>
      </c>
      <c r="L29" s="402">
        <v>150.16</v>
      </c>
      <c r="M29" s="403" t="s">
        <v>288</v>
      </c>
      <c r="N29" s="404">
        <v>132.28</v>
      </c>
      <c r="O29" s="405"/>
      <c r="P29" s="406"/>
      <c r="Q29" s="407"/>
    </row>
    <row r="30" spans="1:17" s="408" customFormat="1" ht="20.100000000000001" customHeight="1">
      <c r="A30" s="361"/>
      <c r="B30" s="399"/>
      <c r="C30" s="400" t="s">
        <v>289</v>
      </c>
      <c r="D30" s="400" t="s">
        <v>306</v>
      </c>
      <c r="E30" s="400" t="s">
        <v>286</v>
      </c>
      <c r="F30" s="410" t="s">
        <v>302</v>
      </c>
      <c r="G30" s="401">
        <v>152.74</v>
      </c>
      <c r="H30" s="401">
        <v>152.44999999999999</v>
      </c>
      <c r="I30" s="401">
        <v>152.69</v>
      </c>
      <c r="J30" s="401">
        <v>151.25</v>
      </c>
      <c r="K30" s="401">
        <v>152.75</v>
      </c>
      <c r="L30" s="402">
        <v>147.78</v>
      </c>
      <c r="M30" s="403">
        <v>148.16</v>
      </c>
      <c r="N30" s="404">
        <v>151.51</v>
      </c>
      <c r="O30" s="405"/>
      <c r="P30" s="406"/>
      <c r="Q30" s="407"/>
    </row>
    <row r="31" spans="1:17" s="408" customFormat="1" ht="20.100000000000001" customHeight="1">
      <c r="A31" s="361"/>
      <c r="B31" s="399"/>
      <c r="C31" s="400" t="s">
        <v>307</v>
      </c>
      <c r="D31" s="400" t="s">
        <v>293</v>
      </c>
      <c r="E31" s="400" t="s">
        <v>286</v>
      </c>
      <c r="F31" s="410" t="s">
        <v>302</v>
      </c>
      <c r="G31" s="401" t="s">
        <v>288</v>
      </c>
      <c r="H31" s="401">
        <v>140</v>
      </c>
      <c r="I31" s="401">
        <v>140</v>
      </c>
      <c r="J31" s="401">
        <v>140</v>
      </c>
      <c r="K31" s="401" t="s">
        <v>288</v>
      </c>
      <c r="L31" s="402">
        <v>140</v>
      </c>
      <c r="M31" s="403" t="s">
        <v>288</v>
      </c>
      <c r="N31" s="404">
        <v>140</v>
      </c>
      <c r="O31" s="405"/>
      <c r="P31" s="406"/>
      <c r="Q31" s="407"/>
    </row>
    <row r="32" spans="1:17" s="408" customFormat="1" ht="20.100000000000001" customHeight="1">
      <c r="A32" s="361"/>
      <c r="B32" s="409"/>
      <c r="C32" s="400" t="s">
        <v>308</v>
      </c>
      <c r="D32" s="400" t="s">
        <v>293</v>
      </c>
      <c r="E32" s="400" t="s">
        <v>286</v>
      </c>
      <c r="F32" s="400" t="s">
        <v>302</v>
      </c>
      <c r="G32" s="401" t="s">
        <v>288</v>
      </c>
      <c r="H32" s="401">
        <v>135</v>
      </c>
      <c r="I32" s="401">
        <v>135</v>
      </c>
      <c r="J32" s="401">
        <v>135</v>
      </c>
      <c r="K32" s="401" t="s">
        <v>288</v>
      </c>
      <c r="L32" s="402">
        <v>135</v>
      </c>
      <c r="M32" s="403" t="s">
        <v>288</v>
      </c>
      <c r="N32" s="404">
        <v>135</v>
      </c>
      <c r="O32" s="405"/>
      <c r="P32" s="406"/>
      <c r="Q32" s="407"/>
    </row>
    <row r="33" spans="1:17" s="408" customFormat="1" ht="20.25" customHeight="1">
      <c r="A33" s="361"/>
      <c r="B33" s="399" t="s">
        <v>309</v>
      </c>
      <c r="C33" s="400" t="s">
        <v>307</v>
      </c>
      <c r="D33" s="400" t="s">
        <v>310</v>
      </c>
      <c r="E33" s="400" t="s">
        <v>286</v>
      </c>
      <c r="F33" s="400" t="s">
        <v>311</v>
      </c>
      <c r="G33" s="401" t="s">
        <v>288</v>
      </c>
      <c r="H33" s="401">
        <v>82</v>
      </c>
      <c r="I33" s="401">
        <v>82</v>
      </c>
      <c r="J33" s="401">
        <v>82</v>
      </c>
      <c r="K33" s="401" t="s">
        <v>288</v>
      </c>
      <c r="L33" s="402">
        <v>82</v>
      </c>
      <c r="M33" s="403" t="s">
        <v>288</v>
      </c>
      <c r="N33" s="404">
        <v>82</v>
      </c>
      <c r="O33" s="405"/>
      <c r="P33" s="406"/>
      <c r="Q33" s="407"/>
    </row>
    <row r="34" spans="1:17" s="408" customFormat="1" ht="20.100000000000001" customHeight="1">
      <c r="A34" s="361"/>
      <c r="B34" s="399"/>
      <c r="C34" s="400" t="s">
        <v>308</v>
      </c>
      <c r="D34" s="400" t="s">
        <v>310</v>
      </c>
      <c r="E34" s="400" t="s">
        <v>286</v>
      </c>
      <c r="F34" s="400" t="s">
        <v>311</v>
      </c>
      <c r="G34" s="401" t="s">
        <v>288</v>
      </c>
      <c r="H34" s="401">
        <v>79</v>
      </c>
      <c r="I34" s="401">
        <v>79</v>
      </c>
      <c r="J34" s="401">
        <v>79</v>
      </c>
      <c r="K34" s="401" t="s">
        <v>288</v>
      </c>
      <c r="L34" s="402">
        <v>79</v>
      </c>
      <c r="M34" s="403" t="s">
        <v>288</v>
      </c>
      <c r="N34" s="404">
        <v>79</v>
      </c>
      <c r="O34" s="405"/>
      <c r="P34" s="406"/>
      <c r="Q34" s="407"/>
    </row>
    <row r="35" spans="1:17" s="408" customFormat="1" ht="20.100000000000001" customHeight="1">
      <c r="A35" s="361"/>
      <c r="B35" s="399"/>
      <c r="C35" s="400" t="s">
        <v>284</v>
      </c>
      <c r="D35" s="400" t="s">
        <v>312</v>
      </c>
      <c r="E35" s="400" t="s">
        <v>286</v>
      </c>
      <c r="F35" s="410" t="s">
        <v>311</v>
      </c>
      <c r="G35" s="401">
        <v>61.84</v>
      </c>
      <c r="H35" s="401">
        <v>67.55</v>
      </c>
      <c r="I35" s="401">
        <v>62.76</v>
      </c>
      <c r="J35" s="401">
        <v>71.510000000000005</v>
      </c>
      <c r="K35" s="401">
        <v>65.78</v>
      </c>
      <c r="L35" s="402">
        <v>65.510000000000005</v>
      </c>
      <c r="M35" s="403" t="s">
        <v>288</v>
      </c>
      <c r="N35" s="404">
        <v>64.64</v>
      </c>
      <c r="O35" s="405"/>
      <c r="P35" s="406"/>
      <c r="Q35" s="407"/>
    </row>
    <row r="36" spans="1:17" s="408" customFormat="1" ht="20.25" customHeight="1">
      <c r="A36" s="361"/>
      <c r="B36" s="399"/>
      <c r="C36" s="400" t="s">
        <v>307</v>
      </c>
      <c r="D36" s="400" t="s">
        <v>312</v>
      </c>
      <c r="E36" s="400" t="s">
        <v>286</v>
      </c>
      <c r="F36" s="400" t="s">
        <v>311</v>
      </c>
      <c r="G36" s="401" t="s">
        <v>288</v>
      </c>
      <c r="H36" s="401">
        <v>74</v>
      </c>
      <c r="I36" s="401">
        <v>74</v>
      </c>
      <c r="J36" s="401">
        <v>74</v>
      </c>
      <c r="K36" s="401" t="s">
        <v>288</v>
      </c>
      <c r="L36" s="402">
        <v>74</v>
      </c>
      <c r="M36" s="403" t="s">
        <v>288</v>
      </c>
      <c r="N36" s="404">
        <v>74</v>
      </c>
      <c r="O36" s="405"/>
      <c r="P36" s="406"/>
      <c r="Q36" s="407"/>
    </row>
    <row r="37" spans="1:17" s="408" customFormat="1" ht="20.100000000000001" customHeight="1">
      <c r="A37" s="361"/>
      <c r="B37" s="399"/>
      <c r="C37" s="400" t="s">
        <v>308</v>
      </c>
      <c r="D37" s="400" t="s">
        <v>312</v>
      </c>
      <c r="E37" s="400" t="s">
        <v>286</v>
      </c>
      <c r="F37" s="400" t="s">
        <v>311</v>
      </c>
      <c r="G37" s="401" t="s">
        <v>288</v>
      </c>
      <c r="H37" s="401">
        <v>65.900000000000006</v>
      </c>
      <c r="I37" s="401">
        <v>65.900000000000006</v>
      </c>
      <c r="J37" s="401">
        <v>65.900000000000006</v>
      </c>
      <c r="K37" s="401" t="s">
        <v>288</v>
      </c>
      <c r="L37" s="402">
        <v>65.900000000000006</v>
      </c>
      <c r="M37" s="403" t="s">
        <v>288</v>
      </c>
      <c r="N37" s="404">
        <v>65.900000000000006</v>
      </c>
      <c r="O37" s="405"/>
      <c r="P37" s="406"/>
      <c r="Q37" s="407"/>
    </row>
    <row r="38" spans="1:17" s="408" customFormat="1" ht="20.100000000000001" customHeight="1">
      <c r="A38" s="361"/>
      <c r="B38" s="399"/>
      <c r="C38" s="400" t="s">
        <v>289</v>
      </c>
      <c r="D38" s="400" t="s">
        <v>312</v>
      </c>
      <c r="E38" s="400" t="s">
        <v>286</v>
      </c>
      <c r="F38" s="400" t="s">
        <v>311</v>
      </c>
      <c r="G38" s="401">
        <v>62.72</v>
      </c>
      <c r="H38" s="401">
        <v>60.67</v>
      </c>
      <c r="I38" s="401">
        <v>60.56</v>
      </c>
      <c r="J38" s="401">
        <v>62.15</v>
      </c>
      <c r="K38" s="401">
        <v>70.08</v>
      </c>
      <c r="L38" s="402">
        <v>64.8</v>
      </c>
      <c r="M38" s="403">
        <v>62.31</v>
      </c>
      <c r="N38" s="404">
        <v>61.91</v>
      </c>
      <c r="O38" s="405"/>
      <c r="P38" s="406"/>
      <c r="Q38" s="407"/>
    </row>
    <row r="39" spans="1:17" s="408" customFormat="1" ht="20.100000000000001" customHeight="1">
      <c r="A39" s="361"/>
      <c r="B39" s="399"/>
      <c r="C39" s="400" t="s">
        <v>284</v>
      </c>
      <c r="D39" s="400" t="s">
        <v>313</v>
      </c>
      <c r="E39" s="400" t="s">
        <v>286</v>
      </c>
      <c r="F39" s="400" t="s">
        <v>311</v>
      </c>
      <c r="G39" s="401">
        <v>76.069999999999993</v>
      </c>
      <c r="H39" s="401">
        <v>74</v>
      </c>
      <c r="I39" s="401">
        <v>80.72</v>
      </c>
      <c r="J39" s="401">
        <v>75.459999999999994</v>
      </c>
      <c r="K39" s="401">
        <v>73.989999999999995</v>
      </c>
      <c r="L39" s="402">
        <v>72.66</v>
      </c>
      <c r="M39" s="403">
        <v>73.13</v>
      </c>
      <c r="N39" s="404">
        <v>74.59</v>
      </c>
      <c r="O39" s="405"/>
      <c r="P39" s="406"/>
      <c r="Q39" s="407"/>
    </row>
    <row r="40" spans="1:17" s="408" customFormat="1" ht="20.100000000000001" customHeight="1">
      <c r="A40" s="361"/>
      <c r="B40" s="399"/>
      <c r="C40" s="400" t="s">
        <v>307</v>
      </c>
      <c r="D40" s="400" t="s">
        <v>313</v>
      </c>
      <c r="E40" s="400" t="s">
        <v>286</v>
      </c>
      <c r="F40" s="400" t="s">
        <v>311</v>
      </c>
      <c r="G40" s="401" t="s">
        <v>288</v>
      </c>
      <c r="H40" s="401">
        <v>78</v>
      </c>
      <c r="I40" s="401">
        <v>78</v>
      </c>
      <c r="J40" s="401">
        <v>78</v>
      </c>
      <c r="K40" s="401" t="s">
        <v>288</v>
      </c>
      <c r="L40" s="402">
        <v>78</v>
      </c>
      <c r="M40" s="403" t="s">
        <v>288</v>
      </c>
      <c r="N40" s="404">
        <v>78</v>
      </c>
      <c r="O40" s="406"/>
      <c r="P40" s="406"/>
      <c r="Q40" s="407"/>
    </row>
    <row r="41" spans="1:17" s="408" customFormat="1" ht="20.100000000000001" customHeight="1">
      <c r="A41" s="361"/>
      <c r="B41" s="399"/>
      <c r="C41" s="400" t="s">
        <v>308</v>
      </c>
      <c r="D41" s="400" t="s">
        <v>313</v>
      </c>
      <c r="E41" s="400" t="s">
        <v>286</v>
      </c>
      <c r="F41" s="400" t="s">
        <v>311</v>
      </c>
      <c r="G41" s="401" t="s">
        <v>288</v>
      </c>
      <c r="H41" s="401">
        <v>78</v>
      </c>
      <c r="I41" s="401">
        <v>78</v>
      </c>
      <c r="J41" s="401">
        <v>78</v>
      </c>
      <c r="K41" s="401" t="s">
        <v>288</v>
      </c>
      <c r="L41" s="402">
        <v>78</v>
      </c>
      <c r="M41" s="403" t="s">
        <v>288</v>
      </c>
      <c r="N41" s="404">
        <v>78</v>
      </c>
      <c r="O41" s="406"/>
      <c r="P41" s="406"/>
      <c r="Q41" s="407"/>
    </row>
    <row r="42" spans="1:17" s="408" customFormat="1" ht="20.100000000000001" customHeight="1">
      <c r="A42" s="361"/>
      <c r="B42" s="399"/>
      <c r="C42" s="400" t="s">
        <v>289</v>
      </c>
      <c r="D42" s="400" t="s">
        <v>313</v>
      </c>
      <c r="E42" s="400" t="s">
        <v>286</v>
      </c>
      <c r="F42" s="400" t="s">
        <v>311</v>
      </c>
      <c r="G42" s="401">
        <v>82.85</v>
      </c>
      <c r="H42" s="401">
        <v>78.62</v>
      </c>
      <c r="I42" s="401">
        <v>81.96</v>
      </c>
      <c r="J42" s="401">
        <v>82.12</v>
      </c>
      <c r="K42" s="401">
        <v>77.25</v>
      </c>
      <c r="L42" s="402">
        <v>79.89</v>
      </c>
      <c r="M42" s="403">
        <v>64.53</v>
      </c>
      <c r="N42" s="404">
        <v>77.59</v>
      </c>
      <c r="O42" s="406"/>
      <c r="P42" s="406"/>
      <c r="Q42" s="407"/>
    </row>
    <row r="43" spans="1:17" s="408" customFormat="1" ht="20.100000000000001" customHeight="1" thickBot="1">
      <c r="A43" s="361"/>
      <c r="B43" s="411"/>
      <c r="C43" s="412" t="s">
        <v>284</v>
      </c>
      <c r="D43" s="412" t="s">
        <v>314</v>
      </c>
      <c r="E43" s="412" t="s">
        <v>286</v>
      </c>
      <c r="F43" s="413" t="s">
        <v>311</v>
      </c>
      <c r="G43" s="414">
        <v>59.86</v>
      </c>
      <c r="H43" s="414">
        <v>59.88</v>
      </c>
      <c r="I43" s="414">
        <v>63.1</v>
      </c>
      <c r="J43" s="414">
        <v>60.63</v>
      </c>
      <c r="K43" s="414">
        <v>92.15</v>
      </c>
      <c r="L43" s="414">
        <v>60.93</v>
      </c>
      <c r="M43" s="415" t="s">
        <v>288</v>
      </c>
      <c r="N43" s="416">
        <v>61.75</v>
      </c>
      <c r="O43" s="406"/>
      <c r="P43" s="406"/>
      <c r="Q43" s="407"/>
    </row>
    <row r="44" spans="1:17" s="421" customFormat="1" ht="18.75" customHeight="1">
      <c r="A44" s="417"/>
      <c r="B44" s="418"/>
      <c r="C44" s="364"/>
      <c r="D44" s="418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419"/>
      <c r="P44" s="420"/>
      <c r="Q44" s="419"/>
    </row>
    <row r="45" spans="1:17" ht="15" customHeight="1">
      <c r="B45" s="380" t="s">
        <v>315</v>
      </c>
      <c r="C45" s="380"/>
      <c r="D45" s="380"/>
      <c r="E45" s="380"/>
      <c r="F45" s="380"/>
      <c r="G45" s="380"/>
      <c r="H45" s="380"/>
      <c r="I45" s="380"/>
      <c r="J45" s="380"/>
      <c r="K45" s="380"/>
      <c r="L45" s="380"/>
      <c r="M45" s="380"/>
      <c r="N45" s="380"/>
      <c r="O45" s="382"/>
      <c r="Q45" s="419"/>
    </row>
    <row r="46" spans="1:17" ht="4.5" customHeight="1" thickBot="1">
      <c r="B46" s="379"/>
      <c r="Q46" s="419"/>
    </row>
    <row r="47" spans="1:17" ht="27" customHeight="1">
      <c r="B47" s="383" t="s">
        <v>228</v>
      </c>
      <c r="C47" s="384" t="s">
        <v>275</v>
      </c>
      <c r="D47" s="385" t="s">
        <v>276</v>
      </c>
      <c r="E47" s="384" t="s">
        <v>277</v>
      </c>
      <c r="F47" s="385" t="s">
        <v>278</v>
      </c>
      <c r="G47" s="422" t="s">
        <v>279</v>
      </c>
      <c r="H47" s="389"/>
      <c r="I47" s="423"/>
      <c r="J47" s="389" t="s">
        <v>280</v>
      </c>
      <c r="K47" s="389"/>
      <c r="L47" s="389"/>
      <c r="M47" s="389"/>
      <c r="N47" s="390"/>
      <c r="O47" s="391"/>
      <c r="Q47" s="419"/>
    </row>
    <row r="48" spans="1:17" s="408" customFormat="1" ht="20.100000000000001" customHeight="1">
      <c r="A48" s="361"/>
      <c r="B48" s="392"/>
      <c r="C48" s="393"/>
      <c r="D48" s="394" t="s">
        <v>281</v>
      </c>
      <c r="E48" s="393"/>
      <c r="F48" s="394"/>
      <c r="G48" s="395">
        <v>44928</v>
      </c>
      <c r="H48" s="395">
        <v>44929</v>
      </c>
      <c r="I48" s="395">
        <v>44930</v>
      </c>
      <c r="J48" s="395">
        <v>44931</v>
      </c>
      <c r="K48" s="395">
        <v>44932</v>
      </c>
      <c r="L48" s="395">
        <v>44933</v>
      </c>
      <c r="M48" s="396">
        <v>44934</v>
      </c>
      <c r="N48" s="397" t="s">
        <v>282</v>
      </c>
      <c r="O48" s="405"/>
      <c r="P48" s="406"/>
      <c r="Q48" s="407"/>
    </row>
    <row r="49" spans="1:17" s="408" customFormat="1" ht="20.100000000000001" customHeight="1">
      <c r="A49" s="361"/>
      <c r="B49" s="399" t="s">
        <v>316</v>
      </c>
      <c r="C49" s="400" t="s">
        <v>317</v>
      </c>
      <c r="D49" s="400" t="s">
        <v>318</v>
      </c>
      <c r="E49" s="400" t="s">
        <v>286</v>
      </c>
      <c r="F49" s="400" t="s">
        <v>319</v>
      </c>
      <c r="G49" s="401">
        <v>130.38999999999999</v>
      </c>
      <c r="H49" s="401">
        <v>130.38999999999999</v>
      </c>
      <c r="I49" s="401">
        <v>130.38999999999999</v>
      </c>
      <c r="J49" s="401">
        <v>130.38999999999999</v>
      </c>
      <c r="K49" s="401" t="s">
        <v>288</v>
      </c>
      <c r="L49" s="402" t="s">
        <v>288</v>
      </c>
      <c r="M49" s="403" t="s">
        <v>288</v>
      </c>
      <c r="N49" s="404">
        <v>130.38999999999999</v>
      </c>
      <c r="O49" s="405"/>
      <c r="P49" s="406"/>
      <c r="Q49" s="407"/>
    </row>
    <row r="50" spans="1:17" s="408" customFormat="1" ht="20.100000000000001" customHeight="1">
      <c r="A50" s="361"/>
      <c r="B50" s="399"/>
      <c r="C50" s="400" t="s">
        <v>320</v>
      </c>
      <c r="D50" s="400" t="s">
        <v>318</v>
      </c>
      <c r="E50" s="400" t="s">
        <v>286</v>
      </c>
      <c r="F50" s="400" t="s">
        <v>319</v>
      </c>
      <c r="G50" s="401">
        <v>84.5</v>
      </c>
      <c r="H50" s="401">
        <v>84.5</v>
      </c>
      <c r="I50" s="401">
        <v>84.5</v>
      </c>
      <c r="J50" s="401">
        <v>84.5</v>
      </c>
      <c r="K50" s="401" t="s">
        <v>288</v>
      </c>
      <c r="L50" s="402" t="s">
        <v>288</v>
      </c>
      <c r="M50" s="403" t="s">
        <v>288</v>
      </c>
      <c r="N50" s="404">
        <v>84.5</v>
      </c>
      <c r="O50" s="405"/>
      <c r="P50" s="406"/>
      <c r="Q50" s="407"/>
    </row>
    <row r="51" spans="1:17" s="408" customFormat="1" ht="20.100000000000001" customHeight="1">
      <c r="A51" s="361"/>
      <c r="B51" s="399"/>
      <c r="C51" s="400" t="s">
        <v>321</v>
      </c>
      <c r="D51" s="400" t="s">
        <v>318</v>
      </c>
      <c r="E51" s="400" t="s">
        <v>286</v>
      </c>
      <c r="F51" s="400" t="s">
        <v>319</v>
      </c>
      <c r="G51" s="401" t="s">
        <v>288</v>
      </c>
      <c r="H51" s="401">
        <v>103.5</v>
      </c>
      <c r="I51" s="401">
        <v>103.5</v>
      </c>
      <c r="J51" s="401">
        <v>103.5</v>
      </c>
      <c r="K51" s="401" t="s">
        <v>288</v>
      </c>
      <c r="L51" s="402" t="s">
        <v>288</v>
      </c>
      <c r="M51" s="403" t="s">
        <v>288</v>
      </c>
      <c r="N51" s="404">
        <v>103.5</v>
      </c>
      <c r="O51" s="405"/>
      <c r="P51" s="406"/>
      <c r="Q51" s="407"/>
    </row>
    <row r="52" spans="1:17" s="408" customFormat="1" ht="20.100000000000001" customHeight="1">
      <c r="A52" s="361"/>
      <c r="B52" s="399"/>
      <c r="C52" s="400" t="s">
        <v>317</v>
      </c>
      <c r="D52" s="400" t="s">
        <v>322</v>
      </c>
      <c r="E52" s="400" t="s">
        <v>286</v>
      </c>
      <c r="F52" s="400" t="s">
        <v>319</v>
      </c>
      <c r="G52" s="401">
        <v>100.64</v>
      </c>
      <c r="H52" s="401">
        <v>100.64</v>
      </c>
      <c r="I52" s="401">
        <v>100.64</v>
      </c>
      <c r="J52" s="401">
        <v>100.64</v>
      </c>
      <c r="K52" s="402" t="s">
        <v>288</v>
      </c>
      <c r="L52" s="402" t="s">
        <v>288</v>
      </c>
      <c r="M52" s="403" t="s">
        <v>288</v>
      </c>
      <c r="N52" s="404">
        <v>100.64</v>
      </c>
      <c r="O52" s="405"/>
      <c r="P52" s="406"/>
      <c r="Q52" s="407"/>
    </row>
    <row r="53" spans="1:17" s="408" customFormat="1" ht="20.100000000000001" customHeight="1">
      <c r="A53" s="361"/>
      <c r="B53" s="399"/>
      <c r="C53" s="400" t="s">
        <v>320</v>
      </c>
      <c r="D53" s="400" t="s">
        <v>322</v>
      </c>
      <c r="E53" s="400" t="s">
        <v>286</v>
      </c>
      <c r="F53" s="400" t="s">
        <v>319</v>
      </c>
      <c r="G53" s="401">
        <v>89.16</v>
      </c>
      <c r="H53" s="401">
        <v>78.48</v>
      </c>
      <c r="I53" s="401">
        <v>88.14</v>
      </c>
      <c r="J53" s="401">
        <v>87.06</v>
      </c>
      <c r="K53" s="402" t="s">
        <v>288</v>
      </c>
      <c r="L53" s="402" t="s">
        <v>288</v>
      </c>
      <c r="M53" s="403" t="s">
        <v>288</v>
      </c>
      <c r="N53" s="404">
        <v>84.78</v>
      </c>
      <c r="O53" s="405"/>
      <c r="P53" s="406"/>
      <c r="Q53" s="407"/>
    </row>
    <row r="54" spans="1:17" s="408" customFormat="1" ht="20.100000000000001" customHeight="1">
      <c r="A54" s="361"/>
      <c r="B54" s="399"/>
      <c r="C54" s="400" t="s">
        <v>321</v>
      </c>
      <c r="D54" s="400" t="s">
        <v>322</v>
      </c>
      <c r="E54" s="400" t="s">
        <v>286</v>
      </c>
      <c r="F54" s="400" t="s">
        <v>319</v>
      </c>
      <c r="G54" s="401" t="s">
        <v>288</v>
      </c>
      <c r="H54" s="401">
        <v>84.39</v>
      </c>
      <c r="I54" s="401">
        <v>84.39</v>
      </c>
      <c r="J54" s="401">
        <v>84.39</v>
      </c>
      <c r="K54" s="402" t="s">
        <v>288</v>
      </c>
      <c r="L54" s="402" t="s">
        <v>288</v>
      </c>
      <c r="M54" s="403" t="s">
        <v>288</v>
      </c>
      <c r="N54" s="404">
        <v>84.39</v>
      </c>
      <c r="O54" s="405"/>
      <c r="P54" s="406"/>
      <c r="Q54" s="407"/>
    </row>
    <row r="55" spans="1:17" s="408" customFormat="1" ht="20.100000000000001" customHeight="1">
      <c r="A55" s="361"/>
      <c r="B55" s="399"/>
      <c r="C55" s="400" t="s">
        <v>317</v>
      </c>
      <c r="D55" s="400" t="s">
        <v>323</v>
      </c>
      <c r="E55" s="400" t="s">
        <v>286</v>
      </c>
      <c r="F55" s="400" t="s">
        <v>319</v>
      </c>
      <c r="G55" s="401">
        <v>111.91</v>
      </c>
      <c r="H55" s="401">
        <v>111.91</v>
      </c>
      <c r="I55" s="401">
        <v>111.91</v>
      </c>
      <c r="J55" s="401">
        <v>111.91</v>
      </c>
      <c r="K55" s="402" t="s">
        <v>288</v>
      </c>
      <c r="L55" s="402" t="s">
        <v>288</v>
      </c>
      <c r="M55" s="403" t="s">
        <v>288</v>
      </c>
      <c r="N55" s="404">
        <v>111.91</v>
      </c>
      <c r="O55" s="405"/>
      <c r="P55" s="406"/>
      <c r="Q55" s="407"/>
    </row>
    <row r="56" spans="1:17" s="408" customFormat="1" ht="20.100000000000001" customHeight="1">
      <c r="A56" s="361"/>
      <c r="B56" s="399"/>
      <c r="C56" s="400" t="s">
        <v>320</v>
      </c>
      <c r="D56" s="400" t="s">
        <v>323</v>
      </c>
      <c r="E56" s="400" t="s">
        <v>286</v>
      </c>
      <c r="F56" s="400" t="s">
        <v>319</v>
      </c>
      <c r="G56" s="401">
        <v>93.67</v>
      </c>
      <c r="H56" s="401">
        <v>84.12</v>
      </c>
      <c r="I56" s="401">
        <v>86.64</v>
      </c>
      <c r="J56" s="401">
        <v>83.28</v>
      </c>
      <c r="K56" s="402" t="s">
        <v>288</v>
      </c>
      <c r="L56" s="402" t="s">
        <v>288</v>
      </c>
      <c r="M56" s="403" t="s">
        <v>288</v>
      </c>
      <c r="N56" s="404">
        <v>86.27</v>
      </c>
      <c r="O56" s="405"/>
      <c r="P56" s="406"/>
      <c r="Q56" s="407"/>
    </row>
    <row r="57" spans="1:17" s="408" customFormat="1" ht="20.100000000000001" customHeight="1">
      <c r="A57" s="361"/>
      <c r="B57" s="399"/>
      <c r="C57" s="400" t="s">
        <v>321</v>
      </c>
      <c r="D57" s="400" t="s">
        <v>323</v>
      </c>
      <c r="E57" s="400" t="s">
        <v>286</v>
      </c>
      <c r="F57" s="400" t="s">
        <v>319</v>
      </c>
      <c r="G57" s="401" t="s">
        <v>288</v>
      </c>
      <c r="H57" s="401">
        <v>74.7</v>
      </c>
      <c r="I57" s="401">
        <v>74.7</v>
      </c>
      <c r="J57" s="401">
        <v>74.7</v>
      </c>
      <c r="K57" s="402" t="s">
        <v>288</v>
      </c>
      <c r="L57" s="402" t="s">
        <v>288</v>
      </c>
      <c r="M57" s="403" t="s">
        <v>288</v>
      </c>
      <c r="N57" s="404">
        <v>74.7</v>
      </c>
      <c r="O57" s="405"/>
      <c r="P57" s="406"/>
      <c r="Q57" s="407"/>
    </row>
    <row r="58" spans="1:17" s="408" customFormat="1" ht="20.100000000000001" customHeight="1">
      <c r="A58" s="361"/>
      <c r="B58" s="399"/>
      <c r="C58" s="400" t="s">
        <v>317</v>
      </c>
      <c r="D58" s="400" t="s">
        <v>324</v>
      </c>
      <c r="E58" s="400" t="s">
        <v>286</v>
      </c>
      <c r="F58" s="400" t="s">
        <v>319</v>
      </c>
      <c r="G58" s="401">
        <v>95.06</v>
      </c>
      <c r="H58" s="401">
        <v>95.06</v>
      </c>
      <c r="I58" s="401">
        <v>95.06</v>
      </c>
      <c r="J58" s="401">
        <v>95.06</v>
      </c>
      <c r="K58" s="402" t="s">
        <v>288</v>
      </c>
      <c r="L58" s="402" t="s">
        <v>288</v>
      </c>
      <c r="M58" s="403" t="s">
        <v>288</v>
      </c>
      <c r="N58" s="404">
        <v>95.06</v>
      </c>
      <c r="O58" s="405"/>
      <c r="P58" s="406"/>
      <c r="Q58" s="407"/>
    </row>
    <row r="59" spans="1:17" s="408" customFormat="1" ht="20.100000000000001" customHeight="1">
      <c r="A59" s="361"/>
      <c r="B59" s="399"/>
      <c r="C59" s="400" t="s">
        <v>320</v>
      </c>
      <c r="D59" s="400" t="s">
        <v>324</v>
      </c>
      <c r="E59" s="400" t="s">
        <v>286</v>
      </c>
      <c r="F59" s="400" t="s">
        <v>319</v>
      </c>
      <c r="G59" s="401">
        <v>64.5</v>
      </c>
      <c r="H59" s="401">
        <v>64.5</v>
      </c>
      <c r="I59" s="401">
        <v>64.5</v>
      </c>
      <c r="J59" s="401">
        <v>64.5</v>
      </c>
      <c r="K59" s="402" t="s">
        <v>288</v>
      </c>
      <c r="L59" s="402" t="s">
        <v>288</v>
      </c>
      <c r="M59" s="403" t="s">
        <v>288</v>
      </c>
      <c r="N59" s="404">
        <v>64.5</v>
      </c>
      <c r="O59" s="405"/>
      <c r="P59" s="406"/>
      <c r="Q59" s="407"/>
    </row>
    <row r="60" spans="1:17" s="408" customFormat="1" ht="20.100000000000001" customHeight="1">
      <c r="A60" s="361"/>
      <c r="B60" s="399"/>
      <c r="C60" s="400" t="s">
        <v>321</v>
      </c>
      <c r="D60" s="400" t="s">
        <v>324</v>
      </c>
      <c r="E60" s="400" t="s">
        <v>286</v>
      </c>
      <c r="F60" s="400" t="s">
        <v>319</v>
      </c>
      <c r="G60" s="401" t="s">
        <v>288</v>
      </c>
      <c r="H60" s="401">
        <v>82.03</v>
      </c>
      <c r="I60" s="401">
        <v>82.03</v>
      </c>
      <c r="J60" s="401">
        <v>82.03</v>
      </c>
      <c r="K60" s="402" t="s">
        <v>288</v>
      </c>
      <c r="L60" s="402" t="s">
        <v>288</v>
      </c>
      <c r="M60" s="403" t="s">
        <v>288</v>
      </c>
      <c r="N60" s="404">
        <v>82.03</v>
      </c>
      <c r="O60" s="405"/>
      <c r="P60" s="406"/>
      <c r="Q60" s="407"/>
    </row>
    <row r="61" spans="1:17" s="408" customFormat="1" ht="20.100000000000001" customHeight="1">
      <c r="A61" s="361"/>
      <c r="B61" s="399"/>
      <c r="C61" s="400" t="s">
        <v>317</v>
      </c>
      <c r="D61" s="400" t="s">
        <v>325</v>
      </c>
      <c r="E61" s="400" t="s">
        <v>286</v>
      </c>
      <c r="F61" s="400" t="s">
        <v>319</v>
      </c>
      <c r="G61" s="401">
        <v>116.8</v>
      </c>
      <c r="H61" s="401">
        <v>116.8</v>
      </c>
      <c r="I61" s="401">
        <v>116.8</v>
      </c>
      <c r="J61" s="401">
        <v>116.8</v>
      </c>
      <c r="K61" s="402" t="s">
        <v>288</v>
      </c>
      <c r="L61" s="402" t="s">
        <v>288</v>
      </c>
      <c r="M61" s="403" t="s">
        <v>288</v>
      </c>
      <c r="N61" s="404">
        <v>116.8</v>
      </c>
      <c r="O61" s="405"/>
      <c r="P61" s="406"/>
      <c r="Q61" s="407"/>
    </row>
    <row r="62" spans="1:17" s="408" customFormat="1" ht="20.100000000000001" customHeight="1">
      <c r="A62" s="361"/>
      <c r="B62" s="409"/>
      <c r="C62" s="400" t="s">
        <v>321</v>
      </c>
      <c r="D62" s="400" t="s">
        <v>326</v>
      </c>
      <c r="E62" s="400" t="s">
        <v>286</v>
      </c>
      <c r="F62" s="400" t="s">
        <v>319</v>
      </c>
      <c r="G62" s="401" t="s">
        <v>288</v>
      </c>
      <c r="H62" s="401">
        <v>114.66</v>
      </c>
      <c r="I62" s="401">
        <v>114.66</v>
      </c>
      <c r="J62" s="401">
        <v>114.66</v>
      </c>
      <c r="K62" s="402" t="s">
        <v>288</v>
      </c>
      <c r="L62" s="402" t="s">
        <v>288</v>
      </c>
      <c r="M62" s="403" t="s">
        <v>288</v>
      </c>
      <c r="N62" s="404">
        <v>114.66</v>
      </c>
      <c r="O62" s="405"/>
      <c r="P62" s="406"/>
      <c r="Q62" s="407"/>
    </row>
    <row r="63" spans="1:17" s="408" customFormat="1" ht="20.100000000000001" customHeight="1">
      <c r="A63" s="361"/>
      <c r="B63" s="399" t="s">
        <v>327</v>
      </c>
      <c r="C63" s="400" t="s">
        <v>320</v>
      </c>
      <c r="D63" s="400" t="s">
        <v>328</v>
      </c>
      <c r="E63" s="400" t="s">
        <v>286</v>
      </c>
      <c r="F63" s="400" t="s">
        <v>329</v>
      </c>
      <c r="G63" s="401">
        <v>98.47</v>
      </c>
      <c r="H63" s="401">
        <v>100.12</v>
      </c>
      <c r="I63" s="401">
        <v>105.69</v>
      </c>
      <c r="J63" s="401" t="s">
        <v>288</v>
      </c>
      <c r="K63" s="402" t="s">
        <v>288</v>
      </c>
      <c r="L63" s="402" t="s">
        <v>288</v>
      </c>
      <c r="M63" s="403" t="s">
        <v>288</v>
      </c>
      <c r="N63" s="404">
        <v>101.2</v>
      </c>
      <c r="O63" s="405"/>
      <c r="P63" s="406"/>
      <c r="Q63" s="407"/>
    </row>
    <row r="64" spans="1:17" s="408" customFormat="1" ht="20.100000000000001" customHeight="1">
      <c r="A64" s="361"/>
      <c r="B64" s="399"/>
      <c r="C64" s="400" t="s">
        <v>321</v>
      </c>
      <c r="D64" s="400" t="s">
        <v>328</v>
      </c>
      <c r="E64" s="400" t="s">
        <v>286</v>
      </c>
      <c r="F64" s="400" t="s">
        <v>329</v>
      </c>
      <c r="G64" s="401" t="s">
        <v>288</v>
      </c>
      <c r="H64" s="401">
        <v>120.01</v>
      </c>
      <c r="I64" s="401">
        <v>120.01</v>
      </c>
      <c r="J64" s="401">
        <v>120.01</v>
      </c>
      <c r="K64" s="402" t="s">
        <v>288</v>
      </c>
      <c r="L64" s="402" t="s">
        <v>288</v>
      </c>
      <c r="M64" s="403" t="s">
        <v>288</v>
      </c>
      <c r="N64" s="404">
        <v>120.01</v>
      </c>
      <c r="O64" s="405"/>
      <c r="P64" s="406"/>
      <c r="Q64" s="407"/>
    </row>
    <row r="65" spans="1:17" s="408" customFormat="1" ht="20.100000000000001" customHeight="1">
      <c r="A65" s="361"/>
      <c r="B65" s="399"/>
      <c r="C65" s="400" t="s">
        <v>330</v>
      </c>
      <c r="D65" s="400" t="s">
        <v>331</v>
      </c>
      <c r="E65" s="400" t="s">
        <v>286</v>
      </c>
      <c r="F65" s="400" t="s">
        <v>332</v>
      </c>
      <c r="G65" s="401">
        <v>100</v>
      </c>
      <c r="H65" s="401">
        <v>100</v>
      </c>
      <c r="I65" s="401">
        <v>100</v>
      </c>
      <c r="J65" s="401">
        <v>100</v>
      </c>
      <c r="K65" s="402" t="s">
        <v>288</v>
      </c>
      <c r="L65" s="402" t="s">
        <v>288</v>
      </c>
      <c r="M65" s="403" t="s">
        <v>288</v>
      </c>
      <c r="N65" s="404">
        <v>100</v>
      </c>
      <c r="O65" s="405"/>
      <c r="P65" s="406"/>
      <c r="Q65" s="407"/>
    </row>
    <row r="66" spans="1:17" s="408" customFormat="1" ht="20.100000000000001" customHeight="1">
      <c r="A66" s="361"/>
      <c r="B66" s="399"/>
      <c r="C66" s="400" t="s">
        <v>320</v>
      </c>
      <c r="D66" s="400" t="s">
        <v>331</v>
      </c>
      <c r="E66" s="400" t="s">
        <v>286</v>
      </c>
      <c r="F66" s="400" t="s">
        <v>332</v>
      </c>
      <c r="G66" s="401">
        <v>101.87</v>
      </c>
      <c r="H66" s="401">
        <v>103.91</v>
      </c>
      <c r="I66" s="401">
        <v>100.07</v>
      </c>
      <c r="J66" s="401">
        <v>109.02</v>
      </c>
      <c r="K66" s="402" t="s">
        <v>288</v>
      </c>
      <c r="L66" s="402" t="s">
        <v>288</v>
      </c>
      <c r="M66" s="403" t="s">
        <v>288</v>
      </c>
      <c r="N66" s="404">
        <v>103.6</v>
      </c>
      <c r="O66" s="405"/>
      <c r="P66" s="406"/>
      <c r="Q66" s="407"/>
    </row>
    <row r="67" spans="1:17" s="408" customFormat="1" ht="20.100000000000001" customHeight="1" thickBot="1">
      <c r="A67" s="361"/>
      <c r="B67" s="424"/>
      <c r="C67" s="412" t="s">
        <v>321</v>
      </c>
      <c r="D67" s="412" t="s">
        <v>331</v>
      </c>
      <c r="E67" s="412" t="s">
        <v>286</v>
      </c>
      <c r="F67" s="412" t="s">
        <v>332</v>
      </c>
      <c r="G67" s="414" t="s">
        <v>288</v>
      </c>
      <c r="H67" s="414">
        <v>100.14</v>
      </c>
      <c r="I67" s="414">
        <v>100.14</v>
      </c>
      <c r="J67" s="414">
        <v>100.14</v>
      </c>
      <c r="K67" s="414" t="s">
        <v>288</v>
      </c>
      <c r="L67" s="414" t="s">
        <v>288</v>
      </c>
      <c r="M67" s="415" t="s">
        <v>288</v>
      </c>
      <c r="N67" s="416">
        <v>100.14</v>
      </c>
      <c r="O67" s="406"/>
      <c r="P67" s="406"/>
      <c r="Q67" s="407"/>
    </row>
    <row r="68" spans="1:17" ht="24" customHeight="1">
      <c r="B68" s="418"/>
      <c r="C68" s="364"/>
      <c r="D68" s="418"/>
      <c r="E68" s="364"/>
      <c r="F68" s="364"/>
      <c r="G68" s="364"/>
      <c r="H68" s="364"/>
      <c r="I68" s="364"/>
      <c r="J68" s="364"/>
      <c r="K68" s="364"/>
      <c r="L68" s="364"/>
      <c r="M68" s="425"/>
      <c r="N68" s="426"/>
      <c r="O68" s="427"/>
      <c r="Q68" s="419"/>
    </row>
    <row r="69" spans="1:17" ht="15" customHeight="1">
      <c r="B69" s="428" t="s">
        <v>333</v>
      </c>
      <c r="C69" s="428"/>
      <c r="D69" s="428"/>
      <c r="E69" s="428"/>
      <c r="F69" s="428"/>
      <c r="G69" s="428"/>
      <c r="H69" s="428"/>
      <c r="I69" s="428"/>
      <c r="J69" s="428"/>
      <c r="K69" s="428"/>
      <c r="L69" s="428"/>
      <c r="M69" s="428"/>
      <c r="N69" s="428"/>
      <c r="O69" s="429"/>
      <c r="P69" s="430"/>
      <c r="Q69" s="431"/>
    </row>
    <row r="70" spans="1:17" s="430" customFormat="1" ht="4.5" customHeight="1" thickBot="1">
      <c r="A70" s="432"/>
      <c r="B70" s="433"/>
      <c r="C70" s="434"/>
      <c r="D70" s="434"/>
      <c r="E70" s="434"/>
      <c r="F70" s="434"/>
      <c r="G70" s="434"/>
      <c r="H70" s="434"/>
      <c r="I70" s="434"/>
      <c r="J70" s="434"/>
      <c r="K70" s="434"/>
      <c r="L70" s="434"/>
      <c r="M70" s="434"/>
      <c r="N70" s="434"/>
      <c r="Q70" s="431"/>
    </row>
    <row r="71" spans="1:17" ht="27" customHeight="1">
      <c r="B71" s="383" t="s">
        <v>228</v>
      </c>
      <c r="C71" s="384" t="s">
        <v>275</v>
      </c>
      <c r="D71" s="385" t="s">
        <v>276</v>
      </c>
      <c r="E71" s="384" t="s">
        <v>277</v>
      </c>
      <c r="F71" s="385" t="s">
        <v>278</v>
      </c>
      <c r="G71" s="422" t="s">
        <v>279</v>
      </c>
      <c r="H71" s="389"/>
      <c r="I71" s="423"/>
      <c r="J71" s="389" t="s">
        <v>280</v>
      </c>
      <c r="K71" s="389"/>
      <c r="L71" s="389"/>
      <c r="M71" s="389"/>
      <c r="N71" s="390"/>
      <c r="O71" s="435"/>
      <c r="P71" s="430"/>
      <c r="Q71" s="431"/>
    </row>
    <row r="72" spans="1:17" ht="19.7" customHeight="1">
      <c r="B72" s="392"/>
      <c r="C72" s="393"/>
      <c r="D72" s="394" t="s">
        <v>281</v>
      </c>
      <c r="E72" s="393"/>
      <c r="F72" s="394"/>
      <c r="G72" s="395">
        <v>44928</v>
      </c>
      <c r="H72" s="395">
        <v>44929</v>
      </c>
      <c r="I72" s="395">
        <v>44930</v>
      </c>
      <c r="J72" s="395">
        <v>44931</v>
      </c>
      <c r="K72" s="395">
        <v>44932</v>
      </c>
      <c r="L72" s="395">
        <v>44933</v>
      </c>
      <c r="M72" s="436">
        <v>44934</v>
      </c>
      <c r="N72" s="437" t="s">
        <v>282</v>
      </c>
      <c r="O72" s="438"/>
      <c r="P72" s="430"/>
      <c r="Q72" s="431"/>
    </row>
    <row r="73" spans="1:17" s="408" customFormat="1" ht="20.100000000000001" customHeight="1" thickBot="1">
      <c r="A73" s="361"/>
      <c r="B73" s="411" t="s">
        <v>334</v>
      </c>
      <c r="C73" s="412" t="s">
        <v>320</v>
      </c>
      <c r="D73" s="412" t="s">
        <v>335</v>
      </c>
      <c r="E73" s="412" t="s">
        <v>83</v>
      </c>
      <c r="F73" s="412" t="s">
        <v>336</v>
      </c>
      <c r="G73" s="414">
        <v>160.47</v>
      </c>
      <c r="H73" s="414">
        <v>160.47</v>
      </c>
      <c r="I73" s="414">
        <v>160.47</v>
      </c>
      <c r="J73" s="414">
        <v>160.47</v>
      </c>
      <c r="K73" s="414" t="s">
        <v>288</v>
      </c>
      <c r="L73" s="414" t="s">
        <v>288</v>
      </c>
      <c r="M73" s="415" t="s">
        <v>288</v>
      </c>
      <c r="N73" s="416">
        <v>160.47</v>
      </c>
      <c r="O73" s="406"/>
      <c r="P73" s="406"/>
      <c r="Q73" s="407"/>
    </row>
    <row r="74" spans="1:17" ht="24.75" customHeight="1"/>
    <row r="75" spans="1:17" ht="15" customHeight="1">
      <c r="B75" s="380" t="s">
        <v>337</v>
      </c>
      <c r="C75" s="380"/>
      <c r="D75" s="380"/>
      <c r="E75" s="380"/>
      <c r="F75" s="380"/>
      <c r="G75" s="380"/>
      <c r="H75" s="380"/>
      <c r="I75" s="380"/>
      <c r="J75" s="380"/>
      <c r="K75" s="380"/>
      <c r="L75" s="380"/>
      <c r="M75" s="380"/>
      <c r="N75" s="380"/>
      <c r="O75" s="382"/>
      <c r="Q75" s="419"/>
    </row>
    <row r="76" spans="1:17" ht="4.5" customHeight="1" thickBot="1">
      <c r="B76" s="379"/>
      <c r="Q76" s="419"/>
    </row>
    <row r="77" spans="1:17" ht="27" customHeight="1">
      <c r="B77" s="383" t="s">
        <v>228</v>
      </c>
      <c r="C77" s="384" t="s">
        <v>275</v>
      </c>
      <c r="D77" s="385" t="s">
        <v>276</v>
      </c>
      <c r="E77" s="384" t="s">
        <v>277</v>
      </c>
      <c r="F77" s="385" t="s">
        <v>278</v>
      </c>
      <c r="G77" s="422" t="s">
        <v>279</v>
      </c>
      <c r="H77" s="389"/>
      <c r="I77" s="423"/>
      <c r="J77" s="389" t="s">
        <v>280</v>
      </c>
      <c r="K77" s="389"/>
      <c r="L77" s="389"/>
      <c r="M77" s="389"/>
      <c r="N77" s="390"/>
      <c r="O77" s="391"/>
      <c r="Q77" s="419"/>
    </row>
    <row r="78" spans="1:17" ht="19.7" customHeight="1">
      <c r="B78" s="392"/>
      <c r="C78" s="393"/>
      <c r="D78" s="394" t="s">
        <v>281</v>
      </c>
      <c r="E78" s="393"/>
      <c r="F78" s="394"/>
      <c r="G78" s="395">
        <v>44928</v>
      </c>
      <c r="H78" s="395">
        <v>44929</v>
      </c>
      <c r="I78" s="395">
        <v>44930</v>
      </c>
      <c r="J78" s="395">
        <v>44931</v>
      </c>
      <c r="K78" s="395">
        <v>44932</v>
      </c>
      <c r="L78" s="395">
        <v>44933</v>
      </c>
      <c r="M78" s="436">
        <v>44934</v>
      </c>
      <c r="N78" s="437" t="s">
        <v>282</v>
      </c>
      <c r="O78" s="398"/>
      <c r="Q78" s="419"/>
    </row>
    <row r="79" spans="1:17" s="408" customFormat="1" ht="20.100000000000001" customHeight="1">
      <c r="A79" s="361"/>
      <c r="B79" s="439" t="s">
        <v>338</v>
      </c>
      <c r="C79" s="400" t="s">
        <v>339</v>
      </c>
      <c r="D79" s="400" t="s">
        <v>340</v>
      </c>
      <c r="E79" s="400" t="s">
        <v>83</v>
      </c>
      <c r="F79" s="400" t="s">
        <v>83</v>
      </c>
      <c r="G79" s="401" t="s">
        <v>288</v>
      </c>
      <c r="H79" s="401">
        <v>298.3</v>
      </c>
      <c r="I79" s="401">
        <v>298.3</v>
      </c>
      <c r="J79" s="401">
        <v>298.3</v>
      </c>
      <c r="K79" s="402" t="s">
        <v>288</v>
      </c>
      <c r="L79" s="402">
        <v>298.3</v>
      </c>
      <c r="M79" s="403" t="s">
        <v>288</v>
      </c>
      <c r="N79" s="404">
        <v>298.31</v>
      </c>
      <c r="O79" s="405"/>
      <c r="P79" s="406"/>
      <c r="Q79" s="407"/>
    </row>
    <row r="80" spans="1:17" s="408" customFormat="1" ht="20.100000000000001" customHeight="1" thickBot="1">
      <c r="A80" s="361"/>
      <c r="B80" s="411"/>
      <c r="C80" s="412" t="s">
        <v>298</v>
      </c>
      <c r="D80" s="412" t="s">
        <v>340</v>
      </c>
      <c r="E80" s="412" t="s">
        <v>83</v>
      </c>
      <c r="F80" s="412" t="s">
        <v>83</v>
      </c>
      <c r="G80" s="414" t="s">
        <v>288</v>
      </c>
      <c r="H80" s="414">
        <v>317</v>
      </c>
      <c r="I80" s="414">
        <v>317</v>
      </c>
      <c r="J80" s="414">
        <v>317</v>
      </c>
      <c r="K80" s="414" t="s">
        <v>288</v>
      </c>
      <c r="L80" s="414">
        <v>317</v>
      </c>
      <c r="M80" s="415" t="s">
        <v>288</v>
      </c>
      <c r="N80" s="416">
        <v>317</v>
      </c>
      <c r="O80" s="406"/>
      <c r="P80" s="406"/>
      <c r="Q80" s="407"/>
    </row>
    <row r="81" spans="14:14">
      <c r="N81" s="120" t="s">
        <v>70</v>
      </c>
    </row>
    <row r="82" spans="14:14" ht="84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D0B1-E87F-46A9-9E5C-369B04BC289E}">
  <sheetPr>
    <pageSetUpPr fitToPage="1"/>
  </sheetPr>
  <dimension ref="A1:N44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0" customWidth="1"/>
    <col min="2" max="2" width="19.5703125" style="441" customWidth="1"/>
    <col min="3" max="3" width="15.7109375" style="441" customWidth="1"/>
    <col min="4" max="4" width="42" style="441" customWidth="1"/>
    <col min="5" max="5" width="7.7109375" style="441" customWidth="1"/>
    <col min="6" max="6" width="21.7109375" style="441" customWidth="1"/>
    <col min="7" max="7" width="60.7109375" style="441" customWidth="1"/>
    <col min="8" max="8" width="3.140625" style="363" customWidth="1"/>
    <col min="9" max="9" width="8.28515625" style="363" customWidth="1"/>
    <col min="10" max="10" width="10.140625" style="363" customWidth="1"/>
    <col min="11" max="11" width="12.5703125" style="363"/>
    <col min="12" max="13" width="14.7109375" style="363" bestFit="1" customWidth="1"/>
    <col min="14" max="14" width="12.85546875" style="363" bestFit="1" customWidth="1"/>
    <col min="15" max="16384" width="12.5703125" style="363"/>
  </cols>
  <sheetData>
    <row r="1" spans="1:10" ht="11.25" customHeight="1"/>
    <row r="2" spans="1:10">
      <c r="G2" s="366"/>
      <c r="H2" s="367"/>
    </row>
    <row r="3" spans="1:10" ht="8.25" customHeight="1">
      <c r="H3" s="367"/>
    </row>
    <row r="4" spans="1:10" ht="1.5" customHeight="1" thickBot="1">
      <c r="H4" s="367"/>
    </row>
    <row r="5" spans="1:10" ht="26.25" customHeight="1" thickBot="1">
      <c r="B5" s="442" t="s">
        <v>341</v>
      </c>
      <c r="C5" s="443"/>
      <c r="D5" s="443"/>
      <c r="E5" s="443"/>
      <c r="F5" s="443"/>
      <c r="G5" s="444"/>
      <c r="H5" s="369"/>
    </row>
    <row r="6" spans="1:10" ht="15" customHeight="1">
      <c r="B6" s="445"/>
      <c r="C6" s="445"/>
      <c r="D6" s="445"/>
      <c r="E6" s="445"/>
      <c r="F6" s="445"/>
      <c r="G6" s="445"/>
      <c r="H6" s="371"/>
    </row>
    <row r="7" spans="1:10" ht="33.6" customHeight="1">
      <c r="B7" s="446" t="s">
        <v>342</v>
      </c>
      <c r="C7" s="446"/>
      <c r="D7" s="446"/>
      <c r="E7" s="446"/>
      <c r="F7" s="446"/>
      <c r="G7" s="446"/>
      <c r="H7" s="371"/>
    </row>
    <row r="8" spans="1:10" ht="27" customHeight="1">
      <c r="B8" s="447" t="s">
        <v>343</v>
      </c>
      <c r="C8" s="448"/>
      <c r="D8" s="448"/>
      <c r="E8" s="448"/>
      <c r="F8" s="448"/>
      <c r="G8" s="448"/>
      <c r="H8" s="371"/>
    </row>
    <row r="9" spans="1:10" ht="9" customHeight="1">
      <c r="B9" s="449"/>
      <c r="C9" s="450"/>
      <c r="D9" s="450"/>
      <c r="E9" s="450"/>
      <c r="F9" s="450"/>
      <c r="G9" s="450"/>
      <c r="H9" s="371"/>
    </row>
    <row r="10" spans="1:10" s="408" customFormat="1" ht="21" customHeight="1">
      <c r="A10" s="440"/>
      <c r="B10" s="451" t="s">
        <v>274</v>
      </c>
      <c r="C10" s="451"/>
      <c r="D10" s="451"/>
      <c r="E10" s="451"/>
      <c r="F10" s="451"/>
      <c r="G10" s="451"/>
      <c r="H10" s="452"/>
    </row>
    <row r="11" spans="1:10" ht="3.75" customHeight="1" thickBot="1">
      <c r="B11" s="453"/>
    </row>
    <row r="12" spans="1:10" ht="30" customHeight="1">
      <c r="B12" s="383" t="s">
        <v>228</v>
      </c>
      <c r="C12" s="384" t="s">
        <v>275</v>
      </c>
      <c r="D12" s="385" t="s">
        <v>276</v>
      </c>
      <c r="E12" s="384" t="s">
        <v>277</v>
      </c>
      <c r="F12" s="385" t="s">
        <v>278</v>
      </c>
      <c r="G12" s="454" t="s">
        <v>344</v>
      </c>
      <c r="H12" s="391"/>
    </row>
    <row r="13" spans="1:10" ht="30" customHeight="1">
      <c r="B13" s="392"/>
      <c r="C13" s="393"/>
      <c r="D13" s="455" t="s">
        <v>281</v>
      </c>
      <c r="E13" s="393"/>
      <c r="F13" s="394"/>
      <c r="G13" s="456" t="s">
        <v>345</v>
      </c>
      <c r="H13" s="398"/>
    </row>
    <row r="14" spans="1:10" s="464" customFormat="1" ht="30" customHeight="1">
      <c r="A14" s="457"/>
      <c r="B14" s="458" t="s">
        <v>283</v>
      </c>
      <c r="C14" s="459" t="s">
        <v>346</v>
      </c>
      <c r="D14" s="459" t="s">
        <v>293</v>
      </c>
      <c r="E14" s="459" t="s">
        <v>286</v>
      </c>
      <c r="F14" s="460" t="s">
        <v>291</v>
      </c>
      <c r="G14" s="461">
        <v>95.52</v>
      </c>
      <c r="H14" s="406"/>
      <c r="I14" s="462"/>
      <c r="J14" s="463"/>
    </row>
    <row r="15" spans="1:10" s="464" customFormat="1" ht="30" customHeight="1">
      <c r="A15" s="457"/>
      <c r="B15" s="458" t="s">
        <v>294</v>
      </c>
      <c r="C15" s="459" t="s">
        <v>346</v>
      </c>
      <c r="D15" s="459" t="s">
        <v>293</v>
      </c>
      <c r="E15" s="459" t="s">
        <v>286</v>
      </c>
      <c r="F15" s="460" t="s">
        <v>297</v>
      </c>
      <c r="G15" s="461">
        <v>118.96</v>
      </c>
      <c r="H15" s="406"/>
      <c r="I15" s="462"/>
      <c r="J15" s="463"/>
    </row>
    <row r="16" spans="1:10" s="464" customFormat="1" ht="30" customHeight="1">
      <c r="A16" s="457"/>
      <c r="B16" s="409" t="s">
        <v>300</v>
      </c>
      <c r="C16" s="465" t="s">
        <v>346</v>
      </c>
      <c r="D16" s="459" t="s">
        <v>293</v>
      </c>
      <c r="E16" s="465" t="s">
        <v>286</v>
      </c>
      <c r="F16" s="466" t="s">
        <v>302</v>
      </c>
      <c r="G16" s="467">
        <v>135.65</v>
      </c>
      <c r="H16" s="406"/>
      <c r="I16" s="462"/>
      <c r="J16" s="463"/>
    </row>
    <row r="17" spans="1:14" s="408" customFormat="1" ht="30" customHeight="1">
      <c r="A17" s="440"/>
      <c r="B17" s="468" t="s">
        <v>309</v>
      </c>
      <c r="C17" s="469" t="s">
        <v>346</v>
      </c>
      <c r="D17" s="469" t="s">
        <v>310</v>
      </c>
      <c r="E17" s="469" t="s">
        <v>286</v>
      </c>
      <c r="F17" s="470" t="s">
        <v>311</v>
      </c>
      <c r="G17" s="471">
        <v>79.7</v>
      </c>
      <c r="H17" s="406"/>
      <c r="I17" s="462"/>
      <c r="J17" s="463"/>
    </row>
    <row r="18" spans="1:14" s="408" customFormat="1" ht="30" customHeight="1">
      <c r="A18" s="440"/>
      <c r="B18" s="472"/>
      <c r="C18" s="469" t="s">
        <v>346</v>
      </c>
      <c r="D18" s="469" t="s">
        <v>312</v>
      </c>
      <c r="E18" s="469" t="s">
        <v>286</v>
      </c>
      <c r="F18" s="470" t="s">
        <v>311</v>
      </c>
      <c r="G18" s="471">
        <v>67.25</v>
      </c>
      <c r="H18" s="406"/>
      <c r="I18" s="462"/>
      <c r="J18" s="463"/>
    </row>
    <row r="19" spans="1:14" s="464" customFormat="1" ht="30" customHeight="1" thickBot="1">
      <c r="A19" s="457"/>
      <c r="B19" s="411"/>
      <c r="C19" s="412" t="s">
        <v>346</v>
      </c>
      <c r="D19" s="412" t="s">
        <v>313</v>
      </c>
      <c r="E19" s="412" t="s">
        <v>286</v>
      </c>
      <c r="F19" s="413" t="s">
        <v>311</v>
      </c>
      <c r="G19" s="473">
        <v>77.819999999999993</v>
      </c>
      <c r="H19" s="406"/>
      <c r="I19" s="462"/>
      <c r="J19" s="463"/>
    </row>
    <row r="20" spans="1:14" s="464" customFormat="1" ht="50.25" customHeight="1">
      <c r="A20" s="474"/>
      <c r="B20" s="475"/>
      <c r="C20" s="476"/>
      <c r="D20" s="475"/>
      <c r="E20" s="476"/>
      <c r="F20" s="476"/>
      <c r="G20" s="476"/>
      <c r="H20" s="406"/>
      <c r="I20" s="477"/>
      <c r="J20" s="478"/>
      <c r="N20" s="479"/>
    </row>
    <row r="21" spans="1:14" s="408" customFormat="1" ht="15" customHeight="1">
      <c r="A21" s="440"/>
      <c r="B21" s="451" t="s">
        <v>315</v>
      </c>
      <c r="C21" s="451"/>
      <c r="D21" s="451"/>
      <c r="E21" s="451"/>
      <c r="F21" s="451"/>
      <c r="G21" s="451"/>
      <c r="H21" s="452"/>
    </row>
    <row r="22" spans="1:14" s="408" customFormat="1" ht="4.5" customHeight="1" thickBot="1">
      <c r="A22" s="440"/>
      <c r="B22" s="480"/>
      <c r="C22" s="481"/>
      <c r="D22" s="481"/>
      <c r="E22" s="481"/>
      <c r="F22" s="481"/>
      <c r="G22" s="481"/>
    </row>
    <row r="23" spans="1:14" s="408" customFormat="1" ht="30" customHeight="1">
      <c r="A23" s="440"/>
      <c r="B23" s="482" t="s">
        <v>228</v>
      </c>
      <c r="C23" s="483" t="s">
        <v>275</v>
      </c>
      <c r="D23" s="484" t="s">
        <v>276</v>
      </c>
      <c r="E23" s="483" t="s">
        <v>277</v>
      </c>
      <c r="F23" s="484" t="s">
        <v>278</v>
      </c>
      <c r="G23" s="485" t="s">
        <v>344</v>
      </c>
      <c r="H23" s="486"/>
    </row>
    <row r="24" spans="1:14" s="408" customFormat="1" ht="30" customHeight="1">
      <c r="A24" s="440"/>
      <c r="B24" s="487"/>
      <c r="C24" s="488"/>
      <c r="D24" s="455" t="s">
        <v>281</v>
      </c>
      <c r="E24" s="488"/>
      <c r="F24" s="455" t="s">
        <v>347</v>
      </c>
      <c r="G24" s="456" t="s">
        <v>345</v>
      </c>
      <c r="H24" s="489"/>
    </row>
    <row r="25" spans="1:14" s="408" customFormat="1" ht="30" customHeight="1">
      <c r="A25" s="440"/>
      <c r="B25" s="439" t="s">
        <v>316</v>
      </c>
      <c r="C25" s="469" t="s">
        <v>346</v>
      </c>
      <c r="D25" s="469" t="s">
        <v>318</v>
      </c>
      <c r="E25" s="469" t="s">
        <v>286</v>
      </c>
      <c r="F25" s="470" t="s">
        <v>348</v>
      </c>
      <c r="G25" s="471">
        <v>86.98</v>
      </c>
      <c r="H25" s="406"/>
      <c r="I25" s="462"/>
      <c r="J25" s="463"/>
    </row>
    <row r="26" spans="1:14" s="408" customFormat="1" ht="30" customHeight="1">
      <c r="A26" s="440"/>
      <c r="B26" s="472"/>
      <c r="C26" s="469" t="s">
        <v>346</v>
      </c>
      <c r="D26" s="469" t="s">
        <v>322</v>
      </c>
      <c r="E26" s="469" t="s">
        <v>286</v>
      </c>
      <c r="F26" s="470" t="s">
        <v>348</v>
      </c>
      <c r="G26" s="471">
        <v>85.14</v>
      </c>
      <c r="H26" s="406"/>
      <c r="I26" s="462"/>
      <c r="J26" s="463"/>
    </row>
    <row r="27" spans="1:14" s="408" customFormat="1" ht="30" customHeight="1">
      <c r="A27" s="440"/>
      <c r="B27" s="472"/>
      <c r="C27" s="469" t="s">
        <v>346</v>
      </c>
      <c r="D27" s="469" t="s">
        <v>349</v>
      </c>
      <c r="E27" s="469" t="s">
        <v>286</v>
      </c>
      <c r="F27" s="470" t="s">
        <v>348</v>
      </c>
      <c r="G27" s="471">
        <v>88.66</v>
      </c>
      <c r="H27" s="406"/>
      <c r="I27" s="462"/>
      <c r="J27" s="463"/>
    </row>
    <row r="28" spans="1:14" s="408" customFormat="1" ht="30" customHeight="1">
      <c r="A28" s="440"/>
      <c r="B28" s="472"/>
      <c r="C28" s="469" t="s">
        <v>346</v>
      </c>
      <c r="D28" s="469" t="s">
        <v>324</v>
      </c>
      <c r="E28" s="469" t="s">
        <v>286</v>
      </c>
      <c r="F28" s="470" t="s">
        <v>348</v>
      </c>
      <c r="G28" s="471">
        <v>86.27</v>
      </c>
      <c r="H28" s="406"/>
      <c r="I28" s="462"/>
      <c r="J28" s="463"/>
    </row>
    <row r="29" spans="1:14" s="408" customFormat="1" ht="30" customHeight="1">
      <c r="A29" s="440"/>
      <c r="B29" s="472"/>
      <c r="C29" s="469" t="s">
        <v>346</v>
      </c>
      <c r="D29" s="469" t="s">
        <v>350</v>
      </c>
      <c r="E29" s="469" t="s">
        <v>286</v>
      </c>
      <c r="F29" s="470" t="s">
        <v>348</v>
      </c>
      <c r="G29" s="471">
        <v>116.8</v>
      </c>
      <c r="H29" s="406"/>
      <c r="I29" s="462"/>
      <c r="J29" s="463"/>
    </row>
    <row r="30" spans="1:14" s="408" customFormat="1" ht="30" customHeight="1">
      <c r="A30" s="440"/>
      <c r="B30" s="468" t="s">
        <v>327</v>
      </c>
      <c r="C30" s="469" t="s">
        <v>346</v>
      </c>
      <c r="D30" s="469" t="s">
        <v>328</v>
      </c>
      <c r="E30" s="469" t="s">
        <v>286</v>
      </c>
      <c r="F30" s="470" t="s">
        <v>329</v>
      </c>
      <c r="G30" s="471">
        <v>108.33</v>
      </c>
      <c r="H30" s="406"/>
      <c r="I30" s="462"/>
      <c r="J30" s="463"/>
    </row>
    <row r="31" spans="1:14" s="408" customFormat="1" ht="30" customHeight="1" thickBot="1">
      <c r="A31" s="440"/>
      <c r="B31" s="424"/>
      <c r="C31" s="412" t="s">
        <v>346</v>
      </c>
      <c r="D31" s="412" t="s">
        <v>331</v>
      </c>
      <c r="E31" s="412" t="s">
        <v>286</v>
      </c>
      <c r="F31" s="412" t="s">
        <v>351</v>
      </c>
      <c r="G31" s="490">
        <v>102.04</v>
      </c>
      <c r="H31" s="406"/>
      <c r="I31" s="462"/>
      <c r="J31" s="463"/>
    </row>
    <row r="32" spans="1:14" ht="21" customHeight="1">
      <c r="B32" s="418"/>
      <c r="C32" s="364"/>
      <c r="D32" s="418"/>
      <c r="E32" s="364"/>
      <c r="F32" s="364"/>
      <c r="G32" s="364"/>
      <c r="H32" s="427"/>
    </row>
    <row r="33" spans="1:10" s="408" customFormat="1" ht="47.25" customHeight="1">
      <c r="A33" s="440"/>
      <c r="B33" s="451" t="s">
        <v>333</v>
      </c>
      <c r="C33" s="451"/>
      <c r="D33" s="451"/>
      <c r="E33" s="451"/>
      <c r="F33" s="451"/>
      <c r="G33" s="451"/>
      <c r="H33" s="452"/>
    </row>
    <row r="34" spans="1:10" s="408" customFormat="1" ht="4.5" customHeight="1" thickBot="1">
      <c r="A34" s="440"/>
      <c r="B34" s="480"/>
      <c r="C34" s="481"/>
      <c r="D34" s="481"/>
      <c r="E34" s="481"/>
      <c r="F34" s="481"/>
      <c r="G34" s="481"/>
    </row>
    <row r="35" spans="1:10" s="408" customFormat="1" ht="30" customHeight="1">
      <c r="A35" s="491"/>
      <c r="B35" s="482" t="s">
        <v>228</v>
      </c>
      <c r="C35" s="483" t="s">
        <v>275</v>
      </c>
      <c r="D35" s="484" t="s">
        <v>276</v>
      </c>
      <c r="E35" s="483" t="s">
        <v>277</v>
      </c>
      <c r="F35" s="484" t="s">
        <v>278</v>
      </c>
      <c r="G35" s="485" t="s">
        <v>344</v>
      </c>
      <c r="H35" s="492"/>
      <c r="I35" s="493"/>
      <c r="J35" s="493"/>
    </row>
    <row r="36" spans="1:10" s="408" customFormat="1" ht="30" customHeight="1">
      <c r="A36" s="491"/>
      <c r="B36" s="487"/>
      <c r="C36" s="488"/>
      <c r="D36" s="455" t="s">
        <v>281</v>
      </c>
      <c r="E36" s="488"/>
      <c r="F36" s="455"/>
      <c r="G36" s="456" t="s">
        <v>345</v>
      </c>
      <c r="H36" s="494"/>
      <c r="I36" s="493"/>
      <c r="J36" s="493"/>
    </row>
    <row r="37" spans="1:10" s="408" customFormat="1" ht="30" customHeight="1" thickBot="1">
      <c r="A37" s="440"/>
      <c r="B37" s="424" t="s">
        <v>334</v>
      </c>
      <c r="C37" s="412" t="s">
        <v>346</v>
      </c>
      <c r="D37" s="495" t="s">
        <v>293</v>
      </c>
      <c r="E37" s="412" t="s">
        <v>83</v>
      </c>
      <c r="F37" s="412" t="s">
        <v>336</v>
      </c>
      <c r="G37" s="496">
        <v>160.47</v>
      </c>
      <c r="H37" s="406"/>
      <c r="I37" s="462"/>
      <c r="J37" s="463"/>
    </row>
    <row r="38" spans="1:10" ht="15.6" customHeight="1">
      <c r="B38" s="418"/>
      <c r="C38" s="364"/>
      <c r="D38" s="418"/>
      <c r="E38" s="364"/>
      <c r="F38" s="364"/>
      <c r="G38" s="364"/>
      <c r="H38" s="427"/>
    </row>
    <row r="39" spans="1:10" s="408" customFormat="1" ht="15" customHeight="1">
      <c r="A39" s="440"/>
      <c r="B39" s="451" t="s">
        <v>337</v>
      </c>
      <c r="C39" s="451"/>
      <c r="D39" s="451"/>
      <c r="E39" s="451"/>
      <c r="F39" s="451"/>
      <c r="G39" s="451"/>
      <c r="H39" s="452"/>
    </row>
    <row r="40" spans="1:10" s="408" customFormat="1" ht="5.25" customHeight="1" thickBot="1">
      <c r="A40" s="440"/>
      <c r="B40" s="480"/>
      <c r="C40" s="481"/>
      <c r="D40" s="481"/>
      <c r="E40" s="481"/>
      <c r="F40" s="481"/>
      <c r="G40" s="481"/>
    </row>
    <row r="41" spans="1:10" s="408" customFormat="1" ht="30" customHeight="1">
      <c r="A41" s="440"/>
      <c r="B41" s="482" t="s">
        <v>228</v>
      </c>
      <c r="C41" s="483" t="s">
        <v>275</v>
      </c>
      <c r="D41" s="484" t="s">
        <v>276</v>
      </c>
      <c r="E41" s="483" t="s">
        <v>277</v>
      </c>
      <c r="F41" s="484" t="s">
        <v>278</v>
      </c>
      <c r="G41" s="485" t="s">
        <v>344</v>
      </c>
      <c r="H41" s="486"/>
    </row>
    <row r="42" spans="1:10" s="408" customFormat="1" ht="30" customHeight="1">
      <c r="A42" s="440"/>
      <c r="B42" s="487"/>
      <c r="C42" s="488"/>
      <c r="D42" s="455" t="s">
        <v>281</v>
      </c>
      <c r="E42" s="488"/>
      <c r="F42" s="455"/>
      <c r="G42" s="456" t="s">
        <v>345</v>
      </c>
      <c r="H42" s="489"/>
    </row>
    <row r="43" spans="1:10" s="408" customFormat="1" ht="30" customHeight="1" thickBot="1">
      <c r="A43" s="440"/>
      <c r="B43" s="411" t="s">
        <v>338</v>
      </c>
      <c r="C43" s="412" t="s">
        <v>346</v>
      </c>
      <c r="D43" s="412" t="s">
        <v>340</v>
      </c>
      <c r="E43" s="412" t="s">
        <v>83</v>
      </c>
      <c r="F43" s="412" t="s">
        <v>83</v>
      </c>
      <c r="G43" s="473">
        <v>309.62</v>
      </c>
      <c r="H43" s="406"/>
      <c r="I43" s="462"/>
      <c r="J43" s="463"/>
    </row>
    <row r="44" spans="1:10">
      <c r="G44" s="120" t="s">
        <v>70</v>
      </c>
    </row>
  </sheetData>
  <mergeCells count="8">
    <mergeCell ref="B33:G33"/>
    <mergeCell ref="B39:G39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B686-68E8-4AEE-9AC7-1CCD3FD1B098}">
  <sheetPr>
    <pageSetUpPr fitToPage="1"/>
  </sheetPr>
  <dimension ref="A1:R10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06" customWidth="1"/>
    <col min="2" max="2" width="19.28515625" style="497" customWidth="1"/>
    <col min="3" max="3" width="13.5703125" style="497" bestFit="1" customWidth="1"/>
    <col min="4" max="4" width="32.28515625" style="497" customWidth="1"/>
    <col min="5" max="5" width="11.7109375" style="497" customWidth="1"/>
    <col min="6" max="6" width="14.42578125" style="497" customWidth="1"/>
    <col min="7" max="14" width="15.7109375" style="497" customWidth="1"/>
    <col min="15" max="15" width="1.140625" style="363" customWidth="1"/>
    <col min="16" max="16" width="9.28515625" style="363" customWidth="1"/>
    <col min="17" max="17" width="12.5703125" style="363"/>
    <col min="18" max="18" width="10.85546875" style="363" bestFit="1" customWidth="1"/>
    <col min="19" max="16384" width="12.5703125" style="363"/>
  </cols>
  <sheetData>
    <row r="1" spans="2:18" ht="9.75" customHeight="1"/>
    <row r="2" spans="2:18" ht="6.75" customHeight="1">
      <c r="B2" s="498"/>
      <c r="C2" s="498"/>
      <c r="D2" s="498"/>
      <c r="E2" s="498"/>
      <c r="F2" s="498"/>
      <c r="G2" s="498"/>
      <c r="K2" s="366"/>
      <c r="L2" s="366"/>
      <c r="M2" s="366"/>
      <c r="N2" s="366"/>
    </row>
    <row r="3" spans="2:18" ht="3.75" customHeight="1">
      <c r="B3" s="498"/>
      <c r="C3" s="498"/>
      <c r="D3" s="498"/>
      <c r="E3" s="498"/>
      <c r="F3" s="498"/>
      <c r="G3" s="498"/>
    </row>
    <row r="4" spans="2:18" ht="29.25" customHeight="1" thickBot="1">
      <c r="B4" s="370" t="s">
        <v>352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</row>
    <row r="5" spans="2:18" ht="16.350000000000001" customHeight="1">
      <c r="B5" s="372" t="s">
        <v>353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4"/>
    </row>
    <row r="6" spans="2:18" ht="16.350000000000001" customHeight="1" thickBot="1">
      <c r="B6" s="375" t="s">
        <v>272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7"/>
    </row>
    <row r="7" spans="2:18" ht="16.350000000000001" customHeight="1"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Q7" s="362"/>
    </row>
    <row r="8" spans="2:18" ht="16.350000000000001" customHeight="1">
      <c r="B8" s="378" t="s">
        <v>273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</row>
    <row r="9" spans="2:18" ht="29.25" customHeight="1">
      <c r="B9" s="445" t="s">
        <v>95</v>
      </c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</row>
    <row r="10" spans="2:18" ht="3" customHeight="1" thickBot="1"/>
    <row r="11" spans="2:18" ht="22.15" customHeight="1">
      <c r="B11" s="383" t="s">
        <v>228</v>
      </c>
      <c r="C11" s="384" t="s">
        <v>275</v>
      </c>
      <c r="D11" s="385" t="s">
        <v>276</v>
      </c>
      <c r="E11" s="384" t="s">
        <v>277</v>
      </c>
      <c r="F11" s="385" t="s">
        <v>278</v>
      </c>
      <c r="G11" s="386" t="s">
        <v>279</v>
      </c>
      <c r="H11" s="387"/>
      <c r="I11" s="388"/>
      <c r="J11" s="387" t="s">
        <v>280</v>
      </c>
      <c r="K11" s="387"/>
      <c r="L11" s="389"/>
      <c r="M11" s="389"/>
      <c r="N11" s="390"/>
    </row>
    <row r="12" spans="2:18" ht="16.350000000000001" customHeight="1">
      <c r="B12" s="392"/>
      <c r="C12" s="393"/>
      <c r="D12" s="394" t="s">
        <v>281</v>
      </c>
      <c r="E12" s="393"/>
      <c r="F12" s="394"/>
      <c r="G12" s="395">
        <v>44928</v>
      </c>
      <c r="H12" s="395">
        <v>44929</v>
      </c>
      <c r="I12" s="395">
        <v>44930</v>
      </c>
      <c r="J12" s="395">
        <v>44931</v>
      </c>
      <c r="K12" s="395">
        <v>44932</v>
      </c>
      <c r="L12" s="395">
        <v>44933</v>
      </c>
      <c r="M12" s="436">
        <v>44934</v>
      </c>
      <c r="N12" s="437" t="s">
        <v>282</v>
      </c>
    </row>
    <row r="13" spans="2:18" ht="20.100000000000001" customHeight="1">
      <c r="B13" s="499" t="s">
        <v>354</v>
      </c>
      <c r="C13" s="465" t="s">
        <v>355</v>
      </c>
      <c r="D13" s="465" t="s">
        <v>335</v>
      </c>
      <c r="E13" s="465" t="s">
        <v>83</v>
      </c>
      <c r="F13" s="465" t="s">
        <v>83</v>
      </c>
      <c r="G13" s="500">
        <v>85</v>
      </c>
      <c r="H13" s="500">
        <v>85</v>
      </c>
      <c r="I13" s="500">
        <v>85</v>
      </c>
      <c r="J13" s="500">
        <v>85</v>
      </c>
      <c r="K13" s="500" t="s">
        <v>288</v>
      </c>
      <c r="L13" s="500" t="s">
        <v>288</v>
      </c>
      <c r="M13" s="501" t="s">
        <v>288</v>
      </c>
      <c r="N13" s="502">
        <v>85</v>
      </c>
      <c r="P13" s="406"/>
      <c r="Q13" s="407"/>
      <c r="R13" s="419"/>
    </row>
    <row r="14" spans="2:18" ht="20.100000000000001" customHeight="1">
      <c r="B14" s="499"/>
      <c r="C14" s="465" t="s">
        <v>356</v>
      </c>
      <c r="D14" s="465" t="s">
        <v>357</v>
      </c>
      <c r="E14" s="465" t="s">
        <v>83</v>
      </c>
      <c r="F14" s="465" t="s">
        <v>83</v>
      </c>
      <c r="G14" s="500">
        <v>85</v>
      </c>
      <c r="H14" s="500">
        <v>85</v>
      </c>
      <c r="I14" s="500">
        <v>85</v>
      </c>
      <c r="J14" s="500">
        <v>85</v>
      </c>
      <c r="K14" s="500" t="s">
        <v>288</v>
      </c>
      <c r="L14" s="500" t="s">
        <v>288</v>
      </c>
      <c r="M14" s="501" t="s">
        <v>288</v>
      </c>
      <c r="N14" s="502">
        <v>85</v>
      </c>
      <c r="P14" s="406"/>
      <c r="Q14" s="407"/>
      <c r="R14" s="419"/>
    </row>
    <row r="15" spans="2:18" ht="20.100000000000001" customHeight="1">
      <c r="B15" s="503" t="s">
        <v>358</v>
      </c>
      <c r="C15" s="459" t="s">
        <v>359</v>
      </c>
      <c r="D15" s="459" t="s">
        <v>360</v>
      </c>
      <c r="E15" s="459" t="s">
        <v>83</v>
      </c>
      <c r="F15" s="459" t="s">
        <v>361</v>
      </c>
      <c r="G15" s="401">
        <v>230</v>
      </c>
      <c r="H15" s="401">
        <v>230</v>
      </c>
      <c r="I15" s="401">
        <v>230</v>
      </c>
      <c r="J15" s="401">
        <v>230</v>
      </c>
      <c r="K15" s="401" t="s">
        <v>288</v>
      </c>
      <c r="L15" s="401" t="s">
        <v>288</v>
      </c>
      <c r="M15" s="504" t="s">
        <v>288</v>
      </c>
      <c r="N15" s="505">
        <v>230</v>
      </c>
      <c r="P15" s="406"/>
      <c r="Q15" s="407"/>
      <c r="R15" s="419"/>
    </row>
    <row r="16" spans="2:18" ht="20.100000000000001" customHeight="1">
      <c r="B16" s="499"/>
      <c r="C16" s="459" t="s">
        <v>362</v>
      </c>
      <c r="D16" s="459" t="s">
        <v>360</v>
      </c>
      <c r="E16" s="459" t="s">
        <v>83</v>
      </c>
      <c r="F16" s="459" t="s">
        <v>361</v>
      </c>
      <c r="G16" s="401">
        <v>194</v>
      </c>
      <c r="H16" s="401">
        <v>194</v>
      </c>
      <c r="I16" s="401">
        <v>194</v>
      </c>
      <c r="J16" s="401">
        <v>194</v>
      </c>
      <c r="K16" s="401" t="s">
        <v>288</v>
      </c>
      <c r="L16" s="401" t="s">
        <v>288</v>
      </c>
      <c r="M16" s="504" t="s">
        <v>288</v>
      </c>
      <c r="N16" s="505">
        <v>194</v>
      </c>
      <c r="P16" s="406"/>
      <c r="Q16" s="407"/>
      <c r="R16" s="419"/>
    </row>
    <row r="17" spans="1:18" ht="20.100000000000001" customHeight="1">
      <c r="B17" s="499"/>
      <c r="C17" s="459" t="s">
        <v>363</v>
      </c>
      <c r="D17" s="459" t="s">
        <v>360</v>
      </c>
      <c r="E17" s="459" t="s">
        <v>83</v>
      </c>
      <c r="F17" s="459" t="s">
        <v>361</v>
      </c>
      <c r="G17" s="401">
        <v>240</v>
      </c>
      <c r="H17" s="401">
        <v>240</v>
      </c>
      <c r="I17" s="401">
        <v>240</v>
      </c>
      <c r="J17" s="401">
        <v>240</v>
      </c>
      <c r="K17" s="401" t="s">
        <v>288</v>
      </c>
      <c r="L17" s="401" t="s">
        <v>288</v>
      </c>
      <c r="M17" s="504" t="s">
        <v>288</v>
      </c>
      <c r="N17" s="505">
        <v>240</v>
      </c>
      <c r="P17" s="406"/>
      <c r="Q17" s="407"/>
      <c r="R17" s="419"/>
    </row>
    <row r="18" spans="1:18" ht="20.100000000000001" customHeight="1">
      <c r="B18" s="499"/>
      <c r="C18" s="459" t="s">
        <v>359</v>
      </c>
      <c r="D18" s="459" t="s">
        <v>364</v>
      </c>
      <c r="E18" s="459" t="s">
        <v>83</v>
      </c>
      <c r="F18" s="459" t="s">
        <v>365</v>
      </c>
      <c r="G18" s="401">
        <v>250</v>
      </c>
      <c r="H18" s="401">
        <v>250</v>
      </c>
      <c r="I18" s="401">
        <v>250</v>
      </c>
      <c r="J18" s="401">
        <v>250</v>
      </c>
      <c r="K18" s="401" t="s">
        <v>288</v>
      </c>
      <c r="L18" s="401" t="s">
        <v>288</v>
      </c>
      <c r="M18" s="504" t="s">
        <v>288</v>
      </c>
      <c r="N18" s="505">
        <v>250</v>
      </c>
      <c r="P18" s="406"/>
      <c r="Q18" s="407"/>
      <c r="R18" s="419"/>
    </row>
    <row r="19" spans="1:18" ht="20.100000000000001" customHeight="1">
      <c r="B19" s="499"/>
      <c r="C19" s="459" t="s">
        <v>366</v>
      </c>
      <c r="D19" s="459" t="s">
        <v>364</v>
      </c>
      <c r="E19" s="459" t="s">
        <v>83</v>
      </c>
      <c r="F19" s="459" t="s">
        <v>365</v>
      </c>
      <c r="G19" s="401">
        <v>220</v>
      </c>
      <c r="H19" s="401">
        <v>220</v>
      </c>
      <c r="I19" s="401">
        <v>220</v>
      </c>
      <c r="J19" s="401">
        <v>220</v>
      </c>
      <c r="K19" s="401" t="s">
        <v>288</v>
      </c>
      <c r="L19" s="401" t="s">
        <v>288</v>
      </c>
      <c r="M19" s="504" t="s">
        <v>288</v>
      </c>
      <c r="N19" s="505">
        <v>220</v>
      </c>
      <c r="P19" s="406"/>
      <c r="Q19" s="407"/>
      <c r="R19" s="419"/>
    </row>
    <row r="20" spans="1:18" ht="20.100000000000001" customHeight="1">
      <c r="B20" s="499"/>
      <c r="C20" s="459" t="s">
        <v>362</v>
      </c>
      <c r="D20" s="459" t="s">
        <v>364</v>
      </c>
      <c r="E20" s="459" t="s">
        <v>83</v>
      </c>
      <c r="F20" s="459" t="s">
        <v>365</v>
      </c>
      <c r="G20" s="401">
        <v>235.25</v>
      </c>
      <c r="H20" s="401">
        <v>235.25</v>
      </c>
      <c r="I20" s="401">
        <v>235.25</v>
      </c>
      <c r="J20" s="401">
        <v>235.25</v>
      </c>
      <c r="K20" s="401" t="s">
        <v>288</v>
      </c>
      <c r="L20" s="401" t="s">
        <v>288</v>
      </c>
      <c r="M20" s="504" t="s">
        <v>288</v>
      </c>
      <c r="N20" s="505">
        <v>235.25</v>
      </c>
      <c r="P20" s="406"/>
      <c r="Q20" s="407"/>
      <c r="R20" s="419"/>
    </row>
    <row r="21" spans="1:18" ht="20.100000000000001" customHeight="1">
      <c r="B21" s="499"/>
      <c r="C21" s="459" t="s">
        <v>363</v>
      </c>
      <c r="D21" s="459" t="s">
        <v>364</v>
      </c>
      <c r="E21" s="459" t="s">
        <v>83</v>
      </c>
      <c r="F21" s="459" t="s">
        <v>365</v>
      </c>
      <c r="G21" s="401">
        <v>255</v>
      </c>
      <c r="H21" s="401">
        <v>255</v>
      </c>
      <c r="I21" s="401">
        <v>255</v>
      </c>
      <c r="J21" s="401">
        <v>255</v>
      </c>
      <c r="K21" s="401" t="s">
        <v>288</v>
      </c>
      <c r="L21" s="401" t="s">
        <v>288</v>
      </c>
      <c r="M21" s="504" t="s">
        <v>288</v>
      </c>
      <c r="N21" s="505">
        <v>255</v>
      </c>
      <c r="P21" s="406"/>
      <c r="Q21" s="407"/>
      <c r="R21" s="419"/>
    </row>
    <row r="22" spans="1:18" ht="20.100000000000001" customHeight="1">
      <c r="B22" s="499"/>
      <c r="C22" s="459" t="s">
        <v>367</v>
      </c>
      <c r="D22" s="459" t="s">
        <v>368</v>
      </c>
      <c r="E22" s="459" t="s">
        <v>83</v>
      </c>
      <c r="F22" s="459" t="s">
        <v>361</v>
      </c>
      <c r="G22" s="401">
        <v>205</v>
      </c>
      <c r="H22" s="401">
        <v>205</v>
      </c>
      <c r="I22" s="401">
        <v>205</v>
      </c>
      <c r="J22" s="401">
        <v>205</v>
      </c>
      <c r="K22" s="401" t="s">
        <v>288</v>
      </c>
      <c r="L22" s="401" t="s">
        <v>288</v>
      </c>
      <c r="M22" s="504" t="s">
        <v>288</v>
      </c>
      <c r="N22" s="505">
        <v>205</v>
      </c>
      <c r="P22" s="406"/>
      <c r="Q22" s="407"/>
      <c r="R22" s="419"/>
    </row>
    <row r="23" spans="1:18" ht="20.100000000000001" customHeight="1">
      <c r="B23" s="499"/>
      <c r="C23" s="459" t="s">
        <v>359</v>
      </c>
      <c r="D23" s="459" t="s">
        <v>368</v>
      </c>
      <c r="E23" s="459" t="s">
        <v>83</v>
      </c>
      <c r="F23" s="459" t="s">
        <v>361</v>
      </c>
      <c r="G23" s="401">
        <v>225</v>
      </c>
      <c r="H23" s="401">
        <v>225</v>
      </c>
      <c r="I23" s="401">
        <v>225</v>
      </c>
      <c r="J23" s="401">
        <v>225</v>
      </c>
      <c r="K23" s="401" t="s">
        <v>288</v>
      </c>
      <c r="L23" s="401" t="s">
        <v>288</v>
      </c>
      <c r="M23" s="504" t="s">
        <v>288</v>
      </c>
      <c r="N23" s="505">
        <v>225</v>
      </c>
      <c r="P23" s="406"/>
      <c r="Q23" s="407"/>
      <c r="R23" s="419"/>
    </row>
    <row r="24" spans="1:18" ht="20.100000000000001" customHeight="1">
      <c r="B24" s="499"/>
      <c r="C24" s="459" t="s">
        <v>366</v>
      </c>
      <c r="D24" s="459" t="s">
        <v>368</v>
      </c>
      <c r="E24" s="459" t="s">
        <v>83</v>
      </c>
      <c r="F24" s="459" t="s">
        <v>361</v>
      </c>
      <c r="G24" s="401">
        <v>195</v>
      </c>
      <c r="H24" s="401">
        <v>195.21</v>
      </c>
      <c r="I24" s="401">
        <v>195.21</v>
      </c>
      <c r="J24" s="401">
        <v>195.21</v>
      </c>
      <c r="K24" s="401" t="s">
        <v>288</v>
      </c>
      <c r="L24" s="401">
        <v>200</v>
      </c>
      <c r="M24" s="504" t="s">
        <v>288</v>
      </c>
      <c r="N24" s="505">
        <v>195.21</v>
      </c>
      <c r="P24" s="406"/>
      <c r="Q24" s="407"/>
      <c r="R24" s="419"/>
    </row>
    <row r="25" spans="1:18" ht="20.100000000000001" customHeight="1">
      <c r="B25" s="499"/>
      <c r="C25" s="459" t="s">
        <v>362</v>
      </c>
      <c r="D25" s="459" t="s">
        <v>368</v>
      </c>
      <c r="E25" s="459" t="s">
        <v>83</v>
      </c>
      <c r="F25" s="459" t="s">
        <v>361</v>
      </c>
      <c r="G25" s="401">
        <v>182</v>
      </c>
      <c r="H25" s="401">
        <v>182</v>
      </c>
      <c r="I25" s="401">
        <v>182</v>
      </c>
      <c r="J25" s="401">
        <v>182</v>
      </c>
      <c r="K25" s="401" t="s">
        <v>288</v>
      </c>
      <c r="L25" s="401" t="s">
        <v>288</v>
      </c>
      <c r="M25" s="504" t="s">
        <v>288</v>
      </c>
      <c r="N25" s="505">
        <v>182</v>
      </c>
      <c r="P25" s="406"/>
      <c r="Q25" s="407"/>
      <c r="R25" s="419"/>
    </row>
    <row r="26" spans="1:18" s="512" customFormat="1" ht="20.100000000000001" customHeight="1">
      <c r="A26" s="507"/>
      <c r="B26" s="508"/>
      <c r="C26" s="459" t="s">
        <v>363</v>
      </c>
      <c r="D26" s="459" t="s">
        <v>368</v>
      </c>
      <c r="E26" s="459" t="s">
        <v>83</v>
      </c>
      <c r="F26" s="459" t="s">
        <v>361</v>
      </c>
      <c r="G26" s="509">
        <v>215</v>
      </c>
      <c r="H26" s="509">
        <v>215</v>
      </c>
      <c r="I26" s="509">
        <v>215</v>
      </c>
      <c r="J26" s="509">
        <v>215</v>
      </c>
      <c r="K26" s="509" t="s">
        <v>288</v>
      </c>
      <c r="L26" s="509" t="s">
        <v>288</v>
      </c>
      <c r="M26" s="510" t="s">
        <v>288</v>
      </c>
      <c r="N26" s="511">
        <v>215</v>
      </c>
      <c r="P26" s="406"/>
      <c r="Q26" s="407"/>
      <c r="R26" s="513"/>
    </row>
    <row r="27" spans="1:18" ht="20.100000000000001" customHeight="1">
      <c r="B27" s="503" t="s">
        <v>369</v>
      </c>
      <c r="C27" s="459" t="s">
        <v>299</v>
      </c>
      <c r="D27" s="459" t="s">
        <v>335</v>
      </c>
      <c r="E27" s="459" t="s">
        <v>83</v>
      </c>
      <c r="F27" s="459" t="s">
        <v>83</v>
      </c>
      <c r="G27" s="401" t="s">
        <v>288</v>
      </c>
      <c r="H27" s="401">
        <v>73.08</v>
      </c>
      <c r="I27" s="401">
        <v>88.4</v>
      </c>
      <c r="J27" s="401">
        <v>79.489999999999995</v>
      </c>
      <c r="K27" s="401" t="s">
        <v>288</v>
      </c>
      <c r="L27" s="401" t="s">
        <v>288</v>
      </c>
      <c r="M27" s="504" t="s">
        <v>288</v>
      </c>
      <c r="N27" s="505">
        <v>79.790000000000006</v>
      </c>
      <c r="P27" s="406"/>
      <c r="Q27" s="407"/>
      <c r="R27" s="419"/>
    </row>
    <row r="28" spans="1:18" ht="20.100000000000001" customHeight="1">
      <c r="B28" s="508"/>
      <c r="C28" s="459" t="s">
        <v>355</v>
      </c>
      <c r="D28" s="459" t="s">
        <v>335</v>
      </c>
      <c r="E28" s="459" t="s">
        <v>83</v>
      </c>
      <c r="F28" s="459" t="s">
        <v>83</v>
      </c>
      <c r="G28" s="401">
        <v>241</v>
      </c>
      <c r="H28" s="401">
        <v>241</v>
      </c>
      <c r="I28" s="401">
        <v>241</v>
      </c>
      <c r="J28" s="401">
        <v>241</v>
      </c>
      <c r="K28" s="401" t="s">
        <v>288</v>
      </c>
      <c r="L28" s="401" t="s">
        <v>288</v>
      </c>
      <c r="M28" s="504" t="s">
        <v>288</v>
      </c>
      <c r="N28" s="505">
        <v>241</v>
      </c>
      <c r="P28" s="406"/>
      <c r="Q28" s="407"/>
      <c r="R28" s="419"/>
    </row>
    <row r="29" spans="1:18" ht="20.100000000000001" customHeight="1">
      <c r="B29" s="503" t="s">
        <v>370</v>
      </c>
      <c r="C29" s="459" t="s">
        <v>299</v>
      </c>
      <c r="D29" s="459" t="s">
        <v>357</v>
      </c>
      <c r="E29" s="459" t="s">
        <v>83</v>
      </c>
      <c r="F29" s="459" t="s">
        <v>83</v>
      </c>
      <c r="G29" s="401" t="s">
        <v>288</v>
      </c>
      <c r="H29" s="401">
        <v>47</v>
      </c>
      <c r="I29" s="401">
        <v>47</v>
      </c>
      <c r="J29" s="401">
        <v>47</v>
      </c>
      <c r="K29" s="401" t="s">
        <v>288</v>
      </c>
      <c r="L29" s="401" t="s">
        <v>288</v>
      </c>
      <c r="M29" s="504" t="s">
        <v>288</v>
      </c>
      <c r="N29" s="505">
        <v>47</v>
      </c>
      <c r="P29" s="406"/>
      <c r="Q29" s="407"/>
      <c r="R29" s="419"/>
    </row>
    <row r="30" spans="1:18" ht="20.100000000000001" customHeight="1">
      <c r="B30" s="503" t="s">
        <v>371</v>
      </c>
      <c r="C30" s="459" t="s">
        <v>372</v>
      </c>
      <c r="D30" s="459" t="s">
        <v>335</v>
      </c>
      <c r="E30" s="459" t="s">
        <v>83</v>
      </c>
      <c r="F30" s="459" t="s">
        <v>83</v>
      </c>
      <c r="G30" s="401">
        <v>86.9</v>
      </c>
      <c r="H30" s="401">
        <v>84.7</v>
      </c>
      <c r="I30" s="401">
        <v>83.53</v>
      </c>
      <c r="J30" s="401">
        <v>84</v>
      </c>
      <c r="K30" s="401" t="s">
        <v>288</v>
      </c>
      <c r="L30" s="401" t="s">
        <v>288</v>
      </c>
      <c r="M30" s="504" t="s">
        <v>288</v>
      </c>
      <c r="N30" s="505">
        <v>84.78</v>
      </c>
      <c r="P30" s="406"/>
      <c r="Q30" s="407"/>
      <c r="R30" s="419"/>
    </row>
    <row r="31" spans="1:18" ht="20.100000000000001" customHeight="1">
      <c r="B31" s="508"/>
      <c r="C31" s="459" t="s">
        <v>298</v>
      </c>
      <c r="D31" s="459" t="s">
        <v>335</v>
      </c>
      <c r="E31" s="459" t="s">
        <v>83</v>
      </c>
      <c r="F31" s="459" t="s">
        <v>83</v>
      </c>
      <c r="G31" s="401" t="s">
        <v>288</v>
      </c>
      <c r="H31" s="401">
        <v>130</v>
      </c>
      <c r="I31" s="401">
        <v>130</v>
      </c>
      <c r="J31" s="401">
        <v>130</v>
      </c>
      <c r="K31" s="401" t="s">
        <v>288</v>
      </c>
      <c r="L31" s="401">
        <v>130</v>
      </c>
      <c r="M31" s="504" t="s">
        <v>288</v>
      </c>
      <c r="N31" s="505">
        <v>130</v>
      </c>
      <c r="P31" s="406"/>
      <c r="Q31" s="407"/>
      <c r="R31" s="419"/>
    </row>
    <row r="32" spans="1:18" ht="20.100000000000001" customHeight="1">
      <c r="B32" s="503" t="s">
        <v>373</v>
      </c>
      <c r="C32" s="459" t="s">
        <v>299</v>
      </c>
      <c r="D32" s="459" t="s">
        <v>335</v>
      </c>
      <c r="E32" s="459" t="s">
        <v>83</v>
      </c>
      <c r="F32" s="459" t="s">
        <v>83</v>
      </c>
      <c r="G32" s="401" t="s">
        <v>288</v>
      </c>
      <c r="H32" s="401">
        <v>122</v>
      </c>
      <c r="I32" s="401">
        <v>101</v>
      </c>
      <c r="J32" s="401">
        <v>112</v>
      </c>
      <c r="K32" s="401" t="s">
        <v>288</v>
      </c>
      <c r="L32" s="401" t="s">
        <v>288</v>
      </c>
      <c r="M32" s="504" t="s">
        <v>288</v>
      </c>
      <c r="N32" s="505">
        <v>112.34</v>
      </c>
      <c r="P32" s="406"/>
      <c r="Q32" s="407"/>
      <c r="R32" s="419"/>
    </row>
    <row r="33" spans="1:18" ht="20.100000000000001" customHeight="1">
      <c r="B33" s="508"/>
      <c r="C33" s="459" t="s">
        <v>355</v>
      </c>
      <c r="D33" s="459" t="s">
        <v>335</v>
      </c>
      <c r="E33" s="459" t="s">
        <v>83</v>
      </c>
      <c r="F33" s="459" t="s">
        <v>83</v>
      </c>
      <c r="G33" s="401">
        <v>88</v>
      </c>
      <c r="H33" s="401">
        <v>88</v>
      </c>
      <c r="I33" s="401">
        <v>88</v>
      </c>
      <c r="J33" s="401">
        <v>88</v>
      </c>
      <c r="K33" s="401" t="s">
        <v>288</v>
      </c>
      <c r="L33" s="401" t="s">
        <v>288</v>
      </c>
      <c r="M33" s="504" t="s">
        <v>288</v>
      </c>
      <c r="N33" s="505">
        <v>88</v>
      </c>
      <c r="P33" s="406"/>
      <c r="Q33" s="407"/>
      <c r="R33" s="419"/>
    </row>
    <row r="34" spans="1:18" ht="20.100000000000001" customHeight="1">
      <c r="B34" s="503" t="s">
        <v>374</v>
      </c>
      <c r="C34" s="459" t="s">
        <v>372</v>
      </c>
      <c r="D34" s="459" t="s">
        <v>293</v>
      </c>
      <c r="E34" s="459" t="s">
        <v>83</v>
      </c>
      <c r="F34" s="459" t="s">
        <v>375</v>
      </c>
      <c r="G34" s="401">
        <v>76</v>
      </c>
      <c r="H34" s="401">
        <v>94</v>
      </c>
      <c r="I34" s="401">
        <v>128</v>
      </c>
      <c r="J34" s="401">
        <v>108.5</v>
      </c>
      <c r="K34" s="401" t="s">
        <v>288</v>
      </c>
      <c r="L34" s="401">
        <v>100</v>
      </c>
      <c r="M34" s="504" t="s">
        <v>288</v>
      </c>
      <c r="N34" s="505">
        <v>102.22</v>
      </c>
      <c r="P34" s="406"/>
      <c r="Q34" s="407"/>
      <c r="R34" s="419"/>
    </row>
    <row r="35" spans="1:18" ht="20.100000000000001" customHeight="1">
      <c r="B35" s="508"/>
      <c r="C35" s="459" t="s">
        <v>298</v>
      </c>
      <c r="D35" s="459" t="s">
        <v>293</v>
      </c>
      <c r="E35" s="459" t="s">
        <v>83</v>
      </c>
      <c r="F35" s="459" t="s">
        <v>375</v>
      </c>
      <c r="G35" s="401" t="s">
        <v>288</v>
      </c>
      <c r="H35" s="401">
        <v>75</v>
      </c>
      <c r="I35" s="401">
        <v>75</v>
      </c>
      <c r="J35" s="401">
        <v>75</v>
      </c>
      <c r="K35" s="401" t="s">
        <v>288</v>
      </c>
      <c r="L35" s="401">
        <v>75</v>
      </c>
      <c r="M35" s="504" t="s">
        <v>288</v>
      </c>
      <c r="N35" s="505">
        <v>75</v>
      </c>
      <c r="P35" s="406"/>
      <c r="Q35" s="407"/>
      <c r="R35" s="419"/>
    </row>
    <row r="36" spans="1:18" ht="20.100000000000001" customHeight="1">
      <c r="B36" s="503" t="s">
        <v>376</v>
      </c>
      <c r="C36" s="459" t="s">
        <v>367</v>
      </c>
      <c r="D36" s="459" t="s">
        <v>335</v>
      </c>
      <c r="E36" s="459" t="s">
        <v>83</v>
      </c>
      <c r="F36" s="459" t="s">
        <v>83</v>
      </c>
      <c r="G36" s="509">
        <v>55.05</v>
      </c>
      <c r="H36" s="509">
        <v>55.05</v>
      </c>
      <c r="I36" s="509">
        <v>55.05</v>
      </c>
      <c r="J36" s="509">
        <v>55.05</v>
      </c>
      <c r="K36" s="509" t="s">
        <v>288</v>
      </c>
      <c r="L36" s="514" t="s">
        <v>288</v>
      </c>
      <c r="M36" s="515" t="s">
        <v>288</v>
      </c>
      <c r="N36" s="511">
        <v>55.05</v>
      </c>
      <c r="P36" s="406"/>
      <c r="Q36" s="407"/>
      <c r="R36" s="419"/>
    </row>
    <row r="37" spans="1:18" ht="20.100000000000001" customHeight="1">
      <c r="B37" s="499"/>
      <c r="C37" s="459" t="s">
        <v>359</v>
      </c>
      <c r="D37" s="459" t="s">
        <v>335</v>
      </c>
      <c r="E37" s="459" t="s">
        <v>83</v>
      </c>
      <c r="F37" s="459" t="s">
        <v>83</v>
      </c>
      <c r="G37" s="509">
        <v>70</v>
      </c>
      <c r="H37" s="509">
        <v>70</v>
      </c>
      <c r="I37" s="509">
        <v>70</v>
      </c>
      <c r="J37" s="509">
        <v>70</v>
      </c>
      <c r="K37" s="509" t="s">
        <v>288</v>
      </c>
      <c r="L37" s="514" t="s">
        <v>288</v>
      </c>
      <c r="M37" s="515" t="s">
        <v>288</v>
      </c>
      <c r="N37" s="511">
        <v>70</v>
      </c>
      <c r="P37" s="406"/>
      <c r="Q37" s="407"/>
      <c r="R37" s="419"/>
    </row>
    <row r="38" spans="1:18" ht="20.100000000000001" customHeight="1">
      <c r="B38" s="499"/>
      <c r="C38" s="459" t="s">
        <v>362</v>
      </c>
      <c r="D38" s="459" t="s">
        <v>335</v>
      </c>
      <c r="E38" s="459" t="s">
        <v>83</v>
      </c>
      <c r="F38" s="459" t="s">
        <v>83</v>
      </c>
      <c r="G38" s="509">
        <v>46.5</v>
      </c>
      <c r="H38" s="509">
        <v>46.5</v>
      </c>
      <c r="I38" s="509">
        <v>46.5</v>
      </c>
      <c r="J38" s="509">
        <v>46.5</v>
      </c>
      <c r="K38" s="509" t="s">
        <v>288</v>
      </c>
      <c r="L38" s="514" t="s">
        <v>288</v>
      </c>
      <c r="M38" s="515" t="s">
        <v>288</v>
      </c>
      <c r="N38" s="511">
        <v>46.5</v>
      </c>
      <c r="P38" s="406"/>
      <c r="Q38" s="407"/>
      <c r="R38" s="419"/>
    </row>
    <row r="39" spans="1:18" ht="20.100000000000001" customHeight="1">
      <c r="B39" s="499"/>
      <c r="C39" s="459" t="s">
        <v>320</v>
      </c>
      <c r="D39" s="459" t="s">
        <v>335</v>
      </c>
      <c r="E39" s="459" t="s">
        <v>83</v>
      </c>
      <c r="F39" s="459" t="s">
        <v>83</v>
      </c>
      <c r="G39" s="509">
        <v>52.8</v>
      </c>
      <c r="H39" s="509">
        <v>52.8</v>
      </c>
      <c r="I39" s="509">
        <v>52.8</v>
      </c>
      <c r="J39" s="509">
        <v>52.8</v>
      </c>
      <c r="K39" s="509" t="s">
        <v>288</v>
      </c>
      <c r="L39" s="514" t="s">
        <v>288</v>
      </c>
      <c r="M39" s="515" t="s">
        <v>288</v>
      </c>
      <c r="N39" s="511">
        <v>52.8</v>
      </c>
      <c r="P39" s="406"/>
      <c r="Q39" s="407"/>
      <c r="R39" s="419"/>
    </row>
    <row r="40" spans="1:18" s="512" customFormat="1" ht="20.100000000000001" customHeight="1">
      <c r="A40" s="507"/>
      <c r="B40" s="508"/>
      <c r="C40" s="459" t="s">
        <v>363</v>
      </c>
      <c r="D40" s="459" t="s">
        <v>335</v>
      </c>
      <c r="E40" s="459" t="s">
        <v>83</v>
      </c>
      <c r="F40" s="459" t="s">
        <v>83</v>
      </c>
      <c r="G40" s="509">
        <v>51</v>
      </c>
      <c r="H40" s="509">
        <v>51</v>
      </c>
      <c r="I40" s="509">
        <v>51</v>
      </c>
      <c r="J40" s="509">
        <v>51</v>
      </c>
      <c r="K40" s="509" t="s">
        <v>288</v>
      </c>
      <c r="L40" s="509" t="s">
        <v>288</v>
      </c>
      <c r="M40" s="510" t="s">
        <v>288</v>
      </c>
      <c r="N40" s="511">
        <v>51</v>
      </c>
      <c r="P40" s="406"/>
      <c r="Q40" s="407"/>
      <c r="R40" s="513"/>
    </row>
    <row r="41" spans="1:18" ht="20.100000000000001" customHeight="1">
      <c r="B41" s="503" t="s">
        <v>377</v>
      </c>
      <c r="C41" s="459" t="s">
        <v>367</v>
      </c>
      <c r="D41" s="459" t="s">
        <v>378</v>
      </c>
      <c r="E41" s="459" t="s">
        <v>83</v>
      </c>
      <c r="F41" s="459" t="s">
        <v>379</v>
      </c>
      <c r="G41" s="509">
        <v>187</v>
      </c>
      <c r="H41" s="509">
        <v>187</v>
      </c>
      <c r="I41" s="509">
        <v>187</v>
      </c>
      <c r="J41" s="509">
        <v>187</v>
      </c>
      <c r="K41" s="509" t="s">
        <v>288</v>
      </c>
      <c r="L41" s="514" t="s">
        <v>288</v>
      </c>
      <c r="M41" s="515" t="s">
        <v>288</v>
      </c>
      <c r="N41" s="511">
        <v>187</v>
      </c>
      <c r="P41" s="406"/>
      <c r="Q41" s="407"/>
      <c r="R41" s="419"/>
    </row>
    <row r="42" spans="1:18" ht="20.100000000000001" customHeight="1">
      <c r="B42" s="499"/>
      <c r="C42" s="459" t="s">
        <v>362</v>
      </c>
      <c r="D42" s="459" t="s">
        <v>378</v>
      </c>
      <c r="E42" s="459" t="s">
        <v>83</v>
      </c>
      <c r="F42" s="459" t="s">
        <v>379</v>
      </c>
      <c r="G42" s="509">
        <v>183.9</v>
      </c>
      <c r="H42" s="509">
        <v>183.9</v>
      </c>
      <c r="I42" s="509">
        <v>183.9</v>
      </c>
      <c r="J42" s="509">
        <v>183.9</v>
      </c>
      <c r="K42" s="509" t="s">
        <v>288</v>
      </c>
      <c r="L42" s="514" t="s">
        <v>288</v>
      </c>
      <c r="M42" s="515" t="s">
        <v>288</v>
      </c>
      <c r="N42" s="511">
        <v>183.91</v>
      </c>
      <c r="P42" s="406"/>
      <c r="Q42" s="407"/>
      <c r="R42" s="419"/>
    </row>
    <row r="43" spans="1:18" ht="20.100000000000001" customHeight="1">
      <c r="B43" s="499"/>
      <c r="C43" s="459" t="s">
        <v>330</v>
      </c>
      <c r="D43" s="459" t="s">
        <v>378</v>
      </c>
      <c r="E43" s="459" t="s">
        <v>83</v>
      </c>
      <c r="F43" s="459" t="s">
        <v>379</v>
      </c>
      <c r="G43" s="509">
        <v>250</v>
      </c>
      <c r="H43" s="509">
        <v>250</v>
      </c>
      <c r="I43" s="509">
        <v>250</v>
      </c>
      <c r="J43" s="509">
        <v>250</v>
      </c>
      <c r="K43" s="509" t="s">
        <v>288</v>
      </c>
      <c r="L43" s="514" t="s">
        <v>288</v>
      </c>
      <c r="M43" s="515" t="s">
        <v>288</v>
      </c>
      <c r="N43" s="511">
        <v>250</v>
      </c>
      <c r="P43" s="406"/>
      <c r="Q43" s="407"/>
      <c r="R43" s="419"/>
    </row>
    <row r="44" spans="1:18" s="512" customFormat="1" ht="20.100000000000001" customHeight="1">
      <c r="A44" s="507"/>
      <c r="B44" s="508"/>
      <c r="C44" s="459" t="s">
        <v>355</v>
      </c>
      <c r="D44" s="459" t="s">
        <v>378</v>
      </c>
      <c r="E44" s="459" t="s">
        <v>83</v>
      </c>
      <c r="F44" s="459" t="s">
        <v>379</v>
      </c>
      <c r="G44" s="509">
        <v>270</v>
      </c>
      <c r="H44" s="509">
        <v>270</v>
      </c>
      <c r="I44" s="509">
        <v>270</v>
      </c>
      <c r="J44" s="509">
        <v>270</v>
      </c>
      <c r="K44" s="509" t="s">
        <v>288</v>
      </c>
      <c r="L44" s="509" t="s">
        <v>288</v>
      </c>
      <c r="M44" s="510" t="s">
        <v>288</v>
      </c>
      <c r="N44" s="511">
        <v>270</v>
      </c>
      <c r="P44" s="406"/>
      <c r="Q44" s="407"/>
      <c r="R44" s="513"/>
    </row>
    <row r="45" spans="1:18" s="512" customFormat="1" ht="20.100000000000001" customHeight="1">
      <c r="A45" s="507"/>
      <c r="B45" s="503" t="s">
        <v>380</v>
      </c>
      <c r="C45" s="459" t="s">
        <v>381</v>
      </c>
      <c r="D45" s="459" t="s">
        <v>335</v>
      </c>
      <c r="E45" s="459" t="s">
        <v>83</v>
      </c>
      <c r="F45" s="459" t="s">
        <v>83</v>
      </c>
      <c r="G45" s="509">
        <v>110.26</v>
      </c>
      <c r="H45" s="509">
        <v>110.26</v>
      </c>
      <c r="I45" s="509">
        <v>110.26</v>
      </c>
      <c r="J45" s="509">
        <v>110.26</v>
      </c>
      <c r="K45" s="509" t="s">
        <v>288</v>
      </c>
      <c r="L45" s="509" t="s">
        <v>288</v>
      </c>
      <c r="M45" s="510" t="s">
        <v>288</v>
      </c>
      <c r="N45" s="511">
        <v>110.26</v>
      </c>
      <c r="P45" s="406"/>
      <c r="Q45" s="407"/>
      <c r="R45" s="513"/>
    </row>
    <row r="46" spans="1:18" ht="20.100000000000001" customHeight="1">
      <c r="B46" s="499"/>
      <c r="C46" s="459" t="s">
        <v>359</v>
      </c>
      <c r="D46" s="459" t="s">
        <v>335</v>
      </c>
      <c r="E46" s="459" t="s">
        <v>83</v>
      </c>
      <c r="F46" s="459" t="s">
        <v>83</v>
      </c>
      <c r="G46" s="509">
        <v>80</v>
      </c>
      <c r="H46" s="509">
        <v>80</v>
      </c>
      <c r="I46" s="509">
        <v>80</v>
      </c>
      <c r="J46" s="509">
        <v>80</v>
      </c>
      <c r="K46" s="509" t="s">
        <v>288</v>
      </c>
      <c r="L46" s="514" t="s">
        <v>288</v>
      </c>
      <c r="M46" s="515" t="s">
        <v>288</v>
      </c>
      <c r="N46" s="511">
        <v>80</v>
      </c>
      <c r="P46" s="406"/>
      <c r="Q46" s="407"/>
      <c r="R46" s="419"/>
    </row>
    <row r="47" spans="1:18" ht="20.100000000000001" customHeight="1">
      <c r="B47" s="499"/>
      <c r="C47" s="459" t="s">
        <v>339</v>
      </c>
      <c r="D47" s="459" t="s">
        <v>335</v>
      </c>
      <c r="E47" s="459" t="s">
        <v>83</v>
      </c>
      <c r="F47" s="459" t="s">
        <v>83</v>
      </c>
      <c r="G47" s="509" t="s">
        <v>288</v>
      </c>
      <c r="H47" s="509">
        <v>104.19</v>
      </c>
      <c r="I47" s="509">
        <v>104.19</v>
      </c>
      <c r="J47" s="509">
        <v>104.19</v>
      </c>
      <c r="K47" s="509" t="s">
        <v>288</v>
      </c>
      <c r="L47" s="514">
        <v>104.19</v>
      </c>
      <c r="M47" s="515" t="s">
        <v>288</v>
      </c>
      <c r="N47" s="511">
        <v>104.19</v>
      </c>
      <c r="P47" s="406"/>
      <c r="Q47" s="407"/>
      <c r="R47" s="419"/>
    </row>
    <row r="48" spans="1:18" ht="20.100000000000001" customHeight="1">
      <c r="B48" s="499"/>
      <c r="C48" s="459" t="s">
        <v>330</v>
      </c>
      <c r="D48" s="459" t="s">
        <v>335</v>
      </c>
      <c r="E48" s="459" t="s">
        <v>83</v>
      </c>
      <c r="F48" s="459" t="s">
        <v>83</v>
      </c>
      <c r="G48" s="509">
        <v>50</v>
      </c>
      <c r="H48" s="509">
        <v>50</v>
      </c>
      <c r="I48" s="509">
        <v>50</v>
      </c>
      <c r="J48" s="509">
        <v>50</v>
      </c>
      <c r="K48" s="509" t="s">
        <v>288</v>
      </c>
      <c r="L48" s="514" t="s">
        <v>288</v>
      </c>
      <c r="M48" s="515" t="s">
        <v>288</v>
      </c>
      <c r="N48" s="511">
        <v>50</v>
      </c>
      <c r="P48" s="406"/>
      <c r="Q48" s="407"/>
      <c r="R48" s="419"/>
    </row>
    <row r="49" spans="1:18" ht="20.100000000000001" customHeight="1">
      <c r="B49" s="499"/>
      <c r="C49" s="459" t="s">
        <v>299</v>
      </c>
      <c r="D49" s="459" t="s">
        <v>335</v>
      </c>
      <c r="E49" s="459" t="s">
        <v>83</v>
      </c>
      <c r="F49" s="459" t="s">
        <v>83</v>
      </c>
      <c r="G49" s="509" t="s">
        <v>288</v>
      </c>
      <c r="H49" s="509">
        <v>79.8</v>
      </c>
      <c r="I49" s="509">
        <v>79.8</v>
      </c>
      <c r="J49" s="509">
        <v>79.8</v>
      </c>
      <c r="K49" s="509" t="s">
        <v>288</v>
      </c>
      <c r="L49" s="514" t="s">
        <v>288</v>
      </c>
      <c r="M49" s="515" t="s">
        <v>288</v>
      </c>
      <c r="N49" s="511">
        <v>79.8</v>
      </c>
      <c r="P49" s="406"/>
      <c r="Q49" s="407"/>
      <c r="R49" s="419"/>
    </row>
    <row r="50" spans="1:18" ht="20.100000000000001" customHeight="1">
      <c r="B50" s="499"/>
      <c r="C50" s="459" t="s">
        <v>355</v>
      </c>
      <c r="D50" s="459" t="s">
        <v>335</v>
      </c>
      <c r="E50" s="459" t="s">
        <v>83</v>
      </c>
      <c r="F50" s="459" t="s">
        <v>83</v>
      </c>
      <c r="G50" s="509">
        <v>90</v>
      </c>
      <c r="H50" s="509">
        <v>90</v>
      </c>
      <c r="I50" s="509">
        <v>90</v>
      </c>
      <c r="J50" s="509">
        <v>90</v>
      </c>
      <c r="K50" s="509" t="s">
        <v>288</v>
      </c>
      <c r="L50" s="514" t="s">
        <v>288</v>
      </c>
      <c r="M50" s="515" t="s">
        <v>288</v>
      </c>
      <c r="N50" s="511">
        <v>90</v>
      </c>
      <c r="P50" s="406"/>
      <c r="Q50" s="407"/>
      <c r="R50" s="419"/>
    </row>
    <row r="51" spans="1:18" ht="20.100000000000001" customHeight="1">
      <c r="B51" s="499"/>
      <c r="C51" s="459" t="s">
        <v>292</v>
      </c>
      <c r="D51" s="459" t="s">
        <v>335</v>
      </c>
      <c r="E51" s="459" t="s">
        <v>83</v>
      </c>
      <c r="F51" s="459" t="s">
        <v>83</v>
      </c>
      <c r="G51" s="509">
        <v>97.5</v>
      </c>
      <c r="H51" s="509">
        <v>97.5</v>
      </c>
      <c r="I51" s="509">
        <v>97.5</v>
      </c>
      <c r="J51" s="509">
        <v>97.5</v>
      </c>
      <c r="K51" s="509" t="s">
        <v>288</v>
      </c>
      <c r="L51" s="514" t="s">
        <v>288</v>
      </c>
      <c r="M51" s="515" t="s">
        <v>288</v>
      </c>
      <c r="N51" s="511">
        <v>97.5</v>
      </c>
      <c r="P51" s="406"/>
      <c r="Q51" s="407"/>
      <c r="R51" s="419"/>
    </row>
    <row r="52" spans="1:18" s="512" customFormat="1" ht="20.100000000000001" customHeight="1">
      <c r="A52" s="507"/>
      <c r="B52" s="508"/>
      <c r="C52" s="459" t="s">
        <v>363</v>
      </c>
      <c r="D52" s="459" t="s">
        <v>335</v>
      </c>
      <c r="E52" s="459" t="s">
        <v>83</v>
      </c>
      <c r="F52" s="459" t="s">
        <v>83</v>
      </c>
      <c r="G52" s="509">
        <v>100.8</v>
      </c>
      <c r="H52" s="509">
        <v>100.8</v>
      </c>
      <c r="I52" s="509">
        <v>100.8</v>
      </c>
      <c r="J52" s="509">
        <v>100.8</v>
      </c>
      <c r="K52" s="509" t="s">
        <v>288</v>
      </c>
      <c r="L52" s="509" t="s">
        <v>288</v>
      </c>
      <c r="M52" s="510" t="s">
        <v>288</v>
      </c>
      <c r="N52" s="511">
        <v>100.8</v>
      </c>
      <c r="P52" s="406"/>
      <c r="Q52" s="407"/>
      <c r="R52" s="513"/>
    </row>
    <row r="53" spans="1:18" s="512" customFormat="1" ht="20.100000000000001" customHeight="1">
      <c r="A53" s="507"/>
      <c r="B53" s="503" t="s">
        <v>382</v>
      </c>
      <c r="C53" s="459" t="s">
        <v>356</v>
      </c>
      <c r="D53" s="459" t="s">
        <v>383</v>
      </c>
      <c r="E53" s="459" t="s">
        <v>83</v>
      </c>
      <c r="F53" s="459" t="s">
        <v>83</v>
      </c>
      <c r="G53" s="509">
        <v>60</v>
      </c>
      <c r="H53" s="509">
        <v>60</v>
      </c>
      <c r="I53" s="509">
        <v>60</v>
      </c>
      <c r="J53" s="509">
        <v>60</v>
      </c>
      <c r="K53" s="509" t="s">
        <v>288</v>
      </c>
      <c r="L53" s="509" t="s">
        <v>288</v>
      </c>
      <c r="M53" s="510" t="s">
        <v>288</v>
      </c>
      <c r="N53" s="511">
        <v>60</v>
      </c>
      <c r="P53" s="406"/>
      <c r="Q53" s="407"/>
      <c r="R53" s="513"/>
    </row>
    <row r="54" spans="1:18" ht="20.100000000000001" customHeight="1">
      <c r="B54" s="499"/>
      <c r="C54" s="459" t="s">
        <v>299</v>
      </c>
      <c r="D54" s="459" t="s">
        <v>384</v>
      </c>
      <c r="E54" s="459" t="s">
        <v>83</v>
      </c>
      <c r="F54" s="459" t="s">
        <v>83</v>
      </c>
      <c r="G54" s="509" t="s">
        <v>288</v>
      </c>
      <c r="H54" s="509">
        <v>59</v>
      </c>
      <c r="I54" s="509">
        <v>59</v>
      </c>
      <c r="J54" s="509">
        <v>59</v>
      </c>
      <c r="K54" s="509" t="s">
        <v>288</v>
      </c>
      <c r="L54" s="514" t="s">
        <v>288</v>
      </c>
      <c r="M54" s="515" t="s">
        <v>288</v>
      </c>
      <c r="N54" s="511">
        <v>59</v>
      </c>
      <c r="P54" s="406"/>
      <c r="Q54" s="407"/>
      <c r="R54" s="419"/>
    </row>
    <row r="55" spans="1:18" ht="20.100000000000001" customHeight="1">
      <c r="B55" s="499"/>
      <c r="C55" s="459" t="s">
        <v>381</v>
      </c>
      <c r="D55" s="459" t="s">
        <v>335</v>
      </c>
      <c r="E55" s="459" t="s">
        <v>83</v>
      </c>
      <c r="F55" s="459" t="s">
        <v>83</v>
      </c>
      <c r="G55" s="509">
        <v>53.98</v>
      </c>
      <c r="H55" s="509">
        <v>53.98</v>
      </c>
      <c r="I55" s="509">
        <v>53.98</v>
      </c>
      <c r="J55" s="509">
        <v>53.98</v>
      </c>
      <c r="K55" s="509" t="s">
        <v>288</v>
      </c>
      <c r="L55" s="514" t="s">
        <v>288</v>
      </c>
      <c r="M55" s="515" t="s">
        <v>288</v>
      </c>
      <c r="N55" s="511">
        <v>53.98</v>
      </c>
      <c r="P55" s="406"/>
      <c r="Q55" s="407"/>
      <c r="R55" s="419"/>
    </row>
    <row r="56" spans="1:18" ht="20.100000000000001" customHeight="1">
      <c r="B56" s="508"/>
      <c r="C56" s="459" t="s">
        <v>355</v>
      </c>
      <c r="D56" s="459" t="s">
        <v>335</v>
      </c>
      <c r="E56" s="459" t="s">
        <v>83</v>
      </c>
      <c r="F56" s="459" t="s">
        <v>83</v>
      </c>
      <c r="G56" s="401">
        <v>60</v>
      </c>
      <c r="H56" s="401">
        <v>60</v>
      </c>
      <c r="I56" s="401">
        <v>60</v>
      </c>
      <c r="J56" s="401">
        <v>60</v>
      </c>
      <c r="K56" s="401" t="s">
        <v>288</v>
      </c>
      <c r="L56" s="401" t="s">
        <v>288</v>
      </c>
      <c r="M56" s="504" t="s">
        <v>288</v>
      </c>
      <c r="N56" s="505">
        <v>60</v>
      </c>
      <c r="P56" s="406"/>
      <c r="Q56" s="407"/>
      <c r="R56" s="419"/>
    </row>
    <row r="57" spans="1:18" ht="20.100000000000001" customHeight="1">
      <c r="B57" s="503" t="s">
        <v>385</v>
      </c>
      <c r="C57" s="459" t="s">
        <v>299</v>
      </c>
      <c r="D57" s="459" t="s">
        <v>335</v>
      </c>
      <c r="E57" s="459" t="s">
        <v>83</v>
      </c>
      <c r="F57" s="459" t="s">
        <v>83</v>
      </c>
      <c r="G57" s="509" t="s">
        <v>288</v>
      </c>
      <c r="H57" s="509">
        <v>75</v>
      </c>
      <c r="I57" s="509">
        <v>74</v>
      </c>
      <c r="J57" s="509">
        <v>73</v>
      </c>
      <c r="K57" s="509" t="s">
        <v>288</v>
      </c>
      <c r="L57" s="514" t="s">
        <v>288</v>
      </c>
      <c r="M57" s="515" t="s">
        <v>288</v>
      </c>
      <c r="N57" s="511">
        <v>73.959999999999994</v>
      </c>
      <c r="P57" s="406"/>
      <c r="Q57" s="407"/>
      <c r="R57" s="419"/>
    </row>
    <row r="58" spans="1:18" ht="20.100000000000001" customHeight="1">
      <c r="B58" s="499"/>
      <c r="C58" s="459" t="s">
        <v>355</v>
      </c>
      <c r="D58" s="459" t="s">
        <v>335</v>
      </c>
      <c r="E58" s="459" t="s">
        <v>83</v>
      </c>
      <c r="F58" s="459" t="s">
        <v>83</v>
      </c>
      <c r="G58" s="509">
        <v>143</v>
      </c>
      <c r="H58" s="509">
        <v>143</v>
      </c>
      <c r="I58" s="509">
        <v>143</v>
      </c>
      <c r="J58" s="509">
        <v>143</v>
      </c>
      <c r="K58" s="509" t="s">
        <v>288</v>
      </c>
      <c r="L58" s="514" t="s">
        <v>288</v>
      </c>
      <c r="M58" s="515" t="s">
        <v>288</v>
      </c>
      <c r="N58" s="511">
        <v>143</v>
      </c>
      <c r="P58" s="406"/>
      <c r="Q58" s="407"/>
      <c r="R58" s="419"/>
    </row>
    <row r="59" spans="1:18" s="512" customFormat="1" ht="20.100000000000001" customHeight="1">
      <c r="A59" s="507"/>
      <c r="B59" s="508"/>
      <c r="C59" s="459" t="s">
        <v>363</v>
      </c>
      <c r="D59" s="459" t="s">
        <v>335</v>
      </c>
      <c r="E59" s="459" t="s">
        <v>83</v>
      </c>
      <c r="F59" s="459" t="s">
        <v>83</v>
      </c>
      <c r="G59" s="509">
        <v>85.6</v>
      </c>
      <c r="H59" s="509">
        <v>85.6</v>
      </c>
      <c r="I59" s="509">
        <v>85.6</v>
      </c>
      <c r="J59" s="509">
        <v>85.6</v>
      </c>
      <c r="K59" s="509" t="s">
        <v>288</v>
      </c>
      <c r="L59" s="509" t="s">
        <v>288</v>
      </c>
      <c r="M59" s="510" t="s">
        <v>288</v>
      </c>
      <c r="N59" s="511">
        <v>85.6</v>
      </c>
      <c r="P59" s="406"/>
      <c r="Q59" s="407"/>
      <c r="R59" s="513"/>
    </row>
    <row r="60" spans="1:18" ht="20.100000000000001" customHeight="1">
      <c r="B60" s="503" t="s">
        <v>386</v>
      </c>
      <c r="C60" s="459" t="s">
        <v>299</v>
      </c>
      <c r="D60" s="459" t="s">
        <v>335</v>
      </c>
      <c r="E60" s="459" t="s">
        <v>83</v>
      </c>
      <c r="F60" s="459" t="s">
        <v>83</v>
      </c>
      <c r="G60" s="509" t="s">
        <v>288</v>
      </c>
      <c r="H60" s="509">
        <v>131</v>
      </c>
      <c r="I60" s="509">
        <v>136</v>
      </c>
      <c r="J60" s="509">
        <v>141</v>
      </c>
      <c r="K60" s="509" t="s">
        <v>288</v>
      </c>
      <c r="L60" s="514" t="s">
        <v>288</v>
      </c>
      <c r="M60" s="515" t="s">
        <v>288</v>
      </c>
      <c r="N60" s="511">
        <v>136.19999999999999</v>
      </c>
      <c r="P60" s="406"/>
      <c r="Q60" s="407"/>
      <c r="R60" s="419"/>
    </row>
    <row r="61" spans="1:18" s="512" customFormat="1" ht="20.100000000000001" customHeight="1">
      <c r="A61" s="507"/>
      <c r="B61" s="508"/>
      <c r="C61" s="459" t="s">
        <v>363</v>
      </c>
      <c r="D61" s="459" t="s">
        <v>335</v>
      </c>
      <c r="E61" s="459" t="s">
        <v>83</v>
      </c>
      <c r="F61" s="459" t="s">
        <v>83</v>
      </c>
      <c r="G61" s="509">
        <v>122.65</v>
      </c>
      <c r="H61" s="509">
        <v>122.65</v>
      </c>
      <c r="I61" s="509">
        <v>125.25</v>
      </c>
      <c r="J61" s="509">
        <v>125.25</v>
      </c>
      <c r="K61" s="509" t="s">
        <v>288</v>
      </c>
      <c r="L61" s="509" t="s">
        <v>288</v>
      </c>
      <c r="M61" s="510" t="s">
        <v>288</v>
      </c>
      <c r="N61" s="511">
        <v>123.95</v>
      </c>
      <c r="P61" s="406"/>
      <c r="Q61" s="407"/>
      <c r="R61" s="513"/>
    </row>
    <row r="62" spans="1:18" ht="20.100000000000001" customHeight="1">
      <c r="B62" s="503" t="s">
        <v>387</v>
      </c>
      <c r="C62" s="459" t="s">
        <v>372</v>
      </c>
      <c r="D62" s="459" t="s">
        <v>388</v>
      </c>
      <c r="E62" s="459" t="s">
        <v>83</v>
      </c>
      <c r="F62" s="459" t="s">
        <v>83</v>
      </c>
      <c r="G62" s="401">
        <v>413</v>
      </c>
      <c r="H62" s="401">
        <v>450</v>
      </c>
      <c r="I62" s="401">
        <v>410</v>
      </c>
      <c r="J62" s="401">
        <v>361.5</v>
      </c>
      <c r="K62" s="401" t="s">
        <v>288</v>
      </c>
      <c r="L62" s="401" t="s">
        <v>288</v>
      </c>
      <c r="M62" s="504" t="s">
        <v>288</v>
      </c>
      <c r="N62" s="505">
        <v>408.62</v>
      </c>
      <c r="P62" s="406"/>
      <c r="Q62" s="407"/>
      <c r="R62" s="419"/>
    </row>
    <row r="63" spans="1:18" s="512" customFormat="1" ht="20.100000000000001" customHeight="1">
      <c r="A63" s="507"/>
      <c r="B63" s="508"/>
      <c r="C63" s="459" t="s">
        <v>320</v>
      </c>
      <c r="D63" s="459" t="s">
        <v>335</v>
      </c>
      <c r="E63" s="459" t="s">
        <v>83</v>
      </c>
      <c r="F63" s="459" t="s">
        <v>83</v>
      </c>
      <c r="G63" s="401">
        <v>371</v>
      </c>
      <c r="H63" s="401">
        <v>371</v>
      </c>
      <c r="I63" s="401">
        <v>371</v>
      </c>
      <c r="J63" s="401">
        <v>371</v>
      </c>
      <c r="K63" s="401" t="s">
        <v>288</v>
      </c>
      <c r="L63" s="401" t="s">
        <v>288</v>
      </c>
      <c r="M63" s="504" t="s">
        <v>288</v>
      </c>
      <c r="N63" s="505">
        <v>371</v>
      </c>
      <c r="P63" s="406"/>
      <c r="Q63" s="407"/>
      <c r="R63" s="513"/>
    </row>
    <row r="64" spans="1:18" ht="20.100000000000001" customHeight="1">
      <c r="B64" s="499" t="s">
        <v>389</v>
      </c>
      <c r="C64" s="459" t="s">
        <v>299</v>
      </c>
      <c r="D64" s="459" t="s">
        <v>390</v>
      </c>
      <c r="E64" s="459" t="s">
        <v>286</v>
      </c>
      <c r="F64" s="459" t="s">
        <v>83</v>
      </c>
      <c r="G64" s="401" t="s">
        <v>288</v>
      </c>
      <c r="H64" s="401">
        <v>66</v>
      </c>
      <c r="I64" s="401">
        <v>63</v>
      </c>
      <c r="J64" s="401">
        <v>60</v>
      </c>
      <c r="K64" s="401" t="s">
        <v>288</v>
      </c>
      <c r="L64" s="402" t="s">
        <v>288</v>
      </c>
      <c r="M64" s="516" t="s">
        <v>288</v>
      </c>
      <c r="N64" s="505">
        <v>62.88</v>
      </c>
      <c r="P64" s="406"/>
      <c r="Q64" s="407"/>
      <c r="R64" s="419"/>
    </row>
    <row r="65" spans="1:18" ht="20.100000000000001" customHeight="1">
      <c r="B65" s="499"/>
      <c r="C65" s="459" t="s">
        <v>299</v>
      </c>
      <c r="D65" s="459" t="s">
        <v>391</v>
      </c>
      <c r="E65" s="459" t="s">
        <v>286</v>
      </c>
      <c r="F65" s="459" t="s">
        <v>392</v>
      </c>
      <c r="G65" s="401" t="s">
        <v>288</v>
      </c>
      <c r="H65" s="401">
        <v>70</v>
      </c>
      <c r="I65" s="401">
        <v>65</v>
      </c>
      <c r="J65" s="401">
        <v>60</v>
      </c>
      <c r="K65" s="401" t="s">
        <v>288</v>
      </c>
      <c r="L65" s="402" t="s">
        <v>288</v>
      </c>
      <c r="M65" s="516" t="s">
        <v>288</v>
      </c>
      <c r="N65" s="505">
        <v>64.8</v>
      </c>
      <c r="P65" s="406"/>
      <c r="Q65" s="407"/>
      <c r="R65" s="419"/>
    </row>
    <row r="66" spans="1:18" ht="20.100000000000001" customHeight="1">
      <c r="B66" s="499"/>
      <c r="C66" s="459" t="s">
        <v>299</v>
      </c>
      <c r="D66" s="459" t="s">
        <v>393</v>
      </c>
      <c r="E66" s="459" t="s">
        <v>286</v>
      </c>
      <c r="F66" s="459" t="s">
        <v>83</v>
      </c>
      <c r="G66" s="401" t="s">
        <v>288</v>
      </c>
      <c r="H66" s="401">
        <v>58</v>
      </c>
      <c r="I66" s="401">
        <v>57</v>
      </c>
      <c r="J66" s="401">
        <v>56</v>
      </c>
      <c r="K66" s="401" t="s">
        <v>288</v>
      </c>
      <c r="L66" s="402" t="s">
        <v>288</v>
      </c>
      <c r="M66" s="516" t="s">
        <v>288</v>
      </c>
      <c r="N66" s="505">
        <v>56.96</v>
      </c>
      <c r="P66" s="406"/>
      <c r="Q66" s="407"/>
      <c r="R66" s="419"/>
    </row>
    <row r="67" spans="1:18" s="512" customFormat="1" ht="20.100000000000001" customHeight="1">
      <c r="A67" s="507"/>
      <c r="B67" s="499"/>
      <c r="C67" s="459" t="s">
        <v>320</v>
      </c>
      <c r="D67" s="459" t="s">
        <v>335</v>
      </c>
      <c r="E67" s="459" t="s">
        <v>286</v>
      </c>
      <c r="F67" s="459" t="s">
        <v>392</v>
      </c>
      <c r="G67" s="401">
        <v>79.47</v>
      </c>
      <c r="H67" s="401">
        <v>79.47</v>
      </c>
      <c r="I67" s="401">
        <v>79.47</v>
      </c>
      <c r="J67" s="401">
        <v>79.47</v>
      </c>
      <c r="K67" s="401" t="s">
        <v>288</v>
      </c>
      <c r="L67" s="401" t="s">
        <v>288</v>
      </c>
      <c r="M67" s="504" t="s">
        <v>288</v>
      </c>
      <c r="N67" s="505">
        <v>79.47</v>
      </c>
      <c r="P67" s="406"/>
      <c r="Q67" s="407"/>
      <c r="R67" s="513"/>
    </row>
    <row r="68" spans="1:18" s="512" customFormat="1" ht="20.100000000000001" customHeight="1">
      <c r="A68" s="507"/>
      <c r="B68" s="508"/>
      <c r="C68" s="459" t="s">
        <v>355</v>
      </c>
      <c r="D68" s="459" t="s">
        <v>335</v>
      </c>
      <c r="E68" s="459" t="s">
        <v>286</v>
      </c>
      <c r="F68" s="459" t="s">
        <v>392</v>
      </c>
      <c r="G68" s="401">
        <v>105</v>
      </c>
      <c r="H68" s="401">
        <v>105</v>
      </c>
      <c r="I68" s="401">
        <v>105</v>
      </c>
      <c r="J68" s="401">
        <v>105</v>
      </c>
      <c r="K68" s="401" t="s">
        <v>288</v>
      </c>
      <c r="L68" s="401" t="s">
        <v>288</v>
      </c>
      <c r="M68" s="504" t="s">
        <v>288</v>
      </c>
      <c r="N68" s="505">
        <v>105</v>
      </c>
      <c r="P68" s="406"/>
      <c r="Q68" s="407"/>
      <c r="R68" s="513"/>
    </row>
    <row r="69" spans="1:18" ht="20.100000000000001" customHeight="1">
      <c r="B69" s="499" t="s">
        <v>394</v>
      </c>
      <c r="C69" s="459" t="s">
        <v>372</v>
      </c>
      <c r="D69" s="459" t="s">
        <v>395</v>
      </c>
      <c r="E69" s="459" t="s">
        <v>83</v>
      </c>
      <c r="F69" s="459" t="s">
        <v>396</v>
      </c>
      <c r="G69" s="401">
        <v>118.39</v>
      </c>
      <c r="H69" s="401">
        <v>118.89</v>
      </c>
      <c r="I69" s="401">
        <v>121.29</v>
      </c>
      <c r="J69" s="401">
        <v>124.68</v>
      </c>
      <c r="K69" s="401" t="s">
        <v>288</v>
      </c>
      <c r="L69" s="402">
        <v>123.08</v>
      </c>
      <c r="M69" s="516" t="s">
        <v>288</v>
      </c>
      <c r="N69" s="505">
        <v>121.78</v>
      </c>
      <c r="P69" s="406"/>
      <c r="Q69" s="407"/>
      <c r="R69" s="419"/>
    </row>
    <row r="70" spans="1:18" ht="20.100000000000001" customHeight="1">
      <c r="B70" s="499"/>
      <c r="C70" s="459" t="s">
        <v>339</v>
      </c>
      <c r="D70" s="459" t="s">
        <v>395</v>
      </c>
      <c r="E70" s="459" t="s">
        <v>83</v>
      </c>
      <c r="F70" s="459" t="s">
        <v>396</v>
      </c>
      <c r="G70" s="401">
        <v>137</v>
      </c>
      <c r="H70" s="401">
        <v>142</v>
      </c>
      <c r="I70" s="401">
        <v>142</v>
      </c>
      <c r="J70" s="401">
        <v>145</v>
      </c>
      <c r="K70" s="401" t="s">
        <v>288</v>
      </c>
      <c r="L70" s="402">
        <v>142</v>
      </c>
      <c r="M70" s="516" t="s">
        <v>288</v>
      </c>
      <c r="N70" s="505">
        <v>141.56</v>
      </c>
      <c r="P70" s="406"/>
      <c r="Q70" s="407"/>
      <c r="R70" s="419"/>
    </row>
    <row r="71" spans="1:18" ht="20.100000000000001" customHeight="1">
      <c r="B71" s="499"/>
      <c r="C71" s="459" t="s">
        <v>356</v>
      </c>
      <c r="D71" s="459" t="s">
        <v>397</v>
      </c>
      <c r="E71" s="459" t="s">
        <v>83</v>
      </c>
      <c r="F71" s="459" t="s">
        <v>83</v>
      </c>
      <c r="G71" s="401">
        <v>120</v>
      </c>
      <c r="H71" s="401">
        <v>120</v>
      </c>
      <c r="I71" s="401">
        <v>120</v>
      </c>
      <c r="J71" s="401">
        <v>120</v>
      </c>
      <c r="K71" s="401" t="s">
        <v>288</v>
      </c>
      <c r="L71" s="401" t="s">
        <v>288</v>
      </c>
      <c r="M71" s="504" t="s">
        <v>288</v>
      </c>
      <c r="N71" s="505">
        <v>120</v>
      </c>
      <c r="P71" s="406"/>
      <c r="Q71" s="407"/>
      <c r="R71" s="419"/>
    </row>
    <row r="72" spans="1:18" ht="20.100000000000001" customHeight="1">
      <c r="B72" s="499"/>
      <c r="C72" s="459" t="s">
        <v>299</v>
      </c>
      <c r="D72" s="459" t="s">
        <v>397</v>
      </c>
      <c r="E72" s="459" t="s">
        <v>83</v>
      </c>
      <c r="F72" s="459" t="s">
        <v>83</v>
      </c>
      <c r="G72" s="401" t="s">
        <v>288</v>
      </c>
      <c r="H72" s="401">
        <v>108</v>
      </c>
      <c r="I72" s="401">
        <v>130</v>
      </c>
      <c r="J72" s="401">
        <v>150</v>
      </c>
      <c r="K72" s="401" t="s">
        <v>288</v>
      </c>
      <c r="L72" s="401" t="s">
        <v>288</v>
      </c>
      <c r="M72" s="504" t="s">
        <v>288</v>
      </c>
      <c r="N72" s="505">
        <v>130.1</v>
      </c>
      <c r="P72" s="406"/>
      <c r="Q72" s="407"/>
      <c r="R72" s="419"/>
    </row>
    <row r="73" spans="1:18" ht="20.100000000000001" customHeight="1">
      <c r="B73" s="499" t="s">
        <v>398</v>
      </c>
      <c r="C73" s="459" t="s">
        <v>372</v>
      </c>
      <c r="D73" s="459" t="s">
        <v>399</v>
      </c>
      <c r="E73" s="459" t="s">
        <v>286</v>
      </c>
      <c r="F73" s="459" t="s">
        <v>400</v>
      </c>
      <c r="G73" s="401" t="s">
        <v>288</v>
      </c>
      <c r="H73" s="401">
        <v>93</v>
      </c>
      <c r="I73" s="401" t="s">
        <v>288</v>
      </c>
      <c r="J73" s="401">
        <v>85</v>
      </c>
      <c r="K73" s="401" t="s">
        <v>288</v>
      </c>
      <c r="L73" s="402">
        <v>84.71</v>
      </c>
      <c r="M73" s="516" t="s">
        <v>288</v>
      </c>
      <c r="N73" s="505">
        <v>87.88</v>
      </c>
      <c r="P73" s="406"/>
      <c r="Q73" s="407"/>
      <c r="R73" s="419"/>
    </row>
    <row r="74" spans="1:18" ht="20.100000000000001" customHeight="1">
      <c r="B74" s="499"/>
      <c r="C74" s="459" t="s">
        <v>339</v>
      </c>
      <c r="D74" s="459" t="s">
        <v>399</v>
      </c>
      <c r="E74" s="459" t="s">
        <v>286</v>
      </c>
      <c r="F74" s="459" t="s">
        <v>400</v>
      </c>
      <c r="G74" s="401">
        <v>149</v>
      </c>
      <c r="H74" s="401">
        <v>147.4</v>
      </c>
      <c r="I74" s="401">
        <v>163.31</v>
      </c>
      <c r="J74" s="401">
        <v>167.68</v>
      </c>
      <c r="K74" s="401" t="s">
        <v>288</v>
      </c>
      <c r="L74" s="402">
        <v>177.03</v>
      </c>
      <c r="M74" s="516" t="s">
        <v>288</v>
      </c>
      <c r="N74" s="505">
        <v>159.31</v>
      </c>
      <c r="P74" s="406"/>
      <c r="Q74" s="407"/>
      <c r="R74" s="419"/>
    </row>
    <row r="75" spans="1:18" ht="20.100000000000001" customHeight="1">
      <c r="B75" s="499"/>
      <c r="C75" s="459" t="s">
        <v>372</v>
      </c>
      <c r="D75" s="459" t="s">
        <v>401</v>
      </c>
      <c r="E75" s="459" t="s">
        <v>286</v>
      </c>
      <c r="F75" s="459" t="s">
        <v>400</v>
      </c>
      <c r="G75" s="517">
        <v>109</v>
      </c>
      <c r="H75" s="517">
        <v>101</v>
      </c>
      <c r="I75" s="517">
        <v>108</v>
      </c>
      <c r="J75" s="517">
        <v>103</v>
      </c>
      <c r="K75" s="517" t="s">
        <v>288</v>
      </c>
      <c r="L75" s="517" t="s">
        <v>288</v>
      </c>
      <c r="M75" s="517" t="s">
        <v>288</v>
      </c>
      <c r="N75" s="518">
        <v>105.25</v>
      </c>
      <c r="P75" s="406"/>
      <c r="Q75" s="407"/>
      <c r="R75" s="419"/>
    </row>
    <row r="76" spans="1:18" ht="20.100000000000001" customHeight="1">
      <c r="B76" s="499"/>
      <c r="C76" s="459" t="s">
        <v>339</v>
      </c>
      <c r="D76" s="459" t="s">
        <v>401</v>
      </c>
      <c r="E76" s="459" t="s">
        <v>286</v>
      </c>
      <c r="F76" s="459" t="s">
        <v>400</v>
      </c>
      <c r="G76" s="517" t="s">
        <v>288</v>
      </c>
      <c r="H76" s="517">
        <v>149</v>
      </c>
      <c r="I76" s="517" t="s">
        <v>288</v>
      </c>
      <c r="J76" s="517" t="s">
        <v>288</v>
      </c>
      <c r="K76" s="517" t="s">
        <v>288</v>
      </c>
      <c r="L76" s="517">
        <v>139</v>
      </c>
      <c r="M76" s="517" t="s">
        <v>288</v>
      </c>
      <c r="N76" s="518">
        <v>141.69999999999999</v>
      </c>
      <c r="P76" s="406"/>
      <c r="Q76" s="407"/>
      <c r="R76" s="419"/>
    </row>
    <row r="77" spans="1:18" ht="20.100000000000001" customHeight="1">
      <c r="B77" s="499"/>
      <c r="C77" s="459" t="s">
        <v>298</v>
      </c>
      <c r="D77" s="459" t="s">
        <v>402</v>
      </c>
      <c r="E77" s="459" t="s">
        <v>286</v>
      </c>
      <c r="F77" s="459" t="s">
        <v>403</v>
      </c>
      <c r="G77" s="517" t="s">
        <v>288</v>
      </c>
      <c r="H77" s="517">
        <v>150</v>
      </c>
      <c r="I77" s="517">
        <v>150</v>
      </c>
      <c r="J77" s="517">
        <v>150</v>
      </c>
      <c r="K77" s="517" t="s">
        <v>288</v>
      </c>
      <c r="L77" s="517">
        <v>150</v>
      </c>
      <c r="M77" s="517" t="s">
        <v>288</v>
      </c>
      <c r="N77" s="518">
        <v>150</v>
      </c>
      <c r="P77" s="406"/>
      <c r="Q77" s="407"/>
      <c r="R77" s="419"/>
    </row>
    <row r="78" spans="1:18" ht="20.100000000000001" customHeight="1">
      <c r="B78" s="508"/>
      <c r="C78" s="459" t="s">
        <v>359</v>
      </c>
      <c r="D78" s="459" t="s">
        <v>335</v>
      </c>
      <c r="E78" s="459" t="s">
        <v>286</v>
      </c>
      <c r="F78" s="459" t="s">
        <v>403</v>
      </c>
      <c r="G78" s="517">
        <v>95</v>
      </c>
      <c r="H78" s="517">
        <v>95</v>
      </c>
      <c r="I78" s="517">
        <v>95</v>
      </c>
      <c r="J78" s="517">
        <v>95</v>
      </c>
      <c r="K78" s="517" t="s">
        <v>288</v>
      </c>
      <c r="L78" s="517" t="s">
        <v>288</v>
      </c>
      <c r="M78" s="517" t="s">
        <v>288</v>
      </c>
      <c r="N78" s="518">
        <v>95</v>
      </c>
      <c r="P78" s="406"/>
      <c r="Q78" s="407"/>
      <c r="R78" s="419"/>
    </row>
    <row r="79" spans="1:18" ht="20.100000000000001" customHeight="1">
      <c r="B79" s="503" t="s">
        <v>404</v>
      </c>
      <c r="C79" s="459" t="s">
        <v>381</v>
      </c>
      <c r="D79" s="459" t="s">
        <v>335</v>
      </c>
      <c r="E79" s="459" t="s">
        <v>83</v>
      </c>
      <c r="F79" s="459" t="s">
        <v>83</v>
      </c>
      <c r="G79" s="517">
        <v>115.5</v>
      </c>
      <c r="H79" s="517">
        <v>115.5</v>
      </c>
      <c r="I79" s="517">
        <v>115.5</v>
      </c>
      <c r="J79" s="517">
        <v>115.5</v>
      </c>
      <c r="K79" s="517" t="s">
        <v>288</v>
      </c>
      <c r="L79" s="517" t="s">
        <v>288</v>
      </c>
      <c r="M79" s="517" t="s">
        <v>288</v>
      </c>
      <c r="N79" s="518">
        <v>115.5</v>
      </c>
      <c r="P79" s="406"/>
      <c r="Q79" s="407"/>
      <c r="R79" s="419"/>
    </row>
    <row r="80" spans="1:18" ht="20.100000000000001" customHeight="1">
      <c r="B80" s="499"/>
      <c r="C80" s="459" t="s">
        <v>355</v>
      </c>
      <c r="D80" s="459" t="s">
        <v>335</v>
      </c>
      <c r="E80" s="459" t="s">
        <v>83</v>
      </c>
      <c r="F80" s="459" t="s">
        <v>83</v>
      </c>
      <c r="G80" s="517">
        <v>93</v>
      </c>
      <c r="H80" s="517">
        <v>93</v>
      </c>
      <c r="I80" s="517">
        <v>93</v>
      </c>
      <c r="J80" s="517">
        <v>93</v>
      </c>
      <c r="K80" s="517" t="s">
        <v>288</v>
      </c>
      <c r="L80" s="517" t="s">
        <v>288</v>
      </c>
      <c r="M80" s="517" t="s">
        <v>288</v>
      </c>
      <c r="N80" s="518">
        <v>93</v>
      </c>
      <c r="P80" s="406"/>
      <c r="Q80" s="407"/>
      <c r="R80" s="419"/>
    </row>
    <row r="81" spans="1:18" ht="20.100000000000001" customHeight="1">
      <c r="B81" s="499"/>
      <c r="C81" s="459" t="s">
        <v>405</v>
      </c>
      <c r="D81" s="459" t="s">
        <v>335</v>
      </c>
      <c r="E81" s="459" t="s">
        <v>83</v>
      </c>
      <c r="F81" s="459" t="s">
        <v>83</v>
      </c>
      <c r="G81" s="517" t="s">
        <v>288</v>
      </c>
      <c r="H81" s="517">
        <v>94</v>
      </c>
      <c r="I81" s="517">
        <v>94</v>
      </c>
      <c r="J81" s="517">
        <v>94</v>
      </c>
      <c r="K81" s="517" t="s">
        <v>288</v>
      </c>
      <c r="L81" s="517" t="s">
        <v>288</v>
      </c>
      <c r="M81" s="517" t="s">
        <v>288</v>
      </c>
      <c r="N81" s="518">
        <v>94</v>
      </c>
      <c r="P81" s="406"/>
      <c r="Q81" s="407"/>
      <c r="R81" s="419"/>
    </row>
    <row r="82" spans="1:18" ht="20.100000000000001" customHeight="1">
      <c r="B82" s="499"/>
      <c r="C82" s="459" t="s">
        <v>363</v>
      </c>
      <c r="D82" s="459" t="s">
        <v>335</v>
      </c>
      <c r="E82" s="459" t="s">
        <v>83</v>
      </c>
      <c r="F82" s="459" t="s">
        <v>83</v>
      </c>
      <c r="G82" s="517">
        <v>137</v>
      </c>
      <c r="H82" s="517">
        <v>137</v>
      </c>
      <c r="I82" s="517">
        <v>137</v>
      </c>
      <c r="J82" s="517">
        <v>137</v>
      </c>
      <c r="K82" s="517" t="s">
        <v>288</v>
      </c>
      <c r="L82" s="517" t="s">
        <v>288</v>
      </c>
      <c r="M82" s="517" t="s">
        <v>288</v>
      </c>
      <c r="N82" s="518">
        <v>137</v>
      </c>
      <c r="P82" s="406"/>
      <c r="Q82" s="407"/>
      <c r="R82" s="419"/>
    </row>
    <row r="83" spans="1:18" s="512" customFormat="1" ht="20.100000000000001" customHeight="1">
      <c r="A83" s="507"/>
      <c r="B83" s="508"/>
      <c r="C83" s="459" t="s">
        <v>406</v>
      </c>
      <c r="D83" s="459" t="s">
        <v>335</v>
      </c>
      <c r="E83" s="459" t="s">
        <v>83</v>
      </c>
      <c r="F83" s="459" t="s">
        <v>83</v>
      </c>
      <c r="G83" s="401" t="s">
        <v>288</v>
      </c>
      <c r="H83" s="401">
        <v>98</v>
      </c>
      <c r="I83" s="401">
        <v>98</v>
      </c>
      <c r="J83" s="401">
        <v>98</v>
      </c>
      <c r="K83" s="401" t="s">
        <v>288</v>
      </c>
      <c r="L83" s="401" t="s">
        <v>288</v>
      </c>
      <c r="M83" s="504" t="s">
        <v>288</v>
      </c>
      <c r="N83" s="505">
        <v>98</v>
      </c>
      <c r="P83" s="406"/>
      <c r="Q83" s="407"/>
      <c r="R83" s="513"/>
    </row>
    <row r="84" spans="1:18" ht="20.100000000000001" customHeight="1">
      <c r="B84" s="503" t="s">
        <v>407</v>
      </c>
      <c r="C84" s="459" t="s">
        <v>372</v>
      </c>
      <c r="D84" s="459" t="s">
        <v>408</v>
      </c>
      <c r="E84" s="459" t="s">
        <v>286</v>
      </c>
      <c r="F84" s="459" t="s">
        <v>83</v>
      </c>
      <c r="G84" s="401" t="s">
        <v>288</v>
      </c>
      <c r="H84" s="401">
        <v>210</v>
      </c>
      <c r="I84" s="401">
        <v>216</v>
      </c>
      <c r="J84" s="401">
        <v>233</v>
      </c>
      <c r="K84" s="401" t="s">
        <v>288</v>
      </c>
      <c r="L84" s="401">
        <v>206</v>
      </c>
      <c r="M84" s="504" t="s">
        <v>288</v>
      </c>
      <c r="N84" s="505">
        <v>214.59</v>
      </c>
      <c r="P84" s="406"/>
      <c r="Q84" s="407"/>
      <c r="R84" s="419"/>
    </row>
    <row r="85" spans="1:18" ht="20.100000000000001" customHeight="1">
      <c r="B85" s="499"/>
      <c r="C85" s="459" t="s">
        <v>359</v>
      </c>
      <c r="D85" s="459" t="s">
        <v>408</v>
      </c>
      <c r="E85" s="459" t="s">
        <v>286</v>
      </c>
      <c r="F85" s="459" t="s">
        <v>83</v>
      </c>
      <c r="G85" s="401">
        <v>97</v>
      </c>
      <c r="H85" s="401">
        <v>97</v>
      </c>
      <c r="I85" s="401">
        <v>97</v>
      </c>
      <c r="J85" s="401">
        <v>97</v>
      </c>
      <c r="K85" s="401" t="s">
        <v>288</v>
      </c>
      <c r="L85" s="401" t="s">
        <v>288</v>
      </c>
      <c r="M85" s="504" t="s">
        <v>288</v>
      </c>
      <c r="N85" s="505">
        <v>97</v>
      </c>
      <c r="P85" s="406"/>
      <c r="Q85" s="407"/>
      <c r="R85" s="419"/>
    </row>
    <row r="86" spans="1:18" ht="20.100000000000001" customHeight="1">
      <c r="B86" s="499"/>
      <c r="C86" s="459" t="s">
        <v>339</v>
      </c>
      <c r="D86" s="459" t="s">
        <v>408</v>
      </c>
      <c r="E86" s="459" t="s">
        <v>286</v>
      </c>
      <c r="F86" s="459" t="s">
        <v>83</v>
      </c>
      <c r="G86" s="401" t="s">
        <v>288</v>
      </c>
      <c r="H86" s="401">
        <v>152.68</v>
      </c>
      <c r="I86" s="401">
        <v>152.68</v>
      </c>
      <c r="J86" s="401">
        <v>152.68</v>
      </c>
      <c r="K86" s="401" t="s">
        <v>288</v>
      </c>
      <c r="L86" s="401">
        <v>152.68</v>
      </c>
      <c r="M86" s="504" t="s">
        <v>288</v>
      </c>
      <c r="N86" s="505">
        <v>152.68</v>
      </c>
      <c r="P86" s="406"/>
      <c r="Q86" s="407"/>
      <c r="R86" s="419"/>
    </row>
    <row r="87" spans="1:18" ht="20.100000000000001" customHeight="1">
      <c r="B87" s="499"/>
      <c r="C87" s="459" t="s">
        <v>299</v>
      </c>
      <c r="D87" s="459" t="s">
        <v>408</v>
      </c>
      <c r="E87" s="459" t="s">
        <v>286</v>
      </c>
      <c r="F87" s="459" t="s">
        <v>83</v>
      </c>
      <c r="G87" s="401" t="s">
        <v>288</v>
      </c>
      <c r="H87" s="401">
        <v>190</v>
      </c>
      <c r="I87" s="401">
        <v>150</v>
      </c>
      <c r="J87" s="401">
        <v>115</v>
      </c>
      <c r="K87" s="401" t="s">
        <v>288</v>
      </c>
      <c r="L87" s="401" t="s">
        <v>288</v>
      </c>
      <c r="M87" s="504" t="s">
        <v>288</v>
      </c>
      <c r="N87" s="505">
        <v>150.33000000000001</v>
      </c>
      <c r="P87" s="406"/>
      <c r="Q87" s="407"/>
      <c r="R87" s="419"/>
    </row>
    <row r="88" spans="1:18" ht="20.100000000000001" customHeight="1">
      <c r="B88" s="499"/>
      <c r="C88" s="459" t="s">
        <v>372</v>
      </c>
      <c r="D88" s="459" t="s">
        <v>409</v>
      </c>
      <c r="E88" s="459" t="s">
        <v>286</v>
      </c>
      <c r="F88" s="459" t="s">
        <v>83</v>
      </c>
      <c r="G88" s="401" t="s">
        <v>288</v>
      </c>
      <c r="H88" s="401">
        <v>90</v>
      </c>
      <c r="I88" s="401">
        <v>88</v>
      </c>
      <c r="J88" s="401">
        <v>95</v>
      </c>
      <c r="K88" s="401" t="s">
        <v>288</v>
      </c>
      <c r="L88" s="401">
        <v>100</v>
      </c>
      <c r="M88" s="504" t="s">
        <v>288</v>
      </c>
      <c r="N88" s="505">
        <v>93.24</v>
      </c>
      <c r="P88" s="406"/>
      <c r="Q88" s="407"/>
      <c r="R88" s="419"/>
    </row>
    <row r="89" spans="1:18" ht="20.100000000000001" customHeight="1">
      <c r="B89" s="499"/>
      <c r="C89" s="459" t="s">
        <v>359</v>
      </c>
      <c r="D89" s="459" t="s">
        <v>409</v>
      </c>
      <c r="E89" s="459" t="s">
        <v>286</v>
      </c>
      <c r="F89" s="459" t="s">
        <v>83</v>
      </c>
      <c r="G89" s="401">
        <v>77</v>
      </c>
      <c r="H89" s="401">
        <v>75</v>
      </c>
      <c r="I89" s="401">
        <v>75</v>
      </c>
      <c r="J89" s="401">
        <v>75</v>
      </c>
      <c r="K89" s="401" t="s">
        <v>288</v>
      </c>
      <c r="L89" s="401" t="s">
        <v>288</v>
      </c>
      <c r="M89" s="504" t="s">
        <v>288</v>
      </c>
      <c r="N89" s="505">
        <v>75.5</v>
      </c>
      <c r="P89" s="406"/>
      <c r="Q89" s="407"/>
      <c r="R89" s="419"/>
    </row>
    <row r="90" spans="1:18" ht="20.100000000000001" customHeight="1">
      <c r="B90" s="499"/>
      <c r="C90" s="459" t="s">
        <v>372</v>
      </c>
      <c r="D90" s="459" t="s">
        <v>410</v>
      </c>
      <c r="E90" s="459" t="s">
        <v>286</v>
      </c>
      <c r="F90" s="459" t="s">
        <v>411</v>
      </c>
      <c r="G90" s="401">
        <v>82</v>
      </c>
      <c r="H90" s="401">
        <v>110.5</v>
      </c>
      <c r="I90" s="401">
        <v>103</v>
      </c>
      <c r="J90" s="401">
        <v>92</v>
      </c>
      <c r="K90" s="401" t="s">
        <v>288</v>
      </c>
      <c r="L90" s="401">
        <v>108</v>
      </c>
      <c r="M90" s="504" t="s">
        <v>288</v>
      </c>
      <c r="N90" s="505">
        <v>100</v>
      </c>
      <c r="P90" s="406"/>
      <c r="Q90" s="407"/>
      <c r="R90" s="419"/>
    </row>
    <row r="91" spans="1:18" ht="20.100000000000001" customHeight="1">
      <c r="B91" s="499"/>
      <c r="C91" s="459" t="s">
        <v>359</v>
      </c>
      <c r="D91" s="459" t="s">
        <v>410</v>
      </c>
      <c r="E91" s="459" t="s">
        <v>286</v>
      </c>
      <c r="F91" s="459" t="s">
        <v>411</v>
      </c>
      <c r="G91" s="401">
        <v>65</v>
      </c>
      <c r="H91" s="401">
        <v>63</v>
      </c>
      <c r="I91" s="401">
        <v>63</v>
      </c>
      <c r="J91" s="401">
        <v>63</v>
      </c>
      <c r="K91" s="401" t="s">
        <v>288</v>
      </c>
      <c r="L91" s="401" t="s">
        <v>288</v>
      </c>
      <c r="M91" s="504" t="s">
        <v>288</v>
      </c>
      <c r="N91" s="505">
        <v>63.5</v>
      </c>
      <c r="P91" s="406"/>
      <c r="Q91" s="407"/>
      <c r="R91" s="419"/>
    </row>
    <row r="92" spans="1:18" ht="20.100000000000001" customHeight="1">
      <c r="B92" s="499"/>
      <c r="C92" s="459" t="s">
        <v>298</v>
      </c>
      <c r="D92" s="459" t="s">
        <v>410</v>
      </c>
      <c r="E92" s="459" t="s">
        <v>286</v>
      </c>
      <c r="F92" s="459" t="s">
        <v>411</v>
      </c>
      <c r="G92" s="401" t="s">
        <v>288</v>
      </c>
      <c r="H92" s="401">
        <v>130</v>
      </c>
      <c r="I92" s="401">
        <v>130</v>
      </c>
      <c r="J92" s="401">
        <v>130</v>
      </c>
      <c r="K92" s="401" t="s">
        <v>288</v>
      </c>
      <c r="L92" s="401">
        <v>130</v>
      </c>
      <c r="M92" s="504" t="s">
        <v>288</v>
      </c>
      <c r="N92" s="505">
        <v>130</v>
      </c>
      <c r="P92" s="406"/>
      <c r="Q92" s="407"/>
      <c r="R92" s="419"/>
    </row>
    <row r="93" spans="1:18" s="512" customFormat="1" ht="20.100000000000001" customHeight="1">
      <c r="A93" s="507"/>
      <c r="B93" s="508"/>
      <c r="C93" s="459" t="s">
        <v>299</v>
      </c>
      <c r="D93" s="459" t="s">
        <v>410</v>
      </c>
      <c r="E93" s="459" t="s">
        <v>286</v>
      </c>
      <c r="F93" s="459" t="s">
        <v>411</v>
      </c>
      <c r="G93" s="401" t="s">
        <v>288</v>
      </c>
      <c r="H93" s="401">
        <v>42</v>
      </c>
      <c r="I93" s="401">
        <v>60</v>
      </c>
      <c r="J93" s="401">
        <v>77</v>
      </c>
      <c r="K93" s="401" t="s">
        <v>288</v>
      </c>
      <c r="L93" s="401" t="s">
        <v>288</v>
      </c>
      <c r="M93" s="504" t="s">
        <v>288</v>
      </c>
      <c r="N93" s="505">
        <v>60.33</v>
      </c>
      <c r="P93" s="406"/>
      <c r="Q93" s="407"/>
      <c r="R93" s="513"/>
    </row>
    <row r="94" spans="1:18" ht="20.100000000000001" customHeight="1">
      <c r="B94" s="503" t="s">
        <v>412</v>
      </c>
      <c r="C94" s="459" t="s">
        <v>413</v>
      </c>
      <c r="D94" s="459" t="s">
        <v>335</v>
      </c>
      <c r="E94" s="459" t="s">
        <v>83</v>
      </c>
      <c r="F94" s="459" t="s">
        <v>83</v>
      </c>
      <c r="G94" s="401" t="s">
        <v>288</v>
      </c>
      <c r="H94" s="401">
        <v>89.8</v>
      </c>
      <c r="I94" s="401">
        <v>89.8</v>
      </c>
      <c r="J94" s="401">
        <v>89.8</v>
      </c>
      <c r="K94" s="401" t="s">
        <v>288</v>
      </c>
      <c r="L94" s="401">
        <v>89.8</v>
      </c>
      <c r="M94" s="504" t="s">
        <v>288</v>
      </c>
      <c r="N94" s="505">
        <v>89.8</v>
      </c>
      <c r="P94" s="406"/>
      <c r="Q94" s="407"/>
      <c r="R94" s="419"/>
    </row>
    <row r="95" spans="1:18" ht="20.100000000000001" customHeight="1">
      <c r="B95" s="499"/>
      <c r="C95" s="459" t="s">
        <v>405</v>
      </c>
      <c r="D95" s="459" t="s">
        <v>335</v>
      </c>
      <c r="E95" s="459" t="s">
        <v>83</v>
      </c>
      <c r="F95" s="459" t="s">
        <v>83</v>
      </c>
      <c r="G95" s="401" t="s">
        <v>288</v>
      </c>
      <c r="H95" s="401">
        <v>38</v>
      </c>
      <c r="I95" s="401">
        <v>38</v>
      </c>
      <c r="J95" s="401">
        <v>38</v>
      </c>
      <c r="K95" s="401" t="s">
        <v>288</v>
      </c>
      <c r="L95" s="401" t="s">
        <v>288</v>
      </c>
      <c r="M95" s="504" t="s">
        <v>288</v>
      </c>
      <c r="N95" s="505">
        <v>38</v>
      </c>
      <c r="P95" s="406"/>
      <c r="Q95" s="407"/>
      <c r="R95" s="419"/>
    </row>
    <row r="96" spans="1:18" ht="20.100000000000001" customHeight="1">
      <c r="B96" s="499"/>
      <c r="C96" s="459" t="s">
        <v>363</v>
      </c>
      <c r="D96" s="459" t="s">
        <v>335</v>
      </c>
      <c r="E96" s="459" t="s">
        <v>83</v>
      </c>
      <c r="F96" s="459" t="s">
        <v>83</v>
      </c>
      <c r="G96" s="401">
        <v>53</v>
      </c>
      <c r="H96" s="401">
        <v>53</v>
      </c>
      <c r="I96" s="401">
        <v>53</v>
      </c>
      <c r="J96" s="401">
        <v>53</v>
      </c>
      <c r="K96" s="401" t="s">
        <v>288</v>
      </c>
      <c r="L96" s="401" t="s">
        <v>288</v>
      </c>
      <c r="M96" s="504" t="s">
        <v>288</v>
      </c>
      <c r="N96" s="505">
        <v>53</v>
      </c>
      <c r="P96" s="406"/>
      <c r="Q96" s="407"/>
      <c r="R96" s="419"/>
    </row>
    <row r="97" spans="2:18" ht="20.100000000000001" customHeight="1" thickBot="1">
      <c r="B97" s="424"/>
      <c r="C97" s="519" t="s">
        <v>406</v>
      </c>
      <c r="D97" s="519" t="s">
        <v>335</v>
      </c>
      <c r="E97" s="519" t="s">
        <v>83</v>
      </c>
      <c r="F97" s="519" t="s">
        <v>83</v>
      </c>
      <c r="G97" s="520" t="s">
        <v>288</v>
      </c>
      <c r="H97" s="520">
        <v>42</v>
      </c>
      <c r="I97" s="520">
        <v>42</v>
      </c>
      <c r="J97" s="520">
        <v>42</v>
      </c>
      <c r="K97" s="520" t="s">
        <v>288</v>
      </c>
      <c r="L97" s="520" t="s">
        <v>288</v>
      </c>
      <c r="M97" s="520" t="s">
        <v>288</v>
      </c>
      <c r="N97" s="521">
        <v>42</v>
      </c>
      <c r="P97" s="406"/>
      <c r="Q97" s="407"/>
      <c r="R97" s="419"/>
    </row>
    <row r="98" spans="2:18" ht="16.350000000000001" customHeight="1">
      <c r="N98" s="171" t="s">
        <v>70</v>
      </c>
      <c r="P98" s="406"/>
      <c r="Q98" s="407"/>
    </row>
    <row r="99" spans="2:18" ht="16.350000000000001" customHeight="1">
      <c r="M99" s="522"/>
      <c r="N99" s="327"/>
      <c r="P99" s="406"/>
      <c r="Q99" s="407"/>
    </row>
    <row r="100" spans="2:18" ht="16.350000000000001" customHeight="1">
      <c r="P100" s="406"/>
      <c r="Q100" s="407"/>
    </row>
    <row r="101" spans="2:18" ht="16.350000000000001" customHeight="1">
      <c r="P101" s="406"/>
      <c r="Q101" s="407"/>
    </row>
    <row r="102" spans="2:18" ht="16.350000000000001" customHeight="1">
      <c r="Q102" s="419"/>
    </row>
    <row r="103" spans="2:18" ht="16.350000000000001" customHeight="1">
      <c r="Q103" s="419"/>
    </row>
    <row r="104" spans="2:18" ht="16.350000000000001" customHeight="1">
      <c r="Q104" s="41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9A9C-CC5D-46F6-B2FB-A5E9E2A1A3AC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3" customWidth="1"/>
    <col min="2" max="2" width="36.28515625" style="497" bestFit="1" customWidth="1"/>
    <col min="3" max="3" width="12.7109375" style="497" customWidth="1"/>
    <col min="4" max="4" width="31.28515625" style="497" bestFit="1" customWidth="1"/>
    <col min="5" max="5" width="7.7109375" style="497" customWidth="1"/>
    <col min="6" max="6" width="21.7109375" style="497" customWidth="1"/>
    <col min="7" max="7" width="52.5703125" style="497" customWidth="1"/>
    <col min="8" max="8" width="3.7109375" style="363" customWidth="1"/>
    <col min="9" max="9" width="8.28515625" style="363" bestFit="1" customWidth="1"/>
    <col min="10" max="10" width="10.85546875" style="524" bestFit="1" customWidth="1"/>
    <col min="11" max="11" width="9.28515625" style="363" customWidth="1"/>
    <col min="12" max="12" width="12.5703125" style="363"/>
    <col min="13" max="14" width="14.7109375" style="363" bestFit="1" customWidth="1"/>
    <col min="15" max="15" width="12.85546875" style="363" bestFit="1" customWidth="1"/>
    <col min="16" max="16384" width="12.5703125" style="363"/>
  </cols>
  <sheetData>
    <row r="2" spans="1:11">
      <c r="G2" s="366"/>
      <c r="H2" s="367"/>
    </row>
    <row r="3" spans="1:11" ht="8.25" customHeight="1">
      <c r="H3" s="367"/>
    </row>
    <row r="4" spans="1:11" ht="0.75" customHeight="1" thickBot="1">
      <c r="H4" s="367"/>
    </row>
    <row r="5" spans="1:11" ht="26.25" customHeight="1" thickBot="1">
      <c r="B5" s="442" t="s">
        <v>414</v>
      </c>
      <c r="C5" s="443"/>
      <c r="D5" s="443"/>
      <c r="E5" s="443"/>
      <c r="F5" s="443"/>
      <c r="G5" s="444"/>
      <c r="H5" s="369"/>
    </row>
    <row r="6" spans="1:11" ht="15" customHeight="1">
      <c r="B6" s="446"/>
      <c r="C6" s="446"/>
      <c r="D6" s="446"/>
      <c r="E6" s="446"/>
      <c r="F6" s="446"/>
      <c r="G6" s="446"/>
      <c r="H6" s="371"/>
    </row>
    <row r="7" spans="1:11" ht="15" customHeight="1">
      <c r="B7" s="446" t="s">
        <v>342</v>
      </c>
      <c r="C7" s="446"/>
      <c r="D7" s="446"/>
      <c r="E7" s="446"/>
      <c r="F7" s="446"/>
      <c r="G7" s="446"/>
      <c r="H7" s="371"/>
    </row>
    <row r="8" spans="1:11" ht="15" customHeight="1">
      <c r="B8" s="525"/>
      <c r="C8" s="525"/>
      <c r="D8" s="525"/>
      <c r="E8" s="525"/>
      <c r="F8" s="525"/>
      <c r="G8" s="525"/>
      <c r="H8" s="371"/>
    </row>
    <row r="9" spans="1:11" ht="16.5" customHeight="1">
      <c r="B9" s="378" t="s">
        <v>343</v>
      </c>
      <c r="C9" s="378"/>
      <c r="D9" s="378"/>
      <c r="E9" s="378"/>
      <c r="F9" s="378"/>
      <c r="G9" s="378"/>
      <c r="H9" s="371"/>
    </row>
    <row r="10" spans="1:11" ht="12" customHeight="1">
      <c r="B10" s="526"/>
      <c r="C10" s="526"/>
      <c r="D10" s="526"/>
      <c r="E10" s="526"/>
      <c r="F10" s="526"/>
      <c r="G10" s="526"/>
      <c r="H10" s="371"/>
      <c r="J10" s="527"/>
    </row>
    <row r="11" spans="1:11" ht="17.25" customHeight="1">
      <c r="A11" s="528"/>
      <c r="B11" s="529" t="s">
        <v>95</v>
      </c>
      <c r="C11" s="529"/>
      <c r="D11" s="529"/>
      <c r="E11" s="529"/>
      <c r="F11" s="529"/>
      <c r="G11" s="529"/>
      <c r="H11" s="530"/>
    </row>
    <row r="12" spans="1:11" ht="6.75" customHeight="1" thickBot="1">
      <c r="A12" s="528"/>
      <c r="B12" s="526"/>
      <c r="C12" s="526"/>
      <c r="D12" s="526"/>
      <c r="E12" s="526"/>
      <c r="F12" s="526"/>
      <c r="G12" s="526"/>
      <c r="H12" s="530"/>
    </row>
    <row r="13" spans="1:11" ht="16.350000000000001" customHeight="1">
      <c r="A13" s="528"/>
      <c r="B13" s="383" t="s">
        <v>228</v>
      </c>
      <c r="C13" s="384" t="s">
        <v>275</v>
      </c>
      <c r="D13" s="385" t="s">
        <v>276</v>
      </c>
      <c r="E13" s="384" t="s">
        <v>277</v>
      </c>
      <c r="F13" s="385" t="s">
        <v>278</v>
      </c>
      <c r="G13" s="454" t="s">
        <v>344</v>
      </c>
      <c r="H13" s="531"/>
    </row>
    <row r="14" spans="1:11" ht="16.350000000000001" customHeight="1">
      <c r="A14" s="528"/>
      <c r="B14" s="392"/>
      <c r="C14" s="393"/>
      <c r="D14" s="455" t="s">
        <v>281</v>
      </c>
      <c r="E14" s="393"/>
      <c r="F14" s="394"/>
      <c r="G14" s="456" t="s">
        <v>345</v>
      </c>
      <c r="H14" s="532"/>
    </row>
    <row r="15" spans="1:11" ht="30" customHeight="1">
      <c r="A15" s="528"/>
      <c r="B15" s="399" t="s">
        <v>358</v>
      </c>
      <c r="C15" s="400" t="s">
        <v>346</v>
      </c>
      <c r="D15" s="400" t="s">
        <v>360</v>
      </c>
      <c r="E15" s="400" t="s">
        <v>83</v>
      </c>
      <c r="F15" s="400" t="s">
        <v>361</v>
      </c>
      <c r="G15" s="533">
        <v>221.33</v>
      </c>
      <c r="H15" s="427"/>
      <c r="I15" s="534"/>
      <c r="J15" s="407"/>
      <c r="K15" s="535"/>
    </row>
    <row r="16" spans="1:11" ht="30" customHeight="1">
      <c r="A16" s="528"/>
      <c r="B16" s="399"/>
      <c r="C16" s="400" t="s">
        <v>346</v>
      </c>
      <c r="D16" s="400" t="s">
        <v>364</v>
      </c>
      <c r="E16" s="400" t="s">
        <v>83</v>
      </c>
      <c r="F16" s="400" t="s">
        <v>415</v>
      </c>
      <c r="G16" s="533">
        <v>240.06</v>
      </c>
      <c r="H16" s="427"/>
      <c r="I16" s="534"/>
      <c r="J16" s="407"/>
      <c r="K16" s="535"/>
    </row>
    <row r="17" spans="1:11" s="512" customFormat="1" ht="30" customHeight="1">
      <c r="A17" s="536"/>
      <c r="B17" s="409"/>
      <c r="C17" s="400" t="s">
        <v>346</v>
      </c>
      <c r="D17" s="400" t="s">
        <v>368</v>
      </c>
      <c r="E17" s="400" t="s">
        <v>83</v>
      </c>
      <c r="F17" s="400" t="s">
        <v>361</v>
      </c>
      <c r="G17" s="533">
        <v>204.44</v>
      </c>
      <c r="H17" s="537"/>
      <c r="I17" s="534"/>
      <c r="J17" s="407"/>
      <c r="K17" s="538"/>
    </row>
    <row r="18" spans="1:11" s="408" customFormat="1" ht="30" customHeight="1">
      <c r="A18" s="523"/>
      <c r="B18" s="458" t="s">
        <v>371</v>
      </c>
      <c r="C18" s="400" t="s">
        <v>346</v>
      </c>
      <c r="D18" s="400" t="s">
        <v>335</v>
      </c>
      <c r="E18" s="400" t="s">
        <v>83</v>
      </c>
      <c r="F18" s="400" t="s">
        <v>416</v>
      </c>
      <c r="G18" s="533">
        <v>85.23</v>
      </c>
      <c r="H18" s="405"/>
      <c r="I18" s="534"/>
      <c r="J18" s="407"/>
      <c r="K18" s="462"/>
    </row>
    <row r="19" spans="1:11" s="408" customFormat="1" ht="30" customHeight="1">
      <c r="A19" s="523"/>
      <c r="B19" s="458" t="s">
        <v>374</v>
      </c>
      <c r="C19" s="400" t="s">
        <v>346</v>
      </c>
      <c r="D19" s="400" t="s">
        <v>335</v>
      </c>
      <c r="E19" s="400" t="s">
        <v>83</v>
      </c>
      <c r="F19" s="400" t="s">
        <v>417</v>
      </c>
      <c r="G19" s="533">
        <v>101.92</v>
      </c>
      <c r="H19" s="405"/>
      <c r="I19" s="534"/>
      <c r="J19" s="407"/>
      <c r="K19" s="462"/>
    </row>
    <row r="20" spans="1:11" s="408" customFormat="1" ht="30" customHeight="1">
      <c r="A20" s="523"/>
      <c r="B20" s="458" t="s">
        <v>376</v>
      </c>
      <c r="C20" s="400" t="s">
        <v>346</v>
      </c>
      <c r="D20" s="400" t="s">
        <v>335</v>
      </c>
      <c r="E20" s="400" t="s">
        <v>83</v>
      </c>
      <c r="F20" s="400" t="s">
        <v>83</v>
      </c>
      <c r="G20" s="533">
        <v>55.81</v>
      </c>
      <c r="H20" s="405"/>
      <c r="I20" s="534"/>
      <c r="J20" s="407"/>
      <c r="K20" s="462"/>
    </row>
    <row r="21" spans="1:11" s="408" customFormat="1" ht="30" customHeight="1">
      <c r="A21" s="523"/>
      <c r="B21" s="539" t="s">
        <v>377</v>
      </c>
      <c r="C21" s="400" t="s">
        <v>346</v>
      </c>
      <c r="D21" s="400" t="s">
        <v>378</v>
      </c>
      <c r="E21" s="400" t="s">
        <v>83</v>
      </c>
      <c r="F21" s="400" t="s">
        <v>418</v>
      </c>
      <c r="G21" s="540">
        <v>201.48</v>
      </c>
      <c r="H21" s="405"/>
      <c r="I21" s="534"/>
      <c r="J21" s="407"/>
      <c r="K21" s="462"/>
    </row>
    <row r="22" spans="1:11" s="408" customFormat="1" ht="30" customHeight="1">
      <c r="A22" s="523"/>
      <c r="B22" s="458" t="s">
        <v>380</v>
      </c>
      <c r="C22" s="400" t="s">
        <v>346</v>
      </c>
      <c r="D22" s="400" t="s">
        <v>335</v>
      </c>
      <c r="E22" s="400" t="s">
        <v>83</v>
      </c>
      <c r="F22" s="400" t="s">
        <v>83</v>
      </c>
      <c r="G22" s="533">
        <v>89.87</v>
      </c>
      <c r="H22" s="405"/>
      <c r="I22" s="534"/>
      <c r="J22" s="407"/>
      <c r="K22" s="462"/>
    </row>
    <row r="23" spans="1:11" s="408" customFormat="1" ht="30" customHeight="1">
      <c r="A23" s="523"/>
      <c r="B23" s="458" t="s">
        <v>382</v>
      </c>
      <c r="C23" s="400" t="s">
        <v>346</v>
      </c>
      <c r="D23" s="400" t="s">
        <v>335</v>
      </c>
      <c r="E23" s="400" t="s">
        <v>83</v>
      </c>
      <c r="F23" s="400" t="s">
        <v>83</v>
      </c>
      <c r="G23" s="533">
        <v>57.27</v>
      </c>
      <c r="H23" s="405"/>
      <c r="I23" s="534"/>
      <c r="J23" s="407"/>
      <c r="K23" s="462"/>
    </row>
    <row r="24" spans="1:11" s="408" customFormat="1" ht="30" customHeight="1">
      <c r="A24" s="523"/>
      <c r="B24" s="458" t="s">
        <v>387</v>
      </c>
      <c r="C24" s="400" t="s">
        <v>346</v>
      </c>
      <c r="D24" s="400" t="s">
        <v>335</v>
      </c>
      <c r="E24" s="400" t="s">
        <v>83</v>
      </c>
      <c r="F24" s="400" t="s">
        <v>83</v>
      </c>
      <c r="G24" s="533">
        <v>375.64</v>
      </c>
      <c r="H24" s="405"/>
      <c r="I24" s="534"/>
      <c r="J24" s="407"/>
      <c r="K24" s="462"/>
    </row>
    <row r="25" spans="1:11" s="408" customFormat="1" ht="30" customHeight="1">
      <c r="A25" s="523"/>
      <c r="B25" s="458" t="s">
        <v>389</v>
      </c>
      <c r="C25" s="400" t="s">
        <v>346</v>
      </c>
      <c r="D25" s="400" t="s">
        <v>335</v>
      </c>
      <c r="E25" s="400" t="s">
        <v>286</v>
      </c>
      <c r="F25" s="400" t="s">
        <v>419</v>
      </c>
      <c r="G25" s="533">
        <v>62.3</v>
      </c>
      <c r="H25" s="405"/>
      <c r="I25" s="534"/>
      <c r="J25" s="407"/>
      <c r="K25" s="462"/>
    </row>
    <row r="26" spans="1:11" s="408" customFormat="1" ht="30" customHeight="1">
      <c r="A26" s="523"/>
      <c r="B26" s="458" t="s">
        <v>394</v>
      </c>
      <c r="C26" s="400" t="s">
        <v>346</v>
      </c>
      <c r="D26" s="400" t="s">
        <v>420</v>
      </c>
      <c r="E26" s="400" t="s">
        <v>83</v>
      </c>
      <c r="F26" s="400" t="s">
        <v>396</v>
      </c>
      <c r="G26" s="533">
        <v>130.6</v>
      </c>
      <c r="H26" s="405"/>
      <c r="I26" s="534"/>
      <c r="J26" s="407"/>
      <c r="K26" s="462"/>
    </row>
    <row r="27" spans="1:11" s="408" customFormat="1" ht="30" customHeight="1">
      <c r="A27" s="523"/>
      <c r="B27" s="458" t="s">
        <v>398</v>
      </c>
      <c r="C27" s="400" t="s">
        <v>346</v>
      </c>
      <c r="D27" s="400" t="s">
        <v>335</v>
      </c>
      <c r="E27" s="400" t="s">
        <v>286</v>
      </c>
      <c r="F27" s="400" t="s">
        <v>421</v>
      </c>
      <c r="G27" s="533">
        <v>99.43</v>
      </c>
      <c r="H27" s="405"/>
      <c r="I27" s="534"/>
      <c r="J27" s="407"/>
      <c r="K27" s="462"/>
    </row>
    <row r="28" spans="1:11" ht="30" customHeight="1">
      <c r="A28" s="528"/>
      <c r="B28" s="439" t="s">
        <v>404</v>
      </c>
      <c r="C28" s="400" t="s">
        <v>346</v>
      </c>
      <c r="D28" s="400" t="s">
        <v>335</v>
      </c>
      <c r="E28" s="400" t="s">
        <v>83</v>
      </c>
      <c r="F28" s="400" t="s">
        <v>83</v>
      </c>
      <c r="G28" s="533">
        <v>97.87</v>
      </c>
      <c r="I28" s="534"/>
      <c r="J28" s="407"/>
      <c r="K28" s="535"/>
    </row>
    <row r="29" spans="1:11" ht="30" customHeight="1">
      <c r="A29" s="528"/>
      <c r="B29" s="439" t="s">
        <v>407</v>
      </c>
      <c r="C29" s="400" t="s">
        <v>346</v>
      </c>
      <c r="D29" s="400" t="s">
        <v>408</v>
      </c>
      <c r="E29" s="400" t="s">
        <v>286</v>
      </c>
      <c r="F29" s="400" t="s">
        <v>83</v>
      </c>
      <c r="G29" s="533">
        <v>197.66</v>
      </c>
      <c r="I29" s="534"/>
      <c r="J29" s="407"/>
      <c r="K29" s="535"/>
    </row>
    <row r="30" spans="1:11" ht="30" customHeight="1">
      <c r="A30" s="528"/>
      <c r="B30" s="399"/>
      <c r="C30" s="400" t="s">
        <v>346</v>
      </c>
      <c r="D30" s="400" t="s">
        <v>409</v>
      </c>
      <c r="E30" s="400" t="s">
        <v>286</v>
      </c>
      <c r="F30" s="400" t="s">
        <v>83</v>
      </c>
      <c r="G30" s="533">
        <v>93.24</v>
      </c>
      <c r="H30" s="427"/>
      <c r="I30" s="534"/>
      <c r="J30" s="407"/>
      <c r="K30" s="535"/>
    </row>
    <row r="31" spans="1:11" ht="30" customHeight="1">
      <c r="B31" s="409"/>
      <c r="C31" s="400" t="s">
        <v>346</v>
      </c>
      <c r="D31" s="400" t="s">
        <v>410</v>
      </c>
      <c r="E31" s="400" t="s">
        <v>286</v>
      </c>
      <c r="F31" s="400" t="s">
        <v>411</v>
      </c>
      <c r="G31" s="533">
        <v>97.6</v>
      </c>
      <c r="H31" s="427"/>
      <c r="I31" s="534"/>
      <c r="J31" s="407"/>
      <c r="K31" s="538"/>
    </row>
    <row r="32" spans="1:11" s="408" customFormat="1" ht="30" customHeight="1" thickBot="1">
      <c r="A32" s="523"/>
      <c r="B32" s="541" t="s">
        <v>412</v>
      </c>
      <c r="C32" s="542" t="s">
        <v>346</v>
      </c>
      <c r="D32" s="542" t="s">
        <v>335</v>
      </c>
      <c r="E32" s="542" t="s">
        <v>83</v>
      </c>
      <c r="F32" s="542" t="s">
        <v>83</v>
      </c>
      <c r="G32" s="543">
        <v>41.08</v>
      </c>
      <c r="H32" s="405"/>
      <c r="I32" s="534"/>
      <c r="J32" s="407"/>
      <c r="K32" s="462"/>
    </row>
    <row r="33" spans="1:10" ht="12.75" customHeight="1">
      <c r="A33" s="363"/>
      <c r="G33" s="171" t="s">
        <v>70</v>
      </c>
      <c r="J33" s="527"/>
    </row>
    <row r="34" spans="1:10" ht="14.25" customHeight="1">
      <c r="A34" s="363"/>
      <c r="G34" s="327"/>
    </row>
    <row r="37" spans="1:10" ht="21" customHeight="1">
      <c r="A37" s="363"/>
    </row>
    <row r="38" spans="1:10" ht="18" customHeight="1">
      <c r="A38" s="363"/>
    </row>
    <row r="74" spans="1:10" s="497" customFormat="1">
      <c r="A74" s="523"/>
      <c r="C74" s="497" t="s">
        <v>299</v>
      </c>
      <c r="H74" s="363"/>
      <c r="I74" s="363"/>
      <c r="J74" s="52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0431-AC96-46EB-9706-3AE65BEF737E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44" customWidth="1"/>
    <col min="2" max="2" width="25" style="544" customWidth="1"/>
    <col min="3" max="3" width="11.5703125" style="544" customWidth="1"/>
    <col min="4" max="4" width="11.42578125" style="544"/>
    <col min="5" max="5" width="19" style="544" customWidth="1"/>
    <col min="6" max="8" width="18.7109375" style="544" customWidth="1"/>
    <col min="9" max="9" width="2.7109375" style="544" customWidth="1"/>
    <col min="10" max="10" width="12.5703125" style="544" bestFit="1" customWidth="1"/>
    <col min="11" max="16384" width="11.42578125" style="544"/>
  </cols>
  <sheetData>
    <row r="3" spans="2:8" ht="18">
      <c r="B3" s="368" t="s">
        <v>422</v>
      </c>
      <c r="C3" s="368"/>
      <c r="D3" s="368"/>
      <c r="E3" s="368"/>
      <c r="F3" s="368"/>
      <c r="G3" s="368"/>
      <c r="H3" s="368"/>
    </row>
    <row r="4" spans="2:8" ht="15">
      <c r="B4" s="545" t="s">
        <v>423</v>
      </c>
      <c r="C4" s="545"/>
      <c r="D4" s="545"/>
      <c r="E4" s="545"/>
      <c r="F4" s="545"/>
      <c r="G4" s="545"/>
      <c r="H4" s="545"/>
    </row>
    <row r="5" spans="2:8" ht="15.75" thickBot="1">
      <c r="B5" s="546"/>
      <c r="C5" s="546"/>
      <c r="D5" s="546"/>
      <c r="E5" s="546"/>
      <c r="F5" s="546"/>
      <c r="G5" s="546"/>
      <c r="H5" s="546"/>
    </row>
    <row r="6" spans="2:8" ht="15" thickBot="1">
      <c r="B6" s="442" t="s">
        <v>424</v>
      </c>
      <c r="C6" s="443"/>
      <c r="D6" s="443"/>
      <c r="E6" s="443"/>
      <c r="F6" s="443"/>
      <c r="G6" s="443"/>
      <c r="H6" s="444"/>
    </row>
    <row r="7" spans="2:8" ht="9" customHeight="1">
      <c r="B7" s="547"/>
      <c r="C7" s="547"/>
      <c r="D7" s="547"/>
      <c r="E7" s="547"/>
      <c r="F7" s="547"/>
      <c r="G7" s="547"/>
      <c r="H7" s="547"/>
    </row>
    <row r="8" spans="2:8">
      <c r="B8" s="548" t="s">
        <v>425</v>
      </c>
      <c r="C8" s="548"/>
      <c r="D8" s="548"/>
      <c r="E8" s="548"/>
      <c r="F8" s="548"/>
      <c r="G8" s="548"/>
      <c r="H8" s="548"/>
    </row>
    <row r="9" spans="2:8">
      <c r="B9" s="257" t="s">
        <v>426</v>
      </c>
      <c r="C9" s="257" t="s">
        <v>427</v>
      </c>
      <c r="D9" s="257"/>
      <c r="E9" s="257"/>
      <c r="F9" s="257"/>
      <c r="G9" s="257"/>
      <c r="H9" s="257"/>
    </row>
    <row r="10" spans="2:8" ht="13.5" thickBot="1">
      <c r="B10" s="549"/>
      <c r="C10" s="549"/>
      <c r="D10" s="549"/>
      <c r="E10" s="549"/>
      <c r="F10" s="549"/>
      <c r="G10" s="549"/>
      <c r="H10" s="549"/>
    </row>
    <row r="11" spans="2:8" ht="12.75" customHeight="1">
      <c r="B11" s="550"/>
      <c r="C11" s="551" t="s">
        <v>428</v>
      </c>
      <c r="D11" s="552"/>
      <c r="E11" s="553"/>
      <c r="F11" s="554" t="s">
        <v>4</v>
      </c>
      <c r="G11" s="554" t="s">
        <v>72</v>
      </c>
      <c r="H11" s="555"/>
    </row>
    <row r="12" spans="2:8">
      <c r="B12" s="556" t="s">
        <v>429</v>
      </c>
      <c r="C12" s="557" t="s">
        <v>430</v>
      </c>
      <c r="D12" s="558"/>
      <c r="E12" s="559"/>
      <c r="F12" s="560" t="s">
        <v>8</v>
      </c>
      <c r="G12" s="560" t="s">
        <v>9</v>
      </c>
      <c r="H12" s="561" t="s">
        <v>431</v>
      </c>
    </row>
    <row r="13" spans="2:8" ht="13.5" thickBot="1">
      <c r="B13" s="556"/>
      <c r="C13" s="557" t="s">
        <v>432</v>
      </c>
      <c r="D13" s="558"/>
      <c r="E13" s="559"/>
      <c r="F13" s="562">
        <v>2022</v>
      </c>
      <c r="G13" s="562">
        <v>2023</v>
      </c>
      <c r="H13" s="561"/>
    </row>
    <row r="14" spans="2:8" ht="15.95" customHeight="1">
      <c r="B14" s="563" t="s">
        <v>433</v>
      </c>
      <c r="C14" s="564" t="s">
        <v>434</v>
      </c>
      <c r="D14" s="565"/>
      <c r="E14" s="566"/>
      <c r="F14" s="567">
        <v>555.13</v>
      </c>
      <c r="G14" s="567">
        <v>538.98</v>
      </c>
      <c r="H14" s="568">
        <v>-16.149999999999977</v>
      </c>
    </row>
    <row r="15" spans="2:8" ht="15.95" customHeight="1">
      <c r="B15" s="569"/>
      <c r="C15" s="570" t="s">
        <v>435</v>
      </c>
      <c r="D15" s="571"/>
      <c r="E15" s="572"/>
      <c r="F15" s="573">
        <v>548.91</v>
      </c>
      <c r="G15" s="573">
        <v>538.54</v>
      </c>
      <c r="H15" s="574">
        <v>-10.370000000000005</v>
      </c>
    </row>
    <row r="16" spans="2:8" ht="15.95" customHeight="1">
      <c r="B16" s="569"/>
      <c r="C16" s="575" t="s">
        <v>436</v>
      </c>
      <c r="D16" s="571"/>
      <c r="E16" s="572"/>
      <c r="F16" s="576">
        <v>550.94000000000005</v>
      </c>
      <c r="G16" s="576">
        <v>538.82000000000005</v>
      </c>
      <c r="H16" s="574">
        <v>-12.120000000000005</v>
      </c>
    </row>
    <row r="17" spans="2:8" ht="15.95" customHeight="1">
      <c r="B17" s="569"/>
      <c r="C17" s="577" t="s">
        <v>437</v>
      </c>
      <c r="D17" s="252"/>
      <c r="E17" s="578"/>
      <c r="F17" s="573">
        <v>541.96</v>
      </c>
      <c r="G17" s="573">
        <v>535.41</v>
      </c>
      <c r="H17" s="579">
        <v>-6.5500000000000682</v>
      </c>
    </row>
    <row r="18" spans="2:8" ht="15.95" customHeight="1">
      <c r="B18" s="569"/>
      <c r="C18" s="570" t="s">
        <v>438</v>
      </c>
      <c r="D18" s="571"/>
      <c r="E18" s="572"/>
      <c r="F18" s="573">
        <v>542.07000000000005</v>
      </c>
      <c r="G18" s="573">
        <v>533.15</v>
      </c>
      <c r="H18" s="574">
        <v>-8.9200000000000728</v>
      </c>
    </row>
    <row r="19" spans="2:8" ht="15.95" customHeight="1">
      <c r="B19" s="569"/>
      <c r="C19" s="575" t="s">
        <v>439</v>
      </c>
      <c r="D19" s="571"/>
      <c r="E19" s="572"/>
      <c r="F19" s="576">
        <v>542.04</v>
      </c>
      <c r="G19" s="576">
        <v>534.36</v>
      </c>
      <c r="H19" s="574">
        <v>-7.67999999999995</v>
      </c>
    </row>
    <row r="20" spans="2:8" ht="15.95" customHeight="1">
      <c r="B20" s="580"/>
      <c r="C20" s="577" t="s">
        <v>440</v>
      </c>
      <c r="D20" s="252"/>
      <c r="E20" s="578"/>
      <c r="F20" s="573">
        <v>492.51</v>
      </c>
      <c r="G20" s="573">
        <v>497.95</v>
      </c>
      <c r="H20" s="579">
        <v>5.4399999999999977</v>
      </c>
    </row>
    <row r="21" spans="2:8" ht="15.95" customHeight="1">
      <c r="B21" s="580"/>
      <c r="C21" s="570" t="s">
        <v>441</v>
      </c>
      <c r="D21" s="571"/>
      <c r="E21" s="572"/>
      <c r="F21" s="573">
        <v>490.89</v>
      </c>
      <c r="G21" s="573">
        <v>506.95</v>
      </c>
      <c r="H21" s="574">
        <v>16.060000000000002</v>
      </c>
    </row>
    <row r="22" spans="2:8" ht="15.95" customHeight="1" thickBot="1">
      <c r="B22" s="581"/>
      <c r="C22" s="582" t="s">
        <v>442</v>
      </c>
      <c r="D22" s="583"/>
      <c r="E22" s="584"/>
      <c r="F22" s="585">
        <v>491.45</v>
      </c>
      <c r="G22" s="585">
        <v>501.6</v>
      </c>
      <c r="H22" s="586">
        <v>10.150000000000034</v>
      </c>
    </row>
    <row r="23" spans="2:8" ht="15.95" customHeight="1">
      <c r="B23" s="563" t="s">
        <v>443</v>
      </c>
      <c r="C23" s="564" t="s">
        <v>444</v>
      </c>
      <c r="D23" s="565"/>
      <c r="E23" s="566"/>
      <c r="F23" s="567">
        <v>335.63</v>
      </c>
      <c r="G23" s="567">
        <v>325.56</v>
      </c>
      <c r="H23" s="568">
        <v>-10.069999999999993</v>
      </c>
    </row>
    <row r="24" spans="2:8" ht="15.95" customHeight="1">
      <c r="B24" s="569"/>
      <c r="C24" s="570" t="s">
        <v>445</v>
      </c>
      <c r="D24" s="571"/>
      <c r="E24" s="572"/>
      <c r="F24" s="573">
        <v>347.95</v>
      </c>
      <c r="G24" s="573">
        <v>348.17</v>
      </c>
      <c r="H24" s="574">
        <v>0.22000000000002728</v>
      </c>
    </row>
    <row r="25" spans="2:8" ht="15.95" customHeight="1">
      <c r="B25" s="569"/>
      <c r="C25" s="575" t="s">
        <v>446</v>
      </c>
      <c r="D25" s="571"/>
      <c r="E25" s="572"/>
      <c r="F25" s="576">
        <v>336.88</v>
      </c>
      <c r="G25" s="576">
        <v>329.75</v>
      </c>
      <c r="H25" s="574">
        <v>-7.1299999999999955</v>
      </c>
    </row>
    <row r="26" spans="2:8" ht="15.95" customHeight="1">
      <c r="B26" s="569"/>
      <c r="C26" s="577" t="s">
        <v>438</v>
      </c>
      <c r="D26" s="252"/>
      <c r="E26" s="578"/>
      <c r="F26" s="573">
        <v>406.03</v>
      </c>
      <c r="G26" s="573">
        <v>385.17</v>
      </c>
      <c r="H26" s="579">
        <v>-20.859999999999957</v>
      </c>
    </row>
    <row r="27" spans="2:8" ht="15.95" customHeight="1">
      <c r="B27" s="569"/>
      <c r="C27" s="570" t="s">
        <v>447</v>
      </c>
      <c r="D27" s="571"/>
      <c r="E27" s="572"/>
      <c r="F27" s="573">
        <v>454.18</v>
      </c>
      <c r="G27" s="573">
        <v>430.94</v>
      </c>
      <c r="H27" s="574">
        <v>-23.240000000000009</v>
      </c>
    </row>
    <row r="28" spans="2:8" ht="15.95" customHeight="1">
      <c r="B28" s="569"/>
      <c r="C28" s="575" t="s">
        <v>439</v>
      </c>
      <c r="D28" s="571"/>
      <c r="E28" s="572"/>
      <c r="F28" s="576">
        <v>421.12</v>
      </c>
      <c r="G28" s="576">
        <v>394.9</v>
      </c>
      <c r="H28" s="574">
        <v>-26.220000000000027</v>
      </c>
    </row>
    <row r="29" spans="2:8" ht="15.95" customHeight="1">
      <c r="B29" s="580"/>
      <c r="C29" s="587" t="s">
        <v>440</v>
      </c>
      <c r="D29" s="588"/>
      <c r="E29" s="578"/>
      <c r="F29" s="573">
        <v>374.37</v>
      </c>
      <c r="G29" s="573">
        <v>374.78</v>
      </c>
      <c r="H29" s="579">
        <v>0.40999999999996817</v>
      </c>
    </row>
    <row r="30" spans="2:8" ht="15.95" customHeight="1">
      <c r="B30" s="580"/>
      <c r="C30" s="587" t="s">
        <v>448</v>
      </c>
      <c r="D30" s="588"/>
      <c r="E30" s="578"/>
      <c r="F30" s="573">
        <v>403.03</v>
      </c>
      <c r="G30" s="573">
        <v>392.65</v>
      </c>
      <c r="H30" s="579">
        <v>-10.379999999999995</v>
      </c>
    </row>
    <row r="31" spans="2:8" ht="15.95" customHeight="1">
      <c r="B31" s="580"/>
      <c r="C31" s="589" t="s">
        <v>449</v>
      </c>
      <c r="D31" s="590"/>
      <c r="E31" s="572"/>
      <c r="F31" s="573">
        <v>447.52</v>
      </c>
      <c r="G31" s="573">
        <v>439.74</v>
      </c>
      <c r="H31" s="574">
        <v>-7.7799999999999727</v>
      </c>
    </row>
    <row r="32" spans="2:8" ht="15.95" customHeight="1" thickBot="1">
      <c r="B32" s="581"/>
      <c r="C32" s="582" t="s">
        <v>442</v>
      </c>
      <c r="D32" s="583"/>
      <c r="E32" s="584"/>
      <c r="F32" s="585">
        <v>399.96</v>
      </c>
      <c r="G32" s="585">
        <v>392.98</v>
      </c>
      <c r="H32" s="586">
        <v>-6.9799999999999613</v>
      </c>
    </row>
    <row r="33" spans="2:8" ht="15.95" customHeight="1">
      <c r="B33" s="563" t="s">
        <v>450</v>
      </c>
      <c r="C33" s="564" t="s">
        <v>434</v>
      </c>
      <c r="D33" s="565"/>
      <c r="E33" s="566"/>
      <c r="F33" s="567">
        <v>562.78</v>
      </c>
      <c r="G33" s="567">
        <v>560.64</v>
      </c>
      <c r="H33" s="568">
        <v>-2.1399999999999864</v>
      </c>
    </row>
    <row r="34" spans="2:8" ht="15.95" customHeight="1">
      <c r="B34" s="569"/>
      <c r="C34" s="570" t="s">
        <v>435</v>
      </c>
      <c r="D34" s="571"/>
      <c r="E34" s="572"/>
      <c r="F34" s="573">
        <v>553.35</v>
      </c>
      <c r="G34" s="573">
        <v>552.02</v>
      </c>
      <c r="H34" s="574">
        <v>-1.3300000000000409</v>
      </c>
    </row>
    <row r="35" spans="2:8" ht="15.95" customHeight="1">
      <c r="B35" s="569"/>
      <c r="C35" s="575" t="s">
        <v>436</v>
      </c>
      <c r="D35" s="571"/>
      <c r="E35" s="572"/>
      <c r="F35" s="576">
        <v>555.12</v>
      </c>
      <c r="G35" s="576">
        <v>554.58000000000004</v>
      </c>
      <c r="H35" s="574">
        <v>-0.53999999999996362</v>
      </c>
    </row>
    <row r="36" spans="2:8" ht="15.95" customHeight="1">
      <c r="B36" s="569"/>
      <c r="C36" s="577" t="s">
        <v>437</v>
      </c>
      <c r="D36" s="252"/>
      <c r="E36" s="578"/>
      <c r="F36" s="573">
        <v>554.03</v>
      </c>
      <c r="G36" s="573">
        <v>541.9</v>
      </c>
      <c r="H36" s="579">
        <v>-12.129999999999995</v>
      </c>
    </row>
    <row r="37" spans="2:8" ht="15.95" customHeight="1">
      <c r="B37" s="569"/>
      <c r="C37" s="587" t="s">
        <v>438</v>
      </c>
      <c r="D37" s="588"/>
      <c r="E37" s="578"/>
      <c r="F37" s="573">
        <v>526.66</v>
      </c>
      <c r="G37" s="573">
        <v>544.14</v>
      </c>
      <c r="H37" s="579">
        <v>17.480000000000018</v>
      </c>
    </row>
    <row r="38" spans="2:8" ht="15.95" customHeight="1">
      <c r="B38" s="569"/>
      <c r="C38" s="589" t="s">
        <v>447</v>
      </c>
      <c r="D38" s="590"/>
      <c r="E38" s="572"/>
      <c r="F38" s="573">
        <v>549.17999999999995</v>
      </c>
      <c r="G38" s="573">
        <v>542.64</v>
      </c>
      <c r="H38" s="574">
        <v>-6.5399999999999636</v>
      </c>
    </row>
    <row r="39" spans="2:8" ht="15.95" customHeight="1">
      <c r="B39" s="580"/>
      <c r="C39" s="575" t="s">
        <v>439</v>
      </c>
      <c r="D39" s="571"/>
      <c r="E39" s="572"/>
      <c r="F39" s="576">
        <v>530.9</v>
      </c>
      <c r="G39" s="576">
        <v>543.47</v>
      </c>
      <c r="H39" s="574">
        <v>12.57000000000005</v>
      </c>
    </row>
    <row r="40" spans="2:8" ht="15.95" customHeight="1">
      <c r="B40" s="580"/>
      <c r="C40" s="587" t="s">
        <v>440</v>
      </c>
      <c r="D40" s="591"/>
      <c r="E40" s="592"/>
      <c r="F40" s="573">
        <v>438.06</v>
      </c>
      <c r="G40" s="573">
        <v>418.48</v>
      </c>
      <c r="H40" s="579">
        <v>-19.579999999999984</v>
      </c>
    </row>
    <row r="41" spans="2:8" ht="15.95" customHeight="1">
      <c r="B41" s="580"/>
      <c r="C41" s="587" t="s">
        <v>448</v>
      </c>
      <c r="D41" s="588"/>
      <c r="E41" s="578"/>
      <c r="F41" s="573">
        <v>476.56</v>
      </c>
      <c r="G41" s="573">
        <v>467.85</v>
      </c>
      <c r="H41" s="579">
        <v>-8.7099999999999795</v>
      </c>
    </row>
    <row r="42" spans="2:8" ht="15.95" customHeight="1">
      <c r="B42" s="580"/>
      <c r="C42" s="589" t="s">
        <v>449</v>
      </c>
      <c r="D42" s="590"/>
      <c r="E42" s="572"/>
      <c r="F42" s="573">
        <v>482.18</v>
      </c>
      <c r="G42" s="573">
        <v>472.4</v>
      </c>
      <c r="H42" s="574">
        <v>-9.7800000000000296</v>
      </c>
    </row>
    <row r="43" spans="2:8" ht="15.95" customHeight="1" thickBot="1">
      <c r="B43" s="581"/>
      <c r="C43" s="582" t="s">
        <v>442</v>
      </c>
      <c r="D43" s="583"/>
      <c r="E43" s="584"/>
      <c r="F43" s="585">
        <v>470.3</v>
      </c>
      <c r="G43" s="585">
        <v>456.88</v>
      </c>
      <c r="H43" s="593">
        <v>-13.420000000000016</v>
      </c>
    </row>
    <row r="44" spans="2:8" ht="15.95" customHeight="1">
      <c r="B44" s="569" t="s">
        <v>451</v>
      </c>
      <c r="C44" s="577" t="s">
        <v>434</v>
      </c>
      <c r="D44" s="252"/>
      <c r="E44" s="578"/>
      <c r="F44" s="567">
        <v>553.32000000000005</v>
      </c>
      <c r="G44" s="567">
        <v>556.57000000000005</v>
      </c>
      <c r="H44" s="579">
        <v>3.25</v>
      </c>
    </row>
    <row r="45" spans="2:8" ht="15.95" customHeight="1">
      <c r="B45" s="569"/>
      <c r="C45" s="570" t="s">
        <v>435</v>
      </c>
      <c r="D45" s="571"/>
      <c r="E45" s="572"/>
      <c r="F45" s="573">
        <v>549.16999999999996</v>
      </c>
      <c r="G45" s="573">
        <v>543.86</v>
      </c>
      <c r="H45" s="574">
        <v>-5.3099999999999454</v>
      </c>
    </row>
    <row r="46" spans="2:8" ht="15.95" customHeight="1">
      <c r="B46" s="569"/>
      <c r="C46" s="575" t="s">
        <v>436</v>
      </c>
      <c r="D46" s="571"/>
      <c r="E46" s="572"/>
      <c r="F46" s="576">
        <v>550.73</v>
      </c>
      <c r="G46" s="576">
        <v>549.41</v>
      </c>
      <c r="H46" s="574">
        <v>-1.32000000000005</v>
      </c>
    </row>
    <row r="47" spans="2:8" ht="15.95" customHeight="1">
      <c r="B47" s="569"/>
      <c r="C47" s="577" t="s">
        <v>437</v>
      </c>
      <c r="D47" s="252"/>
      <c r="E47" s="578"/>
      <c r="F47" s="573">
        <v>536.99</v>
      </c>
      <c r="G47" s="573">
        <v>527.70000000000005</v>
      </c>
      <c r="H47" s="579">
        <v>-9.2899999999999636</v>
      </c>
    </row>
    <row r="48" spans="2:8" ht="15.95" customHeight="1">
      <c r="B48" s="569"/>
      <c r="C48" s="570" t="s">
        <v>438</v>
      </c>
      <c r="D48" s="571"/>
      <c r="E48" s="572"/>
      <c r="F48" s="573">
        <v>537.22</v>
      </c>
      <c r="G48" s="573">
        <v>538.16999999999996</v>
      </c>
      <c r="H48" s="574">
        <v>0.94999999999993179</v>
      </c>
    </row>
    <row r="49" spans="2:8" ht="15.95" customHeight="1">
      <c r="B49" s="569"/>
      <c r="C49" s="575" t="s">
        <v>439</v>
      </c>
      <c r="D49" s="571"/>
      <c r="E49" s="572"/>
      <c r="F49" s="576">
        <v>537.17999999999995</v>
      </c>
      <c r="G49" s="576">
        <v>535.46</v>
      </c>
      <c r="H49" s="574">
        <v>-1.7199999999999136</v>
      </c>
    </row>
    <row r="50" spans="2:8" ht="15.95" customHeight="1">
      <c r="B50" s="580"/>
      <c r="C50" s="577" t="s">
        <v>440</v>
      </c>
      <c r="D50" s="252"/>
      <c r="E50" s="578"/>
      <c r="F50" s="573">
        <v>499.78</v>
      </c>
      <c r="G50" s="573">
        <v>488.77</v>
      </c>
      <c r="H50" s="579">
        <v>-11.009999999999991</v>
      </c>
    </row>
    <row r="51" spans="2:8" ht="15.95" customHeight="1">
      <c r="B51" s="580"/>
      <c r="C51" s="570" t="s">
        <v>441</v>
      </c>
      <c r="D51" s="571"/>
      <c r="E51" s="572"/>
      <c r="F51" s="573">
        <v>512.84</v>
      </c>
      <c r="G51" s="573">
        <v>507.59</v>
      </c>
      <c r="H51" s="574">
        <v>-5.2500000000000568</v>
      </c>
    </row>
    <row r="52" spans="2:8" ht="15.95" customHeight="1" thickBot="1">
      <c r="B52" s="594"/>
      <c r="C52" s="582" t="s">
        <v>442</v>
      </c>
      <c r="D52" s="583"/>
      <c r="E52" s="584"/>
      <c r="F52" s="585">
        <v>506.18</v>
      </c>
      <c r="G52" s="585">
        <v>494.67</v>
      </c>
      <c r="H52" s="586">
        <v>-11.509999999999991</v>
      </c>
    </row>
    <row r="53" spans="2:8">
      <c r="H53" s="171" t="s">
        <v>70</v>
      </c>
    </row>
    <row r="54" spans="2:8">
      <c r="G54" s="171"/>
    </row>
  </sheetData>
  <mergeCells count="8">
    <mergeCell ref="B33:B38"/>
    <mergeCell ref="B44:B49"/>
    <mergeCell ref="B3:H3"/>
    <mergeCell ref="B4:H4"/>
    <mergeCell ref="B6:H6"/>
    <mergeCell ref="B8:H8"/>
    <mergeCell ref="B14:B19"/>
    <mergeCell ref="B23:B28"/>
  </mergeCells>
  <printOptions horizontalCentered="1" verticalCentered="1"/>
  <pageMargins left="0.7" right="0.7" top="0.75" bottom="0.75" header="0.3" footer="0.3"/>
  <pageSetup paperSize="9" scale="69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88AD-FC84-4064-AE16-006C42330A8B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2" customWidth="1"/>
    <col min="2" max="2" width="48" style="252" customWidth="1"/>
    <col min="3" max="3" width="18.7109375" style="252" customWidth="1"/>
    <col min="4" max="4" width="16.28515625" style="252" customWidth="1"/>
    <col min="5" max="5" width="20.7109375" style="252" customWidth="1"/>
    <col min="6" max="6" width="4.140625" style="252" customWidth="1"/>
    <col min="7" max="7" width="10.85546875" style="252" bestFit="1" customWidth="1"/>
    <col min="8" max="16384" width="9.140625" style="252"/>
  </cols>
  <sheetData>
    <row r="2" spans="2:7" ht="10.15" customHeight="1" thickBot="1">
      <c r="B2" s="595"/>
      <c r="C2" s="595"/>
      <c r="D2" s="595"/>
      <c r="E2" s="595"/>
    </row>
    <row r="3" spans="2:7" ht="18.600000000000001" customHeight="1" thickBot="1">
      <c r="B3" s="442" t="s">
        <v>452</v>
      </c>
      <c r="C3" s="443"/>
      <c r="D3" s="443"/>
      <c r="E3" s="444"/>
    </row>
    <row r="4" spans="2:7" ht="13.15" customHeight="1" thickBot="1">
      <c r="B4" s="596" t="s">
        <v>453</v>
      </c>
      <c r="C4" s="596"/>
      <c r="D4" s="596"/>
      <c r="E4" s="596"/>
      <c r="F4" s="257"/>
      <c r="G4" s="257"/>
    </row>
    <row r="5" spans="2:7" ht="40.15" customHeight="1">
      <c r="B5" s="597" t="s">
        <v>454</v>
      </c>
      <c r="C5" s="598" t="s">
        <v>183</v>
      </c>
      <c r="D5" s="599" t="s">
        <v>184</v>
      </c>
      <c r="E5" s="600" t="s">
        <v>185</v>
      </c>
      <c r="F5" s="257"/>
      <c r="G5" s="257"/>
    </row>
    <row r="6" spans="2:7" ht="12.95" customHeight="1">
      <c r="B6" s="601" t="s">
        <v>455</v>
      </c>
      <c r="C6" s="602">
        <v>295.36</v>
      </c>
      <c r="D6" s="602">
        <v>295.45999999999998</v>
      </c>
      <c r="E6" s="603">
        <v>9.9999999999965894E-2</v>
      </c>
    </row>
    <row r="7" spans="2:7" ht="12.95" customHeight="1">
      <c r="B7" s="604" t="s">
        <v>456</v>
      </c>
      <c r="C7" s="605">
        <v>284.98</v>
      </c>
      <c r="D7" s="605">
        <v>285.14999999999998</v>
      </c>
      <c r="E7" s="603">
        <v>0.16999999999995907</v>
      </c>
    </row>
    <row r="8" spans="2:7" ht="12.95" customHeight="1">
      <c r="B8" s="604" t="s">
        <v>457</v>
      </c>
      <c r="C8" s="605">
        <v>154.49</v>
      </c>
      <c r="D8" s="605">
        <v>154.34</v>
      </c>
      <c r="E8" s="603">
        <v>-0.15000000000000568</v>
      </c>
    </row>
    <row r="9" spans="2:7" ht="12.95" customHeight="1">
      <c r="B9" s="604" t="s">
        <v>458</v>
      </c>
      <c r="C9" s="605">
        <v>298.14999999999998</v>
      </c>
      <c r="D9" s="605">
        <v>298.25</v>
      </c>
      <c r="E9" s="603">
        <v>0.10000000000002274</v>
      </c>
    </row>
    <row r="10" spans="2:7" ht="12.95" customHeight="1" thickBot="1">
      <c r="B10" s="606" t="s">
        <v>459</v>
      </c>
      <c r="C10" s="607">
        <v>302.2</v>
      </c>
      <c r="D10" s="607">
        <v>302.2</v>
      </c>
      <c r="E10" s="608">
        <v>0</v>
      </c>
    </row>
    <row r="11" spans="2:7" ht="12.95" customHeight="1" thickBot="1">
      <c r="B11" s="609"/>
      <c r="C11" s="610"/>
      <c r="D11" s="611"/>
      <c r="E11" s="612"/>
    </row>
    <row r="12" spans="2:7" ht="15.75" customHeight="1" thickBot="1">
      <c r="B12" s="442" t="s">
        <v>460</v>
      </c>
      <c r="C12" s="443"/>
      <c r="D12" s="443"/>
      <c r="E12" s="444"/>
    </row>
    <row r="13" spans="2:7" ht="12" customHeight="1" thickBot="1">
      <c r="B13" s="613"/>
      <c r="C13" s="613"/>
      <c r="D13" s="613"/>
      <c r="E13" s="613"/>
    </row>
    <row r="14" spans="2:7" ht="40.15" customHeight="1">
      <c r="B14" s="614" t="s">
        <v>461</v>
      </c>
      <c r="C14" s="598" t="s">
        <v>183</v>
      </c>
      <c r="D14" s="599" t="s">
        <v>184</v>
      </c>
      <c r="E14" s="615" t="s">
        <v>185</v>
      </c>
    </row>
    <row r="15" spans="2:7" ht="12.95" customHeight="1">
      <c r="B15" s="616" t="s">
        <v>462</v>
      </c>
      <c r="C15" s="617"/>
      <c r="D15" s="617"/>
      <c r="E15" s="618"/>
    </row>
    <row r="16" spans="2:7" ht="12.95" customHeight="1">
      <c r="B16" s="616" t="s">
        <v>463</v>
      </c>
      <c r="C16" s="619">
        <v>116.03</v>
      </c>
      <c r="D16" s="619">
        <v>119.42</v>
      </c>
      <c r="E16" s="620">
        <v>3.3900000000000006</v>
      </c>
    </row>
    <row r="17" spans="2:5" ht="12.95" customHeight="1">
      <c r="B17" s="616" t="s">
        <v>464</v>
      </c>
      <c r="C17" s="619">
        <v>242.98</v>
      </c>
      <c r="D17" s="619">
        <v>256.39999999999998</v>
      </c>
      <c r="E17" s="620">
        <v>13.419999999999987</v>
      </c>
    </row>
    <row r="18" spans="2:5" ht="12.95" customHeight="1">
      <c r="B18" s="616" t="s">
        <v>465</v>
      </c>
      <c r="C18" s="619">
        <v>80.459999999999994</v>
      </c>
      <c r="D18" s="619">
        <v>92.33</v>
      </c>
      <c r="E18" s="620">
        <v>11.870000000000005</v>
      </c>
    </row>
    <row r="19" spans="2:5" ht="12.95" customHeight="1">
      <c r="B19" s="616" t="s">
        <v>466</v>
      </c>
      <c r="C19" s="619">
        <v>169.56</v>
      </c>
      <c r="D19" s="619">
        <v>183.04</v>
      </c>
      <c r="E19" s="620">
        <v>13.47999999999999</v>
      </c>
    </row>
    <row r="20" spans="2:5" ht="12.95" customHeight="1">
      <c r="B20" s="621" t="s">
        <v>467</v>
      </c>
      <c r="C20" s="622">
        <v>165.86</v>
      </c>
      <c r="D20" s="622">
        <v>175.82</v>
      </c>
      <c r="E20" s="623">
        <v>9.9599999999999795</v>
      </c>
    </row>
    <row r="21" spans="2:5" ht="12.95" customHeight="1">
      <c r="B21" s="616" t="s">
        <v>468</v>
      </c>
      <c r="C21" s="624"/>
      <c r="D21" s="624"/>
      <c r="E21" s="625"/>
    </row>
    <row r="22" spans="2:5" ht="12.95" customHeight="1">
      <c r="B22" s="616" t="s">
        <v>469</v>
      </c>
      <c r="C22" s="624">
        <v>187.48</v>
      </c>
      <c r="D22" s="624">
        <v>186.21</v>
      </c>
      <c r="E22" s="625">
        <v>-1.2699999999999818</v>
      </c>
    </row>
    <row r="23" spans="2:5" ht="12.95" customHeight="1">
      <c r="B23" s="616" t="s">
        <v>470</v>
      </c>
      <c r="C23" s="624">
        <v>349.77</v>
      </c>
      <c r="D23" s="624">
        <v>351.56</v>
      </c>
      <c r="E23" s="625">
        <v>1.7900000000000205</v>
      </c>
    </row>
    <row r="24" spans="2:5" ht="12.95" customHeight="1">
      <c r="B24" s="616" t="s">
        <v>471</v>
      </c>
      <c r="C24" s="624">
        <v>345</v>
      </c>
      <c r="D24" s="624">
        <v>345</v>
      </c>
      <c r="E24" s="625">
        <v>0</v>
      </c>
    </row>
    <row r="25" spans="2:5" ht="12.95" customHeight="1">
      <c r="B25" s="616" t="s">
        <v>472</v>
      </c>
      <c r="C25" s="624">
        <v>254.43</v>
      </c>
      <c r="D25" s="624">
        <v>254.58</v>
      </c>
      <c r="E25" s="625">
        <v>0.15000000000000568</v>
      </c>
    </row>
    <row r="26" spans="2:5" ht="12.95" customHeight="1" thickBot="1">
      <c r="B26" s="626" t="s">
        <v>473</v>
      </c>
      <c r="C26" s="627">
        <v>306.73</v>
      </c>
      <c r="D26" s="627">
        <v>307.83</v>
      </c>
      <c r="E26" s="628">
        <v>1.0999999999999659</v>
      </c>
    </row>
    <row r="27" spans="2:5" ht="12.95" customHeight="1">
      <c r="B27" s="629"/>
      <c r="C27" s="630"/>
      <c r="D27" s="630"/>
      <c r="E27" s="631"/>
    </row>
    <row r="28" spans="2:5" ht="18.600000000000001" customHeight="1">
      <c r="B28" s="545" t="s">
        <v>474</v>
      </c>
      <c r="C28" s="545"/>
      <c r="D28" s="545"/>
      <c r="E28" s="545"/>
    </row>
    <row r="29" spans="2:5" ht="10.5" customHeight="1" thickBot="1">
      <c r="B29" s="546"/>
      <c r="C29" s="546"/>
      <c r="D29" s="546"/>
      <c r="E29" s="546"/>
    </row>
    <row r="30" spans="2:5" ht="18.600000000000001" customHeight="1" thickBot="1">
      <c r="B30" s="442" t="s">
        <v>475</v>
      </c>
      <c r="C30" s="443"/>
      <c r="D30" s="443"/>
      <c r="E30" s="444"/>
    </row>
    <row r="31" spans="2:5" ht="14.45" customHeight="1" thickBot="1">
      <c r="B31" s="632" t="s">
        <v>476</v>
      </c>
      <c r="C31" s="632"/>
      <c r="D31" s="632"/>
      <c r="E31" s="632"/>
    </row>
    <row r="32" spans="2:5" ht="40.15" customHeight="1">
      <c r="B32" s="633" t="s">
        <v>477</v>
      </c>
      <c r="C32" s="598" t="s">
        <v>183</v>
      </c>
      <c r="D32" s="599" t="s">
        <v>184</v>
      </c>
      <c r="E32" s="634" t="s">
        <v>185</v>
      </c>
    </row>
    <row r="33" spans="2:5" ht="15" customHeight="1">
      <c r="B33" s="635" t="s">
        <v>478</v>
      </c>
      <c r="C33" s="636">
        <v>765.31</v>
      </c>
      <c r="D33" s="636">
        <v>730.02</v>
      </c>
      <c r="E33" s="637">
        <v>-35.289999999999964</v>
      </c>
    </row>
    <row r="34" spans="2:5" ht="14.25" customHeight="1">
      <c r="B34" s="638" t="s">
        <v>479</v>
      </c>
      <c r="C34" s="639">
        <v>749.77</v>
      </c>
      <c r="D34" s="639">
        <v>716.18</v>
      </c>
      <c r="E34" s="637">
        <v>-33.590000000000032</v>
      </c>
    </row>
    <row r="35" spans="2:5" ht="12" thickBot="1">
      <c r="B35" s="640" t="s">
        <v>480</v>
      </c>
      <c r="C35" s="641">
        <v>757.54</v>
      </c>
      <c r="D35" s="641">
        <v>723.1</v>
      </c>
      <c r="E35" s="642">
        <v>-34.439999999999941</v>
      </c>
    </row>
    <row r="36" spans="2:5">
      <c r="B36" s="643"/>
      <c r="E36" s="644"/>
    </row>
    <row r="37" spans="2:5" ht="12" thickBot="1">
      <c r="B37" s="645" t="s">
        <v>481</v>
      </c>
      <c r="C37" s="646"/>
      <c r="D37" s="646"/>
      <c r="E37" s="647"/>
    </row>
    <row r="38" spans="2:5" ht="40.15" customHeight="1">
      <c r="B38" s="633" t="s">
        <v>482</v>
      </c>
      <c r="C38" s="598" t="s">
        <v>183</v>
      </c>
      <c r="D38" s="599" t="s">
        <v>184</v>
      </c>
      <c r="E38" s="634" t="s">
        <v>185</v>
      </c>
    </row>
    <row r="39" spans="2:5">
      <c r="B39" s="648" t="s">
        <v>381</v>
      </c>
      <c r="C39" s="649">
        <v>945.15</v>
      </c>
      <c r="D39" s="649">
        <v>899.64</v>
      </c>
      <c r="E39" s="650">
        <v>-45.509999999999991</v>
      </c>
    </row>
    <row r="40" spans="2:5">
      <c r="B40" s="651" t="s">
        <v>356</v>
      </c>
      <c r="C40" s="652">
        <v>1005.79</v>
      </c>
      <c r="D40" s="652">
        <v>1005.92</v>
      </c>
      <c r="E40" s="637">
        <v>0.12999999999999545</v>
      </c>
    </row>
    <row r="41" spans="2:5">
      <c r="B41" s="651" t="s">
        <v>289</v>
      </c>
      <c r="C41" s="652">
        <v>758.76</v>
      </c>
      <c r="D41" s="652">
        <v>688.59</v>
      </c>
      <c r="E41" s="637">
        <v>-70.169999999999959</v>
      </c>
    </row>
    <row r="42" spans="2:5">
      <c r="B42" s="651" t="s">
        <v>367</v>
      </c>
      <c r="C42" s="652">
        <v>774.79</v>
      </c>
      <c r="D42" s="652">
        <v>774.8</v>
      </c>
      <c r="E42" s="637">
        <v>9.9999999999909051E-3</v>
      </c>
    </row>
    <row r="43" spans="2:5">
      <c r="B43" s="651" t="s">
        <v>483</v>
      </c>
      <c r="C43" s="652">
        <v>722.15</v>
      </c>
      <c r="D43" s="652">
        <v>722.15</v>
      </c>
      <c r="E43" s="637">
        <v>0</v>
      </c>
    </row>
    <row r="44" spans="2:5">
      <c r="B44" s="651" t="s">
        <v>405</v>
      </c>
      <c r="C44" s="652">
        <v>805.96</v>
      </c>
      <c r="D44" s="652">
        <v>715.94</v>
      </c>
      <c r="E44" s="637">
        <v>-90.019999999999982</v>
      </c>
    </row>
    <row r="45" spans="2:5">
      <c r="B45" s="651" t="s">
        <v>363</v>
      </c>
      <c r="C45" s="652">
        <v>835.69</v>
      </c>
      <c r="D45" s="652">
        <v>775.68</v>
      </c>
      <c r="E45" s="637">
        <v>-60.010000000000105</v>
      </c>
    </row>
    <row r="46" spans="2:5">
      <c r="B46" s="653" t="s">
        <v>321</v>
      </c>
      <c r="C46" s="654">
        <v>884.36</v>
      </c>
      <c r="D46" s="654">
        <v>844.35</v>
      </c>
      <c r="E46" s="655">
        <v>-40.009999999999991</v>
      </c>
    </row>
    <row r="47" spans="2:5" ht="12" thickBot="1">
      <c r="B47" s="640" t="s">
        <v>480</v>
      </c>
      <c r="C47" s="656">
        <v>796.8</v>
      </c>
      <c r="D47" s="656">
        <v>759.36</v>
      </c>
      <c r="E47" s="642">
        <v>-37.439999999999941</v>
      </c>
    </row>
    <row r="48" spans="2:5">
      <c r="E48" s="17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3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E8D0D-FE56-4DFA-89AA-BE9C0EFAD3CD}">
  <sheetPr>
    <pageSetUpPr fitToPage="1"/>
  </sheetPr>
  <dimension ref="B1:T41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4" customWidth="1"/>
    <col min="2" max="2" width="29.140625" style="544" bestFit="1" customWidth="1"/>
    <col min="3" max="3" width="18.7109375" style="544" customWidth="1"/>
    <col min="4" max="5" width="15.7109375" style="544" customWidth="1"/>
    <col min="6" max="6" width="18.7109375" style="544" customWidth="1"/>
    <col min="7" max="8" width="15.7109375" style="544" customWidth="1"/>
    <col min="9" max="9" width="18.7109375" style="544" customWidth="1"/>
    <col min="10" max="11" width="15.7109375" style="544" customWidth="1"/>
    <col min="12" max="12" width="3.28515625" style="544" customWidth="1"/>
    <col min="13" max="13" width="11.42578125" style="544"/>
    <col min="14" max="14" width="16.140625" style="544" customWidth="1"/>
    <col min="15" max="16384" width="11.42578125" style="544"/>
  </cols>
  <sheetData>
    <row r="1" spans="2:20" hidden="1">
      <c r="B1" s="657"/>
      <c r="C1" s="657"/>
      <c r="D1" s="657"/>
      <c r="E1" s="657"/>
      <c r="F1" s="657"/>
      <c r="G1" s="657"/>
      <c r="H1" s="657"/>
      <c r="I1" s="657"/>
      <c r="J1" s="657"/>
      <c r="K1" s="658"/>
      <c r="L1" s="659" t="s">
        <v>484</v>
      </c>
      <c r="M1" s="660"/>
      <c r="N1" s="660"/>
      <c r="O1" s="660"/>
      <c r="P1" s="660"/>
      <c r="Q1" s="660"/>
      <c r="R1" s="660"/>
      <c r="S1" s="660"/>
      <c r="T1" s="660"/>
    </row>
    <row r="2" spans="2:20" ht="21.6" customHeight="1">
      <c r="B2" s="657"/>
      <c r="C2" s="657"/>
      <c r="D2" s="657"/>
      <c r="E2" s="657"/>
      <c r="F2" s="657"/>
      <c r="G2" s="657"/>
      <c r="H2" s="657"/>
      <c r="I2" s="657"/>
      <c r="J2" s="657"/>
      <c r="K2" s="661"/>
      <c r="L2" s="662"/>
      <c r="M2" s="663"/>
      <c r="N2" s="663"/>
      <c r="O2" s="663"/>
      <c r="P2" s="663"/>
      <c r="Q2" s="663"/>
      <c r="R2" s="663"/>
      <c r="S2" s="663"/>
      <c r="T2" s="663"/>
    </row>
    <row r="3" spans="2:20" ht="9.6" customHeight="1"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</row>
    <row r="4" spans="2:20" ht="35.25" customHeight="1" thickBot="1">
      <c r="B4" s="370" t="s">
        <v>485</v>
      </c>
      <c r="C4" s="370"/>
      <c r="D4" s="370"/>
      <c r="E4" s="370"/>
      <c r="F4" s="370"/>
      <c r="G4" s="370"/>
      <c r="H4" s="370"/>
      <c r="I4" s="370"/>
      <c r="J4" s="370"/>
      <c r="K4" s="370"/>
      <c r="L4" s="663"/>
      <c r="M4" s="663"/>
      <c r="N4" s="663"/>
      <c r="O4" s="663"/>
      <c r="P4" s="663"/>
      <c r="Q4" s="663"/>
      <c r="R4" s="663"/>
      <c r="S4" s="657"/>
      <c r="T4" s="657"/>
    </row>
    <row r="5" spans="2:20" ht="21" customHeight="1" thickBot="1">
      <c r="B5" s="442" t="s">
        <v>486</v>
      </c>
      <c r="C5" s="443"/>
      <c r="D5" s="443"/>
      <c r="E5" s="443"/>
      <c r="F5" s="443"/>
      <c r="G5" s="443"/>
      <c r="H5" s="443"/>
      <c r="I5" s="443"/>
      <c r="J5" s="443"/>
      <c r="K5" s="444"/>
      <c r="L5" s="664"/>
      <c r="M5" s="664"/>
      <c r="N5" s="664"/>
      <c r="O5" s="664"/>
      <c r="P5" s="664"/>
      <c r="Q5" s="664"/>
      <c r="R5" s="664"/>
      <c r="S5" s="657"/>
      <c r="T5" s="657"/>
    </row>
    <row r="6" spans="2:20" ht="24" customHeight="1">
      <c r="L6" s="663"/>
      <c r="M6" s="663"/>
      <c r="N6" s="663"/>
      <c r="O6" s="663"/>
      <c r="P6" s="663"/>
      <c r="Q6" s="663"/>
      <c r="R6" s="664"/>
      <c r="S6" s="657"/>
      <c r="T6" s="657"/>
    </row>
    <row r="7" spans="2:20" ht="13.15" customHeight="1">
      <c r="B7" s="665" t="s">
        <v>487</v>
      </c>
      <c r="C7" s="665"/>
      <c r="D7" s="665"/>
      <c r="E7" s="665"/>
      <c r="F7" s="665"/>
      <c r="G7" s="665"/>
      <c r="H7" s="665"/>
      <c r="I7" s="665"/>
      <c r="J7" s="665"/>
      <c r="K7" s="665"/>
      <c r="L7" s="663"/>
      <c r="M7" s="663"/>
      <c r="N7" s="663"/>
      <c r="O7" s="663"/>
      <c r="P7" s="663"/>
      <c r="Q7" s="663"/>
      <c r="R7" s="664"/>
      <c r="S7" s="657"/>
      <c r="T7" s="657"/>
    </row>
    <row r="8" spans="2:20" ht="13.5" thickBot="1"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2:20" ht="19.899999999999999" customHeight="1">
      <c r="B9" s="666" t="s">
        <v>488</v>
      </c>
      <c r="C9" s="667" t="s">
        <v>489</v>
      </c>
      <c r="D9" s="668"/>
      <c r="E9" s="669"/>
      <c r="F9" s="667" t="s">
        <v>490</v>
      </c>
      <c r="G9" s="668"/>
      <c r="H9" s="669"/>
      <c r="I9" s="667" t="s">
        <v>491</v>
      </c>
      <c r="J9" s="668"/>
      <c r="K9" s="670"/>
    </row>
    <row r="10" spans="2:20" ht="37.15" customHeight="1">
      <c r="B10" s="671"/>
      <c r="C10" s="672" t="s">
        <v>183</v>
      </c>
      <c r="D10" s="672" t="s">
        <v>184</v>
      </c>
      <c r="E10" s="673" t="s">
        <v>492</v>
      </c>
      <c r="F10" s="672" t="s">
        <v>183</v>
      </c>
      <c r="G10" s="672" t="s">
        <v>184</v>
      </c>
      <c r="H10" s="673" t="s">
        <v>492</v>
      </c>
      <c r="I10" s="672" t="s">
        <v>183</v>
      </c>
      <c r="J10" s="672" t="s">
        <v>184</v>
      </c>
      <c r="K10" s="674" t="s">
        <v>492</v>
      </c>
    </row>
    <row r="11" spans="2:20" ht="30" customHeight="1" thickBot="1">
      <c r="B11" s="675" t="s">
        <v>493</v>
      </c>
      <c r="C11" s="676">
        <v>208.46</v>
      </c>
      <c r="D11" s="676">
        <v>209.03</v>
      </c>
      <c r="E11" s="677">
        <v>0.56999999999999318</v>
      </c>
      <c r="F11" s="676">
        <v>200.55</v>
      </c>
      <c r="G11" s="676">
        <v>200.28</v>
      </c>
      <c r="H11" s="677">
        <v>-0.27000000000001023</v>
      </c>
      <c r="I11" s="676">
        <v>207.57</v>
      </c>
      <c r="J11" s="676">
        <v>208.55</v>
      </c>
      <c r="K11" s="678">
        <v>0.98000000000001819</v>
      </c>
    </row>
    <row r="12" spans="2:20" ht="19.899999999999999" customHeight="1">
      <c r="B12" s="679"/>
      <c r="C12" s="679"/>
      <c r="D12" s="679"/>
      <c r="E12" s="679"/>
      <c r="F12" s="679"/>
      <c r="G12" s="679"/>
      <c r="H12" s="679"/>
      <c r="I12" s="679"/>
      <c r="J12" s="679"/>
      <c r="K12" s="679"/>
    </row>
    <row r="13" spans="2:20" ht="19.899999999999999" customHeight="1" thickBot="1">
      <c r="B13" s="679"/>
      <c r="C13" s="679"/>
      <c r="D13" s="679"/>
      <c r="E13" s="679"/>
      <c r="F13" s="679"/>
      <c r="G13" s="679"/>
      <c r="H13" s="679"/>
      <c r="I13" s="679"/>
      <c r="J13" s="679"/>
      <c r="K13" s="679"/>
    </row>
    <row r="14" spans="2:20" ht="19.899999999999999" customHeight="1">
      <c r="B14" s="666" t="s">
        <v>488</v>
      </c>
      <c r="C14" s="667" t="s">
        <v>494</v>
      </c>
      <c r="D14" s="668"/>
      <c r="E14" s="669"/>
      <c r="F14" s="667" t="s">
        <v>495</v>
      </c>
      <c r="G14" s="668"/>
      <c r="H14" s="669"/>
      <c r="I14" s="667" t="s">
        <v>496</v>
      </c>
      <c r="J14" s="668"/>
      <c r="K14" s="670"/>
    </row>
    <row r="15" spans="2:20" ht="37.15" customHeight="1">
      <c r="B15" s="671"/>
      <c r="C15" s="672" t="s">
        <v>183</v>
      </c>
      <c r="D15" s="672" t="s">
        <v>184</v>
      </c>
      <c r="E15" s="673" t="s">
        <v>185</v>
      </c>
      <c r="F15" s="672" t="s">
        <v>183</v>
      </c>
      <c r="G15" s="672" t="s">
        <v>184</v>
      </c>
      <c r="H15" s="673" t="s">
        <v>185</v>
      </c>
      <c r="I15" s="672" t="s">
        <v>183</v>
      </c>
      <c r="J15" s="672" t="s">
        <v>184</v>
      </c>
      <c r="K15" s="674" t="s">
        <v>185</v>
      </c>
    </row>
    <row r="16" spans="2:20" ht="30" customHeight="1" thickBot="1">
      <c r="B16" s="675" t="s">
        <v>493</v>
      </c>
      <c r="C16" s="676">
        <v>202.46</v>
      </c>
      <c r="D16" s="676">
        <v>205.32</v>
      </c>
      <c r="E16" s="677">
        <v>2.8599999999999852</v>
      </c>
      <c r="F16" s="676">
        <v>197.11</v>
      </c>
      <c r="G16" s="676">
        <v>200.18</v>
      </c>
      <c r="H16" s="677">
        <v>3.0699999999999932</v>
      </c>
      <c r="I16" s="676">
        <v>189.02</v>
      </c>
      <c r="J16" s="676">
        <v>192.88</v>
      </c>
      <c r="K16" s="678">
        <v>3.8599999999999852</v>
      </c>
    </row>
    <row r="17" spans="2:11" ht="19.899999999999999" customHeight="1"/>
    <row r="18" spans="2:11" ht="44.25" customHeight="1" thickBot="1"/>
    <row r="19" spans="2:11" ht="19.899999999999999" customHeight="1" thickBot="1">
      <c r="B19" s="680" t="s">
        <v>497</v>
      </c>
      <c r="C19" s="681"/>
      <c r="D19" s="681"/>
      <c r="E19" s="681"/>
      <c r="F19" s="681"/>
      <c r="G19" s="681"/>
      <c r="H19" s="681"/>
      <c r="I19" s="681"/>
      <c r="J19" s="681"/>
      <c r="K19" s="682"/>
    </row>
    <row r="20" spans="2:11" ht="19.899999999999999" customHeight="1">
      <c r="B20" s="272"/>
    </row>
    <row r="21" spans="2:11" ht="19.899999999999999" customHeight="1" thickBot="1"/>
    <row r="22" spans="2:11" ht="19.899999999999999" customHeight="1">
      <c r="B22" s="666" t="s">
        <v>498</v>
      </c>
      <c r="C22" s="667" t="s">
        <v>499</v>
      </c>
      <c r="D22" s="668"/>
      <c r="E22" s="669"/>
      <c r="F22" s="667" t="s">
        <v>500</v>
      </c>
      <c r="G22" s="668"/>
      <c r="H22" s="669"/>
      <c r="I22" s="667" t="s">
        <v>501</v>
      </c>
      <c r="J22" s="668"/>
      <c r="K22" s="670"/>
    </row>
    <row r="23" spans="2:11" ht="37.15" customHeight="1">
      <c r="B23" s="671"/>
      <c r="C23" s="672" t="s">
        <v>183</v>
      </c>
      <c r="D23" s="672" t="s">
        <v>184</v>
      </c>
      <c r="E23" s="673" t="s">
        <v>185</v>
      </c>
      <c r="F23" s="672" t="s">
        <v>183</v>
      </c>
      <c r="G23" s="672" t="s">
        <v>184</v>
      </c>
      <c r="H23" s="673" t="s">
        <v>185</v>
      </c>
      <c r="I23" s="672" t="s">
        <v>183</v>
      </c>
      <c r="J23" s="672" t="s">
        <v>184</v>
      </c>
      <c r="K23" s="674" t="s">
        <v>185</v>
      </c>
    </row>
    <row r="24" spans="2:11" ht="30" customHeight="1">
      <c r="B24" s="683" t="s">
        <v>502</v>
      </c>
      <c r="C24" s="684" t="s">
        <v>288</v>
      </c>
      <c r="D24" s="684" t="s">
        <v>288</v>
      </c>
      <c r="E24" s="685" t="s">
        <v>288</v>
      </c>
      <c r="F24" s="684">
        <v>1.71</v>
      </c>
      <c r="G24" s="684">
        <v>1.71</v>
      </c>
      <c r="H24" s="685">
        <v>0</v>
      </c>
      <c r="I24" s="684">
        <v>1.68</v>
      </c>
      <c r="J24" s="684">
        <v>1.68</v>
      </c>
      <c r="K24" s="686">
        <v>0</v>
      </c>
    </row>
    <row r="25" spans="2:11" ht="30" customHeight="1">
      <c r="B25" s="683" t="s">
        <v>503</v>
      </c>
      <c r="C25" s="684">
        <v>1.66</v>
      </c>
      <c r="D25" s="684">
        <v>1.66</v>
      </c>
      <c r="E25" s="685">
        <v>0</v>
      </c>
      <c r="F25" s="684">
        <v>1.64</v>
      </c>
      <c r="G25" s="684">
        <v>1.64</v>
      </c>
      <c r="H25" s="685">
        <v>0</v>
      </c>
      <c r="I25" s="684">
        <v>1.62</v>
      </c>
      <c r="J25" s="684">
        <v>1.62</v>
      </c>
      <c r="K25" s="686">
        <v>0</v>
      </c>
    </row>
    <row r="26" spans="2:11" ht="30" customHeight="1">
      <c r="B26" s="683" t="s">
        <v>504</v>
      </c>
      <c r="C26" s="684">
        <v>1.66</v>
      </c>
      <c r="D26" s="684">
        <v>1.66</v>
      </c>
      <c r="E26" s="685">
        <v>0</v>
      </c>
      <c r="F26" s="684">
        <v>1.64</v>
      </c>
      <c r="G26" s="684">
        <v>1.64</v>
      </c>
      <c r="H26" s="685">
        <v>0</v>
      </c>
      <c r="I26" s="684">
        <v>1.63</v>
      </c>
      <c r="J26" s="684">
        <v>1.63</v>
      </c>
      <c r="K26" s="686">
        <v>0</v>
      </c>
    </row>
    <row r="27" spans="2:11" ht="30" customHeight="1">
      <c r="B27" s="683" t="s">
        <v>505</v>
      </c>
      <c r="C27" s="684">
        <v>1.69</v>
      </c>
      <c r="D27" s="684">
        <v>1.69</v>
      </c>
      <c r="E27" s="685">
        <v>0</v>
      </c>
      <c r="F27" s="684">
        <v>1.68</v>
      </c>
      <c r="G27" s="684">
        <v>1.68</v>
      </c>
      <c r="H27" s="685">
        <v>0</v>
      </c>
      <c r="I27" s="684">
        <v>1.67</v>
      </c>
      <c r="J27" s="684">
        <v>1.67</v>
      </c>
      <c r="K27" s="686">
        <v>0</v>
      </c>
    </row>
    <row r="28" spans="2:11" ht="30" customHeight="1">
      <c r="B28" s="683" t="s">
        <v>506</v>
      </c>
      <c r="C28" s="684">
        <v>1.66</v>
      </c>
      <c r="D28" s="684">
        <v>1.66</v>
      </c>
      <c r="E28" s="685">
        <v>0</v>
      </c>
      <c r="F28" s="684">
        <v>1.64</v>
      </c>
      <c r="G28" s="684">
        <v>1.64</v>
      </c>
      <c r="H28" s="685">
        <v>0</v>
      </c>
      <c r="I28" s="684">
        <v>2.13</v>
      </c>
      <c r="J28" s="684">
        <v>2.13</v>
      </c>
      <c r="K28" s="686">
        <v>0</v>
      </c>
    </row>
    <row r="29" spans="2:11" ht="30" customHeight="1">
      <c r="B29" s="683" t="s">
        <v>507</v>
      </c>
      <c r="C29" s="684">
        <v>1.66</v>
      </c>
      <c r="D29" s="684">
        <v>1.66</v>
      </c>
      <c r="E29" s="685">
        <v>0</v>
      </c>
      <c r="F29" s="684">
        <v>1.66</v>
      </c>
      <c r="G29" s="684">
        <v>1.66</v>
      </c>
      <c r="H29" s="685">
        <v>0</v>
      </c>
      <c r="I29" s="684">
        <v>1.68</v>
      </c>
      <c r="J29" s="684">
        <v>1.68</v>
      </c>
      <c r="K29" s="686">
        <v>0</v>
      </c>
    </row>
    <row r="30" spans="2:11" ht="30" customHeight="1">
      <c r="B30" s="683" t="s">
        <v>508</v>
      </c>
      <c r="C30" s="684">
        <v>1.65</v>
      </c>
      <c r="D30" s="684">
        <v>1.65</v>
      </c>
      <c r="E30" s="685">
        <v>0</v>
      </c>
      <c r="F30" s="684">
        <v>1.64</v>
      </c>
      <c r="G30" s="684">
        <v>1.64</v>
      </c>
      <c r="H30" s="685">
        <v>0</v>
      </c>
      <c r="I30" s="684">
        <v>1.84</v>
      </c>
      <c r="J30" s="684">
        <v>1.84</v>
      </c>
      <c r="K30" s="686">
        <v>0</v>
      </c>
    </row>
    <row r="31" spans="2:11" ht="30" customHeight="1" thickBot="1">
      <c r="B31" s="687" t="s">
        <v>509</v>
      </c>
      <c r="C31" s="688">
        <v>1.69</v>
      </c>
      <c r="D31" s="688">
        <v>1.69</v>
      </c>
      <c r="E31" s="689">
        <v>0</v>
      </c>
      <c r="F31" s="688">
        <v>1.64</v>
      </c>
      <c r="G31" s="688">
        <v>1.64</v>
      </c>
      <c r="H31" s="689">
        <v>0</v>
      </c>
      <c r="I31" s="688">
        <v>1.63</v>
      </c>
      <c r="J31" s="688">
        <v>1.63</v>
      </c>
      <c r="K31" s="690">
        <v>0</v>
      </c>
    </row>
    <row r="32" spans="2:11" ht="16.5" customHeight="1">
      <c r="B32" s="691" t="s">
        <v>510</v>
      </c>
    </row>
    <row r="34" spans="11:11">
      <c r="K34" s="327"/>
    </row>
    <row r="41" spans="11:11">
      <c r="K41" s="171" t="s">
        <v>70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8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6F0E-B0C4-4717-83DC-9978BCEC3AA6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2" customWidth="1"/>
    <col min="2" max="2" width="40.85546875" style="252" customWidth="1"/>
    <col min="3" max="3" width="18.7109375" style="252" customWidth="1"/>
    <col min="4" max="4" width="17.140625" style="252" customWidth="1"/>
    <col min="5" max="5" width="32.42578125" style="252" customWidth="1"/>
    <col min="6" max="6" width="4.140625" style="252" customWidth="1"/>
    <col min="7" max="8" width="10.7109375" style="252" customWidth="1"/>
    <col min="9" max="16384" width="9.140625" style="252"/>
  </cols>
  <sheetData>
    <row r="2" spans="2:8" ht="14.25">
      <c r="E2" s="253"/>
    </row>
    <row r="3" spans="2:8" ht="13.9" customHeight="1" thickBot="1">
      <c r="B3" s="595"/>
      <c r="C3" s="595"/>
      <c r="D3" s="595"/>
      <c r="E3" s="595"/>
      <c r="F3" s="595"/>
      <c r="G3" s="595"/>
      <c r="H3" s="595"/>
    </row>
    <row r="4" spans="2:8" ht="19.899999999999999" customHeight="1" thickBot="1">
      <c r="B4" s="442" t="s">
        <v>511</v>
      </c>
      <c r="C4" s="443"/>
      <c r="D4" s="443"/>
      <c r="E4" s="444"/>
      <c r="F4" s="692"/>
      <c r="G4" s="692"/>
      <c r="H4" s="595"/>
    </row>
    <row r="5" spans="2:8" ht="22.9" customHeight="1">
      <c r="B5" s="693" t="s">
        <v>512</v>
      </c>
      <c r="C5" s="693"/>
      <c r="D5" s="693"/>
      <c r="E5" s="693"/>
      <c r="G5" s="595"/>
      <c r="H5" s="595"/>
    </row>
    <row r="6" spans="2:8" ht="15" customHeight="1">
      <c r="B6" s="694"/>
      <c r="C6" s="694"/>
      <c r="D6" s="694"/>
      <c r="E6" s="694"/>
      <c r="F6" s="257"/>
      <c r="G6" s="695"/>
      <c r="H6" s="595"/>
    </row>
    <row r="7" spans="2:8" ht="0.95" customHeight="1" thickBot="1">
      <c r="B7" s="695"/>
      <c r="C7" s="695"/>
      <c r="D7" s="695"/>
      <c r="E7" s="695"/>
      <c r="F7" s="695"/>
      <c r="G7" s="695"/>
      <c r="H7" s="595"/>
    </row>
    <row r="8" spans="2:8" ht="40.15" customHeight="1">
      <c r="B8" s="696" t="s">
        <v>513</v>
      </c>
      <c r="C8" s="697" t="s">
        <v>183</v>
      </c>
      <c r="D8" s="697" t="s">
        <v>184</v>
      </c>
      <c r="E8" s="698" t="s">
        <v>431</v>
      </c>
      <c r="F8" s="595"/>
      <c r="G8" s="595"/>
      <c r="H8" s="595"/>
    </row>
    <row r="9" spans="2:8" ht="12.95" customHeight="1">
      <c r="B9" s="699" t="s">
        <v>514</v>
      </c>
      <c r="C9" s="700">
        <v>77.94</v>
      </c>
      <c r="D9" s="700">
        <v>76.48</v>
      </c>
      <c r="E9" s="701">
        <v>-1.4599999999999937</v>
      </c>
      <c r="F9" s="595"/>
      <c r="G9" s="595"/>
      <c r="H9" s="595"/>
    </row>
    <row r="10" spans="2:8" ht="32.1" customHeight="1">
      <c r="B10" s="702" t="s">
        <v>515</v>
      </c>
      <c r="C10" s="703"/>
      <c r="D10" s="703"/>
      <c r="E10" s="704"/>
      <c r="F10" s="595"/>
      <c r="G10" s="595"/>
      <c r="H10" s="595"/>
    </row>
    <row r="11" spans="2:8" ht="12.95" customHeight="1">
      <c r="B11" s="699" t="s">
        <v>516</v>
      </c>
      <c r="C11" s="700">
        <v>159.83000000000001</v>
      </c>
      <c r="D11" s="700">
        <v>160.58000000000001</v>
      </c>
      <c r="E11" s="701">
        <v>0.75</v>
      </c>
      <c r="F11" s="595"/>
      <c r="G11" s="595"/>
      <c r="H11" s="595"/>
    </row>
    <row r="12" spans="2:8" ht="11.25" hidden="1" customHeight="1">
      <c r="B12" s="705"/>
      <c r="C12" s="706"/>
      <c r="D12" s="706"/>
      <c r="E12" s="707"/>
      <c r="F12" s="595"/>
      <c r="G12" s="595"/>
      <c r="H12" s="595"/>
    </row>
    <row r="13" spans="2:8" ht="32.1" customHeight="1">
      <c r="B13" s="702" t="s">
        <v>517</v>
      </c>
      <c r="C13" s="703"/>
      <c r="D13" s="703"/>
      <c r="E13" s="704"/>
      <c r="F13" s="595"/>
      <c r="G13" s="595"/>
      <c r="H13" s="595"/>
    </row>
    <row r="14" spans="2:8" ht="12.95" customHeight="1">
      <c r="B14" s="699" t="s">
        <v>518</v>
      </c>
      <c r="C14" s="700">
        <v>305</v>
      </c>
      <c r="D14" s="700">
        <v>315</v>
      </c>
      <c r="E14" s="701">
        <v>10</v>
      </c>
      <c r="F14" s="595"/>
      <c r="G14" s="595"/>
      <c r="H14" s="595"/>
    </row>
    <row r="15" spans="2:8" ht="12.95" customHeight="1">
      <c r="B15" s="699" t="s">
        <v>519</v>
      </c>
      <c r="C15" s="700">
        <v>380</v>
      </c>
      <c r="D15" s="700">
        <v>380</v>
      </c>
      <c r="E15" s="701">
        <v>0</v>
      </c>
      <c r="F15" s="595"/>
      <c r="G15" s="595"/>
      <c r="H15" s="595"/>
    </row>
    <row r="16" spans="2:8" ht="12.95" customHeight="1" thickBot="1">
      <c r="B16" s="708" t="s">
        <v>520</v>
      </c>
      <c r="C16" s="709">
        <v>340.07</v>
      </c>
      <c r="D16" s="709">
        <v>352.2</v>
      </c>
      <c r="E16" s="710">
        <v>12.129999999999995</v>
      </c>
      <c r="F16" s="595"/>
      <c r="G16" s="595"/>
      <c r="H16" s="595"/>
    </row>
    <row r="17" spans="2:8" ht="0.95" customHeight="1">
      <c r="B17" s="711">
        <v>5</v>
      </c>
      <c r="C17" s="711"/>
      <c r="D17" s="711"/>
      <c r="E17" s="711"/>
      <c r="F17" s="595"/>
      <c r="G17" s="595"/>
      <c r="H17" s="595"/>
    </row>
    <row r="18" spans="2:8" ht="21.95" customHeight="1" thickBot="1">
      <c r="B18" s="712"/>
      <c r="C18" s="712"/>
      <c r="D18" s="712"/>
      <c r="E18" s="712"/>
      <c r="F18" s="595"/>
      <c r="G18" s="595"/>
      <c r="H18" s="595"/>
    </row>
    <row r="19" spans="2:8" ht="14.45" customHeight="1" thickBot="1">
      <c r="B19" s="442" t="s">
        <v>521</v>
      </c>
      <c r="C19" s="443"/>
      <c r="D19" s="443"/>
      <c r="E19" s="444"/>
      <c r="F19" s="595"/>
      <c r="G19" s="595"/>
      <c r="H19" s="595"/>
    </row>
    <row r="20" spans="2:8" ht="12" customHeight="1" thickBot="1">
      <c r="B20" s="713"/>
      <c r="C20" s="713"/>
      <c r="D20" s="713"/>
      <c r="E20" s="713"/>
      <c r="F20" s="595"/>
      <c r="G20" s="595"/>
      <c r="H20" s="595"/>
    </row>
    <row r="21" spans="2:8" ht="40.15" customHeight="1">
      <c r="B21" s="696" t="s">
        <v>522</v>
      </c>
      <c r="C21" s="697" t="s">
        <v>183</v>
      </c>
      <c r="D21" s="697" t="s">
        <v>184</v>
      </c>
      <c r="E21" s="698" t="s">
        <v>431</v>
      </c>
      <c r="F21" s="595"/>
      <c r="G21" s="595"/>
      <c r="H21" s="595"/>
    </row>
    <row r="22" spans="2:8" ht="12.75" customHeight="1">
      <c r="B22" s="699" t="s">
        <v>523</v>
      </c>
      <c r="C22" s="700">
        <v>594.29</v>
      </c>
      <c r="D22" s="700">
        <v>600</v>
      </c>
      <c r="E22" s="701">
        <v>5.7100000000000364</v>
      </c>
      <c r="F22" s="595"/>
      <c r="G22" s="595"/>
      <c r="H22" s="595"/>
    </row>
    <row r="23" spans="2:8">
      <c r="B23" s="699" t="s">
        <v>524</v>
      </c>
      <c r="C23" s="700">
        <v>723.57</v>
      </c>
      <c r="D23" s="700">
        <v>736.43</v>
      </c>
      <c r="E23" s="701">
        <v>12.8599999999999</v>
      </c>
    </row>
    <row r="24" spans="2:8" ht="32.1" customHeight="1">
      <c r="B24" s="702" t="s">
        <v>517</v>
      </c>
      <c r="C24" s="714"/>
      <c r="D24" s="714"/>
      <c r="E24" s="715"/>
    </row>
    <row r="25" spans="2:8" ht="14.25" customHeight="1">
      <c r="B25" s="699" t="s">
        <v>525</v>
      </c>
      <c r="C25" s="700">
        <v>302.39</v>
      </c>
      <c r="D25" s="700">
        <v>310.23</v>
      </c>
      <c r="E25" s="701">
        <v>7.8400000000000318</v>
      </c>
    </row>
    <row r="26" spans="2:8" ht="32.1" customHeight="1">
      <c r="B26" s="702" t="s">
        <v>526</v>
      </c>
      <c r="C26" s="714"/>
      <c r="D26" s="714"/>
      <c r="E26" s="716"/>
    </row>
    <row r="27" spans="2:8" ht="14.25" customHeight="1">
      <c r="B27" s="699" t="s">
        <v>527</v>
      </c>
      <c r="C27" s="717">
        <v>344.1</v>
      </c>
      <c r="D27" s="717">
        <v>344.1</v>
      </c>
      <c r="E27" s="701">
        <v>0</v>
      </c>
    </row>
    <row r="28" spans="2:8" ht="32.1" customHeight="1">
      <c r="B28" s="702" t="s">
        <v>528</v>
      </c>
      <c r="C28" s="718"/>
      <c r="D28" s="718"/>
      <c r="E28" s="715"/>
    </row>
    <row r="29" spans="2:8">
      <c r="B29" s="699" t="s">
        <v>529</v>
      </c>
      <c r="C29" s="719" t="s">
        <v>83</v>
      </c>
      <c r="D29" s="719" t="s">
        <v>83</v>
      </c>
      <c r="E29" s="720" t="s">
        <v>83</v>
      </c>
    </row>
    <row r="30" spans="2:8" ht="27.75" customHeight="1">
      <c r="B30" s="702" t="s">
        <v>530</v>
      </c>
      <c r="C30" s="718"/>
      <c r="D30" s="718"/>
      <c r="E30" s="715"/>
    </row>
    <row r="31" spans="2:8">
      <c r="B31" s="699" t="s">
        <v>531</v>
      </c>
      <c r="C31" s="700">
        <v>236.17</v>
      </c>
      <c r="D31" s="700">
        <v>234.3</v>
      </c>
      <c r="E31" s="701">
        <v>-1.8699999999999761</v>
      </c>
    </row>
    <row r="32" spans="2:8">
      <c r="B32" s="699" t="s">
        <v>532</v>
      </c>
      <c r="C32" s="700">
        <v>251.93</v>
      </c>
      <c r="D32" s="700">
        <v>247.74</v>
      </c>
      <c r="E32" s="701">
        <v>-4.1899999999999977</v>
      </c>
    </row>
    <row r="33" spans="2:5">
      <c r="B33" s="699" t="s">
        <v>533</v>
      </c>
      <c r="C33" s="717">
        <v>336.55</v>
      </c>
      <c r="D33" s="717">
        <v>335.84</v>
      </c>
      <c r="E33" s="701">
        <v>-0.71000000000003638</v>
      </c>
    </row>
    <row r="34" spans="2:5" ht="32.1" customHeight="1">
      <c r="B34" s="702" t="s">
        <v>534</v>
      </c>
      <c r="C34" s="714"/>
      <c r="D34" s="714"/>
      <c r="E34" s="716"/>
    </row>
    <row r="35" spans="2:5" ht="16.5" customHeight="1">
      <c r="B35" s="699" t="s">
        <v>535</v>
      </c>
      <c r="C35" s="700">
        <v>165.22</v>
      </c>
      <c r="D35" s="700">
        <v>147.83000000000001</v>
      </c>
      <c r="E35" s="701">
        <v>-17.389999999999986</v>
      </c>
    </row>
    <row r="36" spans="2:5" ht="23.25" customHeight="1">
      <c r="B36" s="702" t="s">
        <v>536</v>
      </c>
      <c r="C36" s="714"/>
      <c r="D36" s="714"/>
      <c r="E36" s="716"/>
    </row>
    <row r="37" spans="2:5" ht="13.5" customHeight="1">
      <c r="B37" s="699" t="s">
        <v>537</v>
      </c>
      <c r="C37" s="700">
        <v>362.25</v>
      </c>
      <c r="D37" s="700">
        <v>362.25</v>
      </c>
      <c r="E37" s="701">
        <v>0</v>
      </c>
    </row>
    <row r="38" spans="2:5" ht="32.1" customHeight="1">
      <c r="B38" s="702" t="s">
        <v>538</v>
      </c>
      <c r="C38" s="714"/>
      <c r="D38" s="714"/>
      <c r="E38" s="715"/>
    </row>
    <row r="39" spans="2:5" ht="16.5" customHeight="1" thickBot="1">
      <c r="B39" s="708" t="s">
        <v>539</v>
      </c>
      <c r="C39" s="709">
        <v>115.22</v>
      </c>
      <c r="D39" s="709">
        <v>115.22</v>
      </c>
      <c r="E39" s="710">
        <v>0</v>
      </c>
    </row>
    <row r="40" spans="2:5">
      <c r="B40" s="252" t="s">
        <v>540</v>
      </c>
    </row>
    <row r="41" spans="2:5">
      <c r="C41" s="327"/>
      <c r="D41" s="327"/>
      <c r="E41" s="327"/>
    </row>
    <row r="42" spans="2:5" ht="13.15" customHeight="1" thickBot="1">
      <c r="B42" s="327"/>
      <c r="C42" s="327"/>
      <c r="D42" s="327"/>
      <c r="E42" s="327"/>
    </row>
    <row r="43" spans="2:5">
      <c r="B43" s="721"/>
      <c r="C43" s="565"/>
      <c r="D43" s="565"/>
      <c r="E43" s="722"/>
    </row>
    <row r="44" spans="2:5">
      <c r="B44" s="588"/>
      <c r="E44" s="723"/>
    </row>
    <row r="45" spans="2:5" ht="12.75" customHeight="1">
      <c r="B45" s="724" t="s">
        <v>541</v>
      </c>
      <c r="C45" s="725"/>
      <c r="D45" s="725"/>
      <c r="E45" s="726"/>
    </row>
    <row r="46" spans="2:5" ht="18" customHeight="1">
      <c r="B46" s="724"/>
      <c r="C46" s="725"/>
      <c r="D46" s="725"/>
      <c r="E46" s="726"/>
    </row>
    <row r="47" spans="2:5">
      <c r="B47" s="588"/>
      <c r="E47" s="723"/>
    </row>
    <row r="48" spans="2:5" ht="14.25">
      <c r="B48" s="727" t="s">
        <v>542</v>
      </c>
      <c r="C48" s="728"/>
      <c r="D48" s="728"/>
      <c r="E48" s="729"/>
    </row>
    <row r="49" spans="2:5">
      <c r="B49" s="588"/>
      <c r="E49" s="723"/>
    </row>
    <row r="50" spans="2:5">
      <c r="B50" s="588"/>
      <c r="E50" s="723"/>
    </row>
    <row r="51" spans="2:5" ht="12" thickBot="1">
      <c r="B51" s="730"/>
      <c r="C51" s="583"/>
      <c r="D51" s="583"/>
      <c r="E51" s="731"/>
    </row>
    <row r="54" spans="2:5">
      <c r="E54" s="171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7494A0F7-58A5-44C0-9C2A-DCAD5E8A2B39}"/>
  </hyperlinks>
  <printOptions horizontalCentered="1" verticalCentered="1"/>
  <pageMargins left="0.7" right="0.7" top="0.75" bottom="0.75" header="0.3" footer="0.3"/>
  <pageSetup paperSize="9" scale="77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7D56-F4EA-4AA7-99B8-EF772C2C7A1C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8" t="s">
        <v>9</v>
      </c>
      <c r="F8" s="19" t="s">
        <v>10</v>
      </c>
      <c r="G8" s="20" t="s">
        <v>10</v>
      </c>
    </row>
    <row r="9" spans="2:7" ht="20.100000000000001" customHeight="1" thickBot="1">
      <c r="B9" s="15"/>
      <c r="C9" s="16"/>
      <c r="D9" s="21">
        <v>2022</v>
      </c>
      <c r="E9" s="21">
        <v>2023</v>
      </c>
      <c r="F9" s="22" t="s">
        <v>11</v>
      </c>
      <c r="G9" s="23" t="s">
        <v>12</v>
      </c>
    </row>
    <row r="10" spans="2:7" ht="20.100000000000001" customHeight="1" thickBot="1">
      <c r="B10" s="24"/>
      <c r="C10" s="25" t="s">
        <v>13</v>
      </c>
      <c r="D10" s="26"/>
      <c r="E10" s="26"/>
      <c r="F10" s="27"/>
      <c r="G10" s="28"/>
    </row>
    <row r="11" spans="2:7" ht="20.100000000000001" customHeight="1">
      <c r="B11" s="29" t="s">
        <v>14</v>
      </c>
      <c r="C11" s="30" t="s">
        <v>15</v>
      </c>
      <c r="D11" s="31">
        <v>330.48</v>
      </c>
      <c r="E11" s="31">
        <v>332.88</v>
      </c>
      <c r="F11" s="32">
        <v>2.3999999999999773</v>
      </c>
      <c r="G11" s="33">
        <v>0.7262164124909134</v>
      </c>
    </row>
    <row r="12" spans="2:7" ht="20.100000000000001" customHeight="1">
      <c r="B12" s="29" t="s">
        <v>14</v>
      </c>
      <c r="C12" s="30" t="s">
        <v>16</v>
      </c>
      <c r="D12" s="31">
        <v>455.33</v>
      </c>
      <c r="E12" s="31">
        <v>460</v>
      </c>
      <c r="F12" s="32">
        <v>4.6700000000000159</v>
      </c>
      <c r="G12" s="33">
        <v>1.0256297630290163</v>
      </c>
    </row>
    <row r="13" spans="2:7" ht="20.100000000000001" customHeight="1">
      <c r="B13" s="29" t="s">
        <v>14</v>
      </c>
      <c r="C13" s="30" t="s">
        <v>17</v>
      </c>
      <c r="D13" s="31">
        <v>313.66000000000003</v>
      </c>
      <c r="E13" s="31">
        <v>315.16000000000003</v>
      </c>
      <c r="F13" s="32">
        <v>1.5</v>
      </c>
      <c r="G13" s="33">
        <v>0.47822482943314526</v>
      </c>
    </row>
    <row r="14" spans="2:7" ht="20.100000000000001" customHeight="1">
      <c r="B14" s="29" t="s">
        <v>14</v>
      </c>
      <c r="C14" s="30" t="s">
        <v>18</v>
      </c>
      <c r="D14" s="31">
        <v>314.36</v>
      </c>
      <c r="E14" s="31">
        <v>320.45999999999998</v>
      </c>
      <c r="F14" s="32">
        <v>6.0999999999999659</v>
      </c>
      <c r="G14" s="33">
        <v>1.9404504389871278</v>
      </c>
    </row>
    <row r="15" spans="2:7" ht="20.100000000000001" customHeight="1" thickBot="1">
      <c r="B15" s="29" t="s">
        <v>14</v>
      </c>
      <c r="C15" s="30" t="s">
        <v>19</v>
      </c>
      <c r="D15" s="31">
        <v>318.05</v>
      </c>
      <c r="E15" s="31">
        <v>321.08999999999997</v>
      </c>
      <c r="F15" s="32">
        <v>3.0399999999999636</v>
      </c>
      <c r="G15" s="33">
        <v>0.95582455588741766</v>
      </c>
    </row>
    <row r="16" spans="2:7" ht="20.100000000000001" customHeight="1" thickBot="1">
      <c r="B16" s="24"/>
      <c r="C16" s="25" t="s">
        <v>20</v>
      </c>
      <c r="D16" s="34"/>
      <c r="E16" s="34"/>
      <c r="F16" s="35"/>
      <c r="G16" s="36"/>
    </row>
    <row r="17" spans="2:11" ht="20.100000000000001" customHeight="1">
      <c r="B17" s="37" t="s">
        <v>21</v>
      </c>
      <c r="C17" s="30" t="s">
        <v>22</v>
      </c>
      <c r="D17" s="31">
        <v>501.39</v>
      </c>
      <c r="E17" s="31">
        <v>521.08000000000004</v>
      </c>
      <c r="F17" s="32">
        <v>19.690000000000055</v>
      </c>
      <c r="G17" s="38">
        <v>3.9270827100660313</v>
      </c>
    </row>
    <row r="18" spans="2:11" ht="20.100000000000001" customHeight="1">
      <c r="B18" s="37" t="s">
        <v>21</v>
      </c>
      <c r="C18" s="30" t="s">
        <v>23</v>
      </c>
      <c r="D18" s="31">
        <v>511.81</v>
      </c>
      <c r="E18" s="31">
        <v>552.53</v>
      </c>
      <c r="F18" s="32">
        <v>40.71999999999997</v>
      </c>
      <c r="G18" s="38">
        <v>7.9560774506164336</v>
      </c>
    </row>
    <row r="19" spans="2:11" ht="20.100000000000001" customHeight="1">
      <c r="B19" s="37" t="s">
        <v>24</v>
      </c>
      <c r="C19" s="30" t="s">
        <v>25</v>
      </c>
      <c r="D19" s="31">
        <v>1005.63</v>
      </c>
      <c r="E19" s="31">
        <v>1005.6</v>
      </c>
      <c r="F19" s="32">
        <v>-2.9999999999972715E-2</v>
      </c>
      <c r="G19" s="38">
        <v>-2.9832045583333411E-3</v>
      </c>
    </row>
    <row r="20" spans="2:11" ht="20.100000000000001" customHeight="1">
      <c r="B20" s="37" t="s">
        <v>24</v>
      </c>
      <c r="C20" s="30" t="s">
        <v>26</v>
      </c>
      <c r="D20" s="31">
        <v>677.85</v>
      </c>
      <c r="E20" s="31">
        <v>677.85</v>
      </c>
      <c r="F20" s="32">
        <v>0</v>
      </c>
      <c r="G20" s="38">
        <v>0</v>
      </c>
    </row>
    <row r="21" spans="2:11" ht="20.100000000000001" customHeight="1">
      <c r="B21" s="37" t="s">
        <v>24</v>
      </c>
      <c r="C21" s="30" t="s">
        <v>27</v>
      </c>
      <c r="D21" s="31">
        <v>708.94</v>
      </c>
      <c r="E21" s="31">
        <v>708.94</v>
      </c>
      <c r="F21" s="32">
        <v>0</v>
      </c>
      <c r="G21" s="38">
        <v>0</v>
      </c>
    </row>
    <row r="22" spans="2:11" ht="20.100000000000001" customHeight="1" thickBot="1">
      <c r="B22" s="37" t="s">
        <v>24</v>
      </c>
      <c r="C22" s="30" t="s">
        <v>28</v>
      </c>
      <c r="D22" s="31">
        <v>425.92</v>
      </c>
      <c r="E22" s="31">
        <v>420.85</v>
      </c>
      <c r="F22" s="32">
        <v>-5.0699999999999932</v>
      </c>
      <c r="G22" s="39">
        <v>-1.1903643876784429</v>
      </c>
    </row>
    <row r="23" spans="2:11" ht="20.100000000000001" customHeight="1" thickBot="1">
      <c r="B23" s="24"/>
      <c r="C23" s="25" t="s">
        <v>29</v>
      </c>
      <c r="D23" s="40"/>
      <c r="E23" s="40"/>
      <c r="F23" s="35"/>
      <c r="G23" s="41"/>
    </row>
    <row r="24" spans="2:11" ht="20.100000000000001" customHeight="1">
      <c r="B24" s="29" t="s">
        <v>30</v>
      </c>
      <c r="C24" s="42" t="s">
        <v>31</v>
      </c>
      <c r="D24" s="43">
        <v>681.55</v>
      </c>
      <c r="E24" s="43">
        <v>679</v>
      </c>
      <c r="F24" s="32">
        <v>-2.5499999999999545</v>
      </c>
      <c r="G24" s="44">
        <v>-0.3741471645513883</v>
      </c>
    </row>
    <row r="25" spans="2:11" ht="20.100000000000001" customHeight="1">
      <c r="B25" s="29" t="s">
        <v>30</v>
      </c>
      <c r="C25" s="42" t="s">
        <v>32</v>
      </c>
      <c r="D25" s="43">
        <v>599.97</v>
      </c>
      <c r="E25" s="43">
        <v>596.21</v>
      </c>
      <c r="F25" s="32">
        <v>-3.7599999999999909</v>
      </c>
      <c r="G25" s="44">
        <v>-0.62669800156675137</v>
      </c>
    </row>
    <row r="26" spans="2:11" ht="20.100000000000001" customHeight="1" thickBot="1">
      <c r="B26" s="37" t="s">
        <v>30</v>
      </c>
      <c r="C26" s="42" t="s">
        <v>33</v>
      </c>
      <c r="D26" s="43">
        <v>588.39</v>
      </c>
      <c r="E26" s="43">
        <v>586.00300000000004</v>
      </c>
      <c r="F26" s="32">
        <v>-2.3869999999999436</v>
      </c>
      <c r="G26" s="44">
        <v>-0.40568330529070806</v>
      </c>
    </row>
    <row r="27" spans="2:11" ht="20.100000000000001" customHeight="1" thickBot="1">
      <c r="B27" s="24"/>
      <c r="C27" s="25" t="s">
        <v>34</v>
      </c>
      <c r="D27" s="40"/>
      <c r="E27" s="40"/>
      <c r="F27" s="35"/>
      <c r="G27" s="41"/>
    </row>
    <row r="28" spans="2:11" ht="20.100000000000001" customHeight="1">
      <c r="B28" s="45" t="s">
        <v>35</v>
      </c>
      <c r="C28" s="46" t="s">
        <v>36</v>
      </c>
      <c r="D28" s="47">
        <v>316.44</v>
      </c>
      <c r="E28" s="47">
        <v>316.36900000000003</v>
      </c>
      <c r="F28" s="32">
        <v>-7.0999999999969532E-2</v>
      </c>
      <c r="G28" s="48">
        <v>-2.243711288079453E-2</v>
      </c>
    </row>
    <row r="29" spans="2:11" ht="20.100000000000001" customHeight="1" thickBot="1">
      <c r="B29" s="45" t="s">
        <v>35</v>
      </c>
      <c r="C29" s="49" t="s">
        <v>37</v>
      </c>
      <c r="D29" s="50">
        <v>582.21</v>
      </c>
      <c r="E29" s="50">
        <v>596.17600000000004</v>
      </c>
      <c r="F29" s="32">
        <v>13.966000000000008</v>
      </c>
      <c r="G29" s="51">
        <v>2.3987908143109848</v>
      </c>
    </row>
    <row r="30" spans="2:11" ht="20.100000000000001" customHeight="1" thickBot="1">
      <c r="B30" s="24"/>
      <c r="C30" s="25" t="s">
        <v>38</v>
      </c>
      <c r="D30" s="40"/>
      <c r="E30" s="40"/>
      <c r="F30" s="35"/>
      <c r="G30" s="41"/>
    </row>
    <row r="31" spans="2:11" ht="20.100000000000001" customHeight="1">
      <c r="B31" s="29" t="s">
        <v>39</v>
      </c>
      <c r="C31" s="52" t="s">
        <v>40</v>
      </c>
      <c r="D31" s="43">
        <v>362.53</v>
      </c>
      <c r="E31" s="43">
        <v>362.46</v>
      </c>
      <c r="F31" s="32">
        <v>-6.9999999999993179E-2</v>
      </c>
      <c r="G31" s="44">
        <v>-1.9308746862321868E-2</v>
      </c>
      <c r="K31" s="53"/>
    </row>
    <row r="32" spans="2:11" ht="20.100000000000001" customHeight="1">
      <c r="B32" s="29" t="s">
        <v>39</v>
      </c>
      <c r="C32" s="42" t="s">
        <v>41</v>
      </c>
      <c r="D32" s="43">
        <v>323.17</v>
      </c>
      <c r="E32" s="43">
        <v>322.91000000000003</v>
      </c>
      <c r="F32" s="32">
        <v>-0.25999999999999091</v>
      </c>
      <c r="G32" s="44">
        <v>-8.0453012346438868E-2</v>
      </c>
    </row>
    <row r="33" spans="2:17" ht="20.100000000000001" customHeight="1">
      <c r="B33" s="45" t="s">
        <v>30</v>
      </c>
      <c r="C33" s="54" t="s">
        <v>42</v>
      </c>
      <c r="D33" s="55">
        <v>391.94</v>
      </c>
      <c r="E33" s="55">
        <v>415.67</v>
      </c>
      <c r="F33" s="32">
        <v>23.730000000000018</v>
      </c>
      <c r="G33" s="44">
        <v>6.05449813747002</v>
      </c>
      <c r="P33" s="53"/>
    </row>
    <row r="34" spans="2:17" ht="20.100000000000001" customHeight="1">
      <c r="B34" s="45" t="s">
        <v>21</v>
      </c>
      <c r="C34" s="56" t="s">
        <v>43</v>
      </c>
      <c r="D34" s="57">
        <v>774.99</v>
      </c>
      <c r="E34" s="57">
        <v>774.99</v>
      </c>
      <c r="F34" s="32">
        <v>0</v>
      </c>
      <c r="G34" s="58">
        <v>0</v>
      </c>
    </row>
    <row r="35" spans="2:17" ht="20.100000000000001" customHeight="1">
      <c r="B35" s="45" t="s">
        <v>21</v>
      </c>
      <c r="C35" s="54" t="s">
        <v>44</v>
      </c>
      <c r="D35" s="57">
        <v>791.87</v>
      </c>
      <c r="E35" s="57">
        <v>791.87</v>
      </c>
      <c r="F35" s="32">
        <v>0</v>
      </c>
      <c r="G35" s="58">
        <v>0</v>
      </c>
    </row>
    <row r="36" spans="2:17" ht="20.100000000000001" customHeight="1" thickBot="1">
      <c r="B36" s="45" t="s">
        <v>21</v>
      </c>
      <c r="C36" s="49" t="s">
        <v>45</v>
      </c>
      <c r="D36" s="50">
        <v>438.54</v>
      </c>
      <c r="E36" s="50">
        <v>443.62</v>
      </c>
      <c r="F36" s="32">
        <v>5.0799999999999841</v>
      </c>
      <c r="G36" s="51">
        <v>1.1583892005290295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</row>
    <row r="38" spans="2:17" ht="20.100000000000001" customHeight="1">
      <c r="B38" s="63" t="s">
        <v>47</v>
      </c>
      <c r="C38" s="64" t="s">
        <v>48</v>
      </c>
      <c r="D38" s="31">
        <v>38.08</v>
      </c>
      <c r="E38" s="31">
        <v>39.33</v>
      </c>
      <c r="F38" s="32">
        <v>1.25</v>
      </c>
      <c r="G38" s="65">
        <v>3.282563025210095</v>
      </c>
    </row>
    <row r="39" spans="2:17" ht="20.100000000000001" customHeight="1" thickBot="1">
      <c r="B39" s="66" t="s">
        <v>47</v>
      </c>
      <c r="C39" s="67" t="s">
        <v>49</v>
      </c>
      <c r="D39" s="68">
        <v>42.48</v>
      </c>
      <c r="E39" s="68">
        <v>42.11</v>
      </c>
      <c r="F39" s="32">
        <v>-0.36999999999999744</v>
      </c>
      <c r="G39" s="44">
        <v>-0.87099811676081629</v>
      </c>
      <c r="P39" s="53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53"/>
      <c r="L40" s="53"/>
    </row>
    <row r="41" spans="2:17" ht="20.100000000000001" customHeight="1">
      <c r="B41" s="73" t="s">
        <v>51</v>
      </c>
      <c r="C41" s="64" t="s">
        <v>52</v>
      </c>
      <c r="D41" s="74">
        <v>537.85</v>
      </c>
      <c r="E41" s="74">
        <v>537.44000000000005</v>
      </c>
      <c r="F41" s="32">
        <v>-0.40999999999996817</v>
      </c>
      <c r="G41" s="65">
        <v>-7.6229431997759889E-2</v>
      </c>
    </row>
    <row r="42" spans="2:17" ht="20.100000000000001" customHeight="1">
      <c r="B42" s="37" t="s">
        <v>51</v>
      </c>
      <c r="C42" s="75" t="s">
        <v>53</v>
      </c>
      <c r="D42" s="55">
        <v>507.24</v>
      </c>
      <c r="E42" s="55">
        <v>506.95</v>
      </c>
      <c r="F42" s="32">
        <v>-0.29000000000002046</v>
      </c>
      <c r="G42" s="44">
        <v>-5.7172147306999932E-2</v>
      </c>
    </row>
    <row r="43" spans="2:17" ht="20.100000000000001" customHeight="1">
      <c r="B43" s="37" t="s">
        <v>51</v>
      </c>
      <c r="C43" s="75" t="s">
        <v>54</v>
      </c>
      <c r="D43" s="55">
        <v>490.03</v>
      </c>
      <c r="E43" s="55">
        <v>490.47</v>
      </c>
      <c r="F43" s="32">
        <v>0.44000000000005457</v>
      </c>
      <c r="G43" s="76">
        <v>8.9790420994631859E-2</v>
      </c>
      <c r="L43" s="53"/>
    </row>
    <row r="44" spans="2:17" ht="20.100000000000001" customHeight="1">
      <c r="B44" s="37" t="s">
        <v>55</v>
      </c>
      <c r="C44" s="75" t="s">
        <v>56</v>
      </c>
      <c r="D44" s="55">
        <v>412.51</v>
      </c>
      <c r="E44" s="55">
        <v>412.51</v>
      </c>
      <c r="F44" s="32">
        <v>0</v>
      </c>
      <c r="G44" s="76">
        <v>0</v>
      </c>
    </row>
    <row r="45" spans="2:17" ht="20.100000000000001" customHeight="1">
      <c r="B45" s="37" t="s">
        <v>57</v>
      </c>
      <c r="C45" s="75" t="s">
        <v>58</v>
      </c>
      <c r="D45" s="55">
        <v>201.05</v>
      </c>
      <c r="E45" s="55">
        <v>201.65</v>
      </c>
      <c r="F45" s="32">
        <v>0.59999999999999432</v>
      </c>
      <c r="G45" s="76">
        <v>0.29843322556577334</v>
      </c>
    </row>
    <row r="46" spans="2:17" ht="20.100000000000001" customHeight="1" thickBot="1">
      <c r="B46" s="37" t="s">
        <v>55</v>
      </c>
      <c r="C46" s="75" t="s">
        <v>59</v>
      </c>
      <c r="D46" s="55">
        <v>289.87</v>
      </c>
      <c r="E46" s="55">
        <v>289.87</v>
      </c>
      <c r="F46" s="32">
        <v>0</v>
      </c>
      <c r="G46" s="76">
        <v>0</v>
      </c>
      <c r="K46" s="53"/>
      <c r="Q46" s="53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</row>
    <row r="48" spans="2:17" ht="20.100000000000001" customHeight="1">
      <c r="B48" s="73" t="s">
        <v>55</v>
      </c>
      <c r="C48" s="78" t="s">
        <v>61</v>
      </c>
      <c r="D48" s="74">
        <v>151.49</v>
      </c>
      <c r="E48" s="74">
        <v>151.21</v>
      </c>
      <c r="F48" s="32">
        <v>-0.28000000000000114</v>
      </c>
      <c r="G48" s="79">
        <v>-0.18483068189320306</v>
      </c>
    </row>
    <row r="49" spans="2:12" ht="20.100000000000001" customHeight="1" thickBot="1">
      <c r="B49" s="80" t="s">
        <v>55</v>
      </c>
      <c r="C49" s="81" t="s">
        <v>62</v>
      </c>
      <c r="D49" s="82">
        <v>182.21</v>
      </c>
      <c r="E49" s="82">
        <v>181.46</v>
      </c>
      <c r="F49" s="32">
        <v>-0.75</v>
      </c>
      <c r="G49" s="83">
        <v>-0.4116129740409491</v>
      </c>
      <c r="K49" s="53"/>
    </row>
    <row r="50" spans="2:12" ht="20.100000000000001" customHeight="1" thickBot="1">
      <c r="B50" s="24"/>
      <c r="C50" s="25" t="s">
        <v>63</v>
      </c>
      <c r="D50" s="40"/>
      <c r="E50" s="40"/>
      <c r="F50" s="35"/>
      <c r="G50" s="41"/>
      <c r="J50" s="53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145.04</v>
      </c>
      <c r="E51" s="86">
        <v>147.41130000000001</v>
      </c>
      <c r="F51" s="87">
        <v>2.3713000000000193</v>
      </c>
      <c r="G51" s="88">
        <v>1.6349282956425952</v>
      </c>
      <c r="L51" s="90"/>
    </row>
    <row r="52" spans="2:12" s="89" customFormat="1" ht="20.100000000000001" customHeight="1">
      <c r="B52" s="91"/>
      <c r="C52" s="92"/>
      <c r="D52" s="93"/>
      <c r="E52" s="93"/>
      <c r="F52" s="93"/>
      <c r="G52" s="94"/>
    </row>
    <row r="53" spans="2:12" s="89" customFormat="1" ht="20.100000000000001" customHeight="1">
      <c r="B53" s="95" t="s">
        <v>65</v>
      </c>
      <c r="C53" s="96"/>
      <c r="F53" s="96"/>
      <c r="G53" s="96"/>
    </row>
    <row r="54" spans="2:12" s="89" customFormat="1" ht="20.100000000000001" customHeight="1">
      <c r="B54" s="97" t="s">
        <v>66</v>
      </c>
      <c r="C54" s="96"/>
      <c r="D54" s="96"/>
      <c r="E54" s="96"/>
      <c r="F54" s="96"/>
      <c r="G54" s="96"/>
    </row>
    <row r="55" spans="2:12" s="89" customFormat="1" ht="20.100000000000001" customHeight="1">
      <c r="B55" s="97" t="s">
        <v>67</v>
      </c>
      <c r="C55" s="96"/>
      <c r="D55" s="96"/>
      <c r="E55" s="96"/>
      <c r="F55" s="96"/>
      <c r="G55" s="96"/>
    </row>
    <row r="56" spans="2:12" s="89" customFormat="1" ht="20.100000000000001" customHeight="1">
      <c r="B56" s="97" t="s">
        <v>68</v>
      </c>
      <c r="C56" s="96"/>
      <c r="D56" s="96"/>
      <c r="E56" s="96"/>
      <c r="F56" s="96"/>
      <c r="G56" s="96"/>
    </row>
    <row r="57" spans="2:12" s="89" customFormat="1" ht="26.25" customHeight="1">
      <c r="B57" s="97"/>
      <c r="C57" s="96"/>
      <c r="D57" s="96"/>
      <c r="E57" s="96"/>
      <c r="F57" s="96"/>
      <c r="G57" s="96"/>
    </row>
    <row r="58" spans="2:12" s="89" customFormat="1" ht="48.75" customHeight="1">
      <c r="B58" s="98" t="s">
        <v>69</v>
      </c>
      <c r="C58" s="98"/>
      <c r="D58" s="98"/>
      <c r="E58" s="98"/>
      <c r="F58" s="98"/>
      <c r="G58" s="98"/>
    </row>
    <row r="59" spans="2:12" s="89" customFormat="1" ht="12" customHeight="1">
      <c r="B59" s="1"/>
      <c r="C59" s="1"/>
      <c r="D59" s="1"/>
      <c r="E59" s="1"/>
      <c r="F59" s="1"/>
      <c r="G59" s="1"/>
      <c r="H59" s="93"/>
    </row>
    <row r="60" spans="2:12" s="89" customFormat="1" ht="12" customHeight="1">
      <c r="B60" s="1"/>
      <c r="C60" s="1"/>
      <c r="D60" s="1"/>
      <c r="E60" s="1"/>
      <c r="F60" s="1"/>
      <c r="G60" s="1"/>
      <c r="H60" s="93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99"/>
      <c r="E63" s="99"/>
      <c r="F63" s="100"/>
      <c r="G63" s="100"/>
      <c r="I63" s="53"/>
    </row>
    <row r="64" spans="2:12" ht="13.5" customHeight="1">
      <c r="B64" s="101"/>
      <c r="C64" s="102"/>
      <c r="D64" s="103"/>
      <c r="E64" s="103"/>
      <c r="F64" s="104"/>
      <c r="G64" s="103"/>
      <c r="I64" s="53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116"/>
      <c r="E81" s="116"/>
      <c r="F81" s="116"/>
      <c r="G81" s="116"/>
    </row>
    <row r="82" spans="2:8" ht="15" customHeight="1">
      <c r="B82" s="112"/>
      <c r="C82" s="117"/>
      <c r="D82" s="117"/>
      <c r="E82" s="117"/>
      <c r="F82" s="117"/>
      <c r="G82" s="117"/>
    </row>
    <row r="83" spans="2:8" ht="15" customHeight="1">
      <c r="B83" s="118"/>
      <c r="C83" s="117"/>
      <c r="D83" s="117"/>
      <c r="E83" s="117"/>
      <c r="F83" s="117"/>
      <c r="G83" s="117"/>
    </row>
    <row r="84" spans="2:8" ht="15" customHeight="1">
      <c r="B84" s="118"/>
    </row>
    <row r="85" spans="2:8" ht="15" customHeight="1">
      <c r="B85" s="118"/>
    </row>
    <row r="86" spans="2:8" ht="12" customHeight="1"/>
    <row r="87" spans="2:8" ht="15" customHeight="1"/>
    <row r="88" spans="2:8" ht="13.5" customHeight="1">
      <c r="E88" s="119"/>
      <c r="G88" s="120" t="s">
        <v>70</v>
      </c>
      <c r="H88" s="108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04274-9525-4EB2-A511-BD481F33685F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9" customWidth="1"/>
    <col min="2" max="2" width="9.28515625" style="89" customWidth="1"/>
    <col min="3" max="3" width="62.42578125" style="89" customWidth="1"/>
    <col min="4" max="7" width="28.7109375" style="89" customWidth="1"/>
    <col min="8" max="8" width="3.140625" style="89" customWidth="1"/>
    <col min="9" max="9" width="10.5703125" style="89" customWidth="1"/>
    <col min="10" max="16384" width="11.5703125" style="89"/>
  </cols>
  <sheetData>
    <row r="1" spans="2:7" ht="14.25" customHeight="1"/>
    <row r="2" spans="2:7" ht="7.5" customHeight="1" thickBot="1">
      <c r="B2" s="121"/>
      <c r="C2" s="121"/>
      <c r="D2" s="121"/>
      <c r="E2" s="121"/>
      <c r="F2" s="121"/>
      <c r="G2" s="121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2" t="s">
        <v>3</v>
      </c>
      <c r="D4" s="12" t="s">
        <v>4</v>
      </c>
      <c r="E4" s="12" t="s">
        <v>72</v>
      </c>
      <c r="F4" s="13" t="s">
        <v>6</v>
      </c>
      <c r="G4" s="14" t="s">
        <v>6</v>
      </c>
    </row>
    <row r="5" spans="2:7" ht="14.25">
      <c r="B5" s="15"/>
      <c r="C5" s="123" t="s">
        <v>7</v>
      </c>
      <c r="D5" s="17" t="s">
        <v>8</v>
      </c>
      <c r="E5" s="17" t="s">
        <v>9</v>
      </c>
      <c r="F5" s="19" t="s">
        <v>10</v>
      </c>
      <c r="G5" s="20" t="s">
        <v>10</v>
      </c>
    </row>
    <row r="6" spans="2:7" ht="15" thickBot="1">
      <c r="B6" s="124"/>
      <c r="C6" s="125"/>
      <c r="D6" s="21">
        <v>2022</v>
      </c>
      <c r="E6" s="21">
        <v>2023</v>
      </c>
      <c r="F6" s="126" t="s">
        <v>11</v>
      </c>
      <c r="G6" s="127" t="s">
        <v>12</v>
      </c>
    </row>
    <row r="7" spans="2:7" ht="20.100000000000001" customHeight="1" thickBot="1">
      <c r="B7" s="59"/>
      <c r="C7" s="77" t="s">
        <v>73</v>
      </c>
      <c r="D7" s="128"/>
      <c r="E7" s="128"/>
      <c r="F7" s="129"/>
      <c r="G7" s="130"/>
    </row>
    <row r="8" spans="2:7" ht="20.100000000000001" customHeight="1">
      <c r="B8" s="131" t="s">
        <v>14</v>
      </c>
      <c r="C8" s="132" t="s">
        <v>74</v>
      </c>
      <c r="D8" s="133">
        <v>45.823052945443891</v>
      </c>
      <c r="E8" s="133">
        <v>45.54374817846977</v>
      </c>
      <c r="F8" s="134">
        <v>-0.27930476697412132</v>
      </c>
      <c r="G8" s="135">
        <v>-0.60952893581023204</v>
      </c>
    </row>
    <row r="9" spans="2:7" ht="20.100000000000001" customHeight="1">
      <c r="B9" s="131" t="s">
        <v>14</v>
      </c>
      <c r="C9" s="132" t="s">
        <v>75</v>
      </c>
      <c r="D9" s="133">
        <v>36.22793406441393</v>
      </c>
      <c r="E9" s="133">
        <v>35.507011521720798</v>
      </c>
      <c r="F9" s="134">
        <v>-0.72092254269313116</v>
      </c>
      <c r="G9" s="135">
        <v>-1.9899631632632406</v>
      </c>
    </row>
    <row r="10" spans="2:7" ht="20.100000000000001" customHeight="1">
      <c r="B10" s="131" t="s">
        <v>14</v>
      </c>
      <c r="C10" s="132" t="s">
        <v>76</v>
      </c>
      <c r="D10" s="133">
        <v>60.194876060835043</v>
      </c>
      <c r="E10" s="133">
        <v>61.428669679211012</v>
      </c>
      <c r="F10" s="134">
        <v>1.2337936183759695</v>
      </c>
      <c r="G10" s="135">
        <v>2.0496655182561625</v>
      </c>
    </row>
    <row r="11" spans="2:7" ht="20.100000000000001" customHeight="1">
      <c r="B11" s="131" t="s">
        <v>14</v>
      </c>
      <c r="C11" s="132" t="s">
        <v>77</v>
      </c>
      <c r="D11" s="133">
        <v>25.175113953471499</v>
      </c>
      <c r="E11" s="133">
        <v>25.842069100009539</v>
      </c>
      <c r="F11" s="134">
        <v>0.66695514653804011</v>
      </c>
      <c r="G11" s="135">
        <v>2.649263664787</v>
      </c>
    </row>
    <row r="12" spans="2:7" ht="20.100000000000001" customHeight="1">
      <c r="B12" s="131" t="s">
        <v>14</v>
      </c>
      <c r="C12" s="136" t="s">
        <v>78</v>
      </c>
      <c r="D12" s="133">
        <v>25.405677784302775</v>
      </c>
      <c r="E12" s="133">
        <v>26.062115459007629</v>
      </c>
      <c r="F12" s="134">
        <v>0.65643767470485415</v>
      </c>
      <c r="G12" s="135">
        <v>2.5838227197797607</v>
      </c>
    </row>
    <row r="13" spans="2:7" ht="20.100000000000001" customHeight="1">
      <c r="B13" s="131" t="s">
        <v>14</v>
      </c>
      <c r="C13" s="132" t="s">
        <v>79</v>
      </c>
      <c r="D13" s="133">
        <v>27.51731160868604</v>
      </c>
      <c r="E13" s="133">
        <v>27.440532782251832</v>
      </c>
      <c r="F13" s="134">
        <v>-7.6778826434207303E-2</v>
      </c>
      <c r="G13" s="135">
        <v>-0.27902008570478642</v>
      </c>
    </row>
    <row r="14" spans="2:7" ht="20.100000000000001" customHeight="1">
      <c r="B14" s="131" t="s">
        <v>14</v>
      </c>
      <c r="C14" s="136" t="s">
        <v>80</v>
      </c>
      <c r="D14" s="133">
        <v>32.983333333333334</v>
      </c>
      <c r="E14" s="133">
        <v>32.695869519665123</v>
      </c>
      <c r="F14" s="134">
        <v>-0.28746381366821083</v>
      </c>
      <c r="G14" s="135">
        <v>-0.87154263871109094</v>
      </c>
    </row>
    <row r="15" spans="2:7" ht="20.100000000000001" customHeight="1">
      <c r="B15" s="131" t="s">
        <v>14</v>
      </c>
      <c r="C15" s="136" t="s">
        <v>81</v>
      </c>
      <c r="D15" s="133">
        <v>26.593679235775877</v>
      </c>
      <c r="E15" s="133">
        <v>26.008848871481007</v>
      </c>
      <c r="F15" s="134">
        <v>-0.58483036429487001</v>
      </c>
      <c r="G15" s="135">
        <v>-2.1991329560300699</v>
      </c>
    </row>
    <row r="16" spans="2:7" ht="20.100000000000001" customHeight="1">
      <c r="B16" s="131" t="s">
        <v>14</v>
      </c>
      <c r="C16" s="136" t="s">
        <v>82</v>
      </c>
      <c r="D16" s="133" t="s">
        <v>83</v>
      </c>
      <c r="E16" s="133">
        <v>31</v>
      </c>
      <c r="F16" s="134" t="s">
        <v>83</v>
      </c>
      <c r="G16" s="135" t="s">
        <v>83</v>
      </c>
    </row>
    <row r="17" spans="2:7" ht="20.100000000000001" customHeight="1">
      <c r="B17" s="131" t="s">
        <v>14</v>
      </c>
      <c r="C17" s="136" t="s">
        <v>84</v>
      </c>
      <c r="D17" s="133">
        <v>23.2195741562441</v>
      </c>
      <c r="E17" s="133">
        <v>24.1391456260701</v>
      </c>
      <c r="F17" s="134">
        <v>0.9195714698259998</v>
      </c>
      <c r="G17" s="135">
        <v>3.9603287452139284</v>
      </c>
    </row>
    <row r="18" spans="2:7" ht="20.100000000000001" customHeight="1">
      <c r="B18" s="131" t="s">
        <v>14</v>
      </c>
      <c r="C18" s="132" t="s">
        <v>85</v>
      </c>
      <c r="D18" s="133">
        <v>72.380129589632844</v>
      </c>
      <c r="E18" s="133">
        <v>70.130262296504469</v>
      </c>
      <c r="F18" s="134">
        <v>-2.249867293128375</v>
      </c>
      <c r="G18" s="135">
        <v>-3.1084046213846932</v>
      </c>
    </row>
    <row r="19" spans="2:7" ht="20.100000000000001" customHeight="1">
      <c r="B19" s="131" t="s">
        <v>14</v>
      </c>
      <c r="C19" s="132" t="s">
        <v>86</v>
      </c>
      <c r="D19" s="133">
        <v>52.903906522497373</v>
      </c>
      <c r="E19" s="133">
        <v>52.905344295991775</v>
      </c>
      <c r="F19" s="134">
        <v>1.4377734944019949E-3</v>
      </c>
      <c r="G19" s="135">
        <v>2.7177076116089438E-3</v>
      </c>
    </row>
    <row r="20" spans="2:7" ht="20.100000000000001" customHeight="1">
      <c r="B20" s="131" t="s">
        <v>14</v>
      </c>
      <c r="C20" s="132" t="s">
        <v>87</v>
      </c>
      <c r="D20" s="133">
        <v>52.488774813583809</v>
      </c>
      <c r="E20" s="133">
        <v>53.460426397029487</v>
      </c>
      <c r="F20" s="134">
        <v>0.97165158344567715</v>
      </c>
      <c r="G20" s="135">
        <v>1.8511607232147043</v>
      </c>
    </row>
    <row r="21" spans="2:7" ht="20.100000000000001" customHeight="1">
      <c r="B21" s="131" t="s">
        <v>14</v>
      </c>
      <c r="C21" s="132" t="s">
        <v>88</v>
      </c>
      <c r="D21" s="133">
        <v>60.347551999999993</v>
      </c>
      <c r="E21" s="133">
        <v>65.049537999999998</v>
      </c>
      <c r="F21" s="134">
        <v>4.7019860000000051</v>
      </c>
      <c r="G21" s="135">
        <v>7.7915107476107863</v>
      </c>
    </row>
    <row r="22" spans="2:7" ht="20.100000000000001" customHeight="1">
      <c r="B22" s="131" t="s">
        <v>14</v>
      </c>
      <c r="C22" s="132" t="s">
        <v>89</v>
      </c>
      <c r="D22" s="133">
        <v>74.099999999999994</v>
      </c>
      <c r="E22" s="133">
        <v>76.92</v>
      </c>
      <c r="F22" s="134">
        <v>2.8200000000000074</v>
      </c>
      <c r="G22" s="135">
        <v>3.8056680161943461</v>
      </c>
    </row>
    <row r="23" spans="2:7" ht="20.100000000000001" customHeight="1">
      <c r="B23" s="131" t="s">
        <v>14</v>
      </c>
      <c r="C23" s="132" t="s">
        <v>90</v>
      </c>
      <c r="D23" s="133">
        <v>66.310233214374634</v>
      </c>
      <c r="E23" s="133">
        <v>72.477659753835795</v>
      </c>
      <c r="F23" s="134">
        <v>6.1674265394611609</v>
      </c>
      <c r="G23" s="135">
        <v>9.3008669107262278</v>
      </c>
    </row>
    <row r="24" spans="2:7" ht="20.100000000000001" customHeight="1">
      <c r="B24" s="131" t="s">
        <v>14</v>
      </c>
      <c r="C24" s="132" t="s">
        <v>91</v>
      </c>
      <c r="D24" s="133">
        <v>74.435412902794724</v>
      </c>
      <c r="E24" s="133">
        <v>75.384038242908929</v>
      </c>
      <c r="F24" s="134">
        <v>0.94862534011420507</v>
      </c>
      <c r="G24" s="135">
        <v>1.2744274574697556</v>
      </c>
    </row>
    <row r="25" spans="2:7" ht="20.100000000000001" customHeight="1">
      <c r="B25" s="131" t="s">
        <v>14</v>
      </c>
      <c r="C25" s="132" t="s">
        <v>92</v>
      </c>
      <c r="D25" s="133">
        <v>78.506527535874469</v>
      </c>
      <c r="E25" s="133">
        <v>82.805222028699575</v>
      </c>
      <c r="F25" s="134">
        <v>4.2986944928251063</v>
      </c>
      <c r="G25" s="135">
        <v>5.4755886265135985</v>
      </c>
    </row>
    <row r="26" spans="2:7" ht="20.100000000000001" customHeight="1">
      <c r="B26" s="131" t="s">
        <v>14</v>
      </c>
      <c r="C26" s="132" t="s">
        <v>93</v>
      </c>
      <c r="D26" s="133">
        <v>218.90925974809861</v>
      </c>
      <c r="E26" s="133">
        <v>218.97196658875211</v>
      </c>
      <c r="F26" s="134">
        <v>6.2706840653504514E-2</v>
      </c>
      <c r="G26" s="135">
        <v>2.864512936805852E-2</v>
      </c>
    </row>
    <row r="27" spans="2:7" ht="20.100000000000001" customHeight="1" thickBot="1">
      <c r="B27" s="131" t="s">
        <v>14</v>
      </c>
      <c r="C27" s="132" t="s">
        <v>94</v>
      </c>
      <c r="D27" s="133">
        <v>30.96</v>
      </c>
      <c r="E27" s="133">
        <v>30.59</v>
      </c>
      <c r="F27" s="134">
        <v>-0.37000000000000099</v>
      </c>
      <c r="G27" s="135">
        <v>-1.1950904392764841</v>
      </c>
    </row>
    <row r="28" spans="2:7" ht="20.100000000000001" customHeight="1" thickBot="1">
      <c r="B28" s="59"/>
      <c r="C28" s="77" t="s">
        <v>95</v>
      </c>
      <c r="D28" s="137"/>
      <c r="E28" s="137"/>
      <c r="F28" s="138"/>
      <c r="G28" s="139"/>
    </row>
    <row r="29" spans="2:7" ht="20.100000000000001" customHeight="1">
      <c r="B29" s="140" t="s">
        <v>14</v>
      </c>
      <c r="C29" s="141" t="s">
        <v>96</v>
      </c>
      <c r="D29" s="142">
        <v>52.965525305800405</v>
      </c>
      <c r="E29" s="142">
        <v>53.317025691380884</v>
      </c>
      <c r="F29" s="143">
        <v>0.35150038558047925</v>
      </c>
      <c r="G29" s="144">
        <v>0.66363994985619001</v>
      </c>
    </row>
    <row r="30" spans="2:7" ht="20.100000000000001" customHeight="1">
      <c r="B30" s="145" t="s">
        <v>14</v>
      </c>
      <c r="C30" s="146" t="s">
        <v>97</v>
      </c>
      <c r="D30" s="32">
        <v>137.83530571992108</v>
      </c>
      <c r="E30" s="32">
        <v>137.83530571992108</v>
      </c>
      <c r="F30" s="143">
        <v>0</v>
      </c>
      <c r="G30" s="144">
        <v>0</v>
      </c>
    </row>
    <row r="31" spans="2:7" ht="20.100000000000001" customHeight="1">
      <c r="B31" s="145" t="s">
        <v>14</v>
      </c>
      <c r="C31" s="146" t="s">
        <v>98</v>
      </c>
      <c r="D31" s="32">
        <v>75.982524723362502</v>
      </c>
      <c r="E31" s="32">
        <v>65.984690594618485</v>
      </c>
      <c r="F31" s="143">
        <v>-9.9978341287440173</v>
      </c>
      <c r="G31" s="144">
        <v>-13.15807044467681</v>
      </c>
    </row>
    <row r="32" spans="2:7" ht="20.100000000000001" customHeight="1">
      <c r="B32" s="145" t="s">
        <v>14</v>
      </c>
      <c r="C32" s="146" t="s">
        <v>99</v>
      </c>
      <c r="D32" s="32">
        <v>81.580950756455863</v>
      </c>
      <c r="E32" s="32">
        <v>60.977565151481997</v>
      </c>
      <c r="F32" s="143">
        <v>-20.603385604973866</v>
      </c>
      <c r="G32" s="144">
        <v>-25.25514279244095</v>
      </c>
    </row>
    <row r="33" spans="2:7" ht="20.100000000000001" customHeight="1">
      <c r="B33" s="145" t="s">
        <v>14</v>
      </c>
      <c r="C33" s="146" t="s">
        <v>100</v>
      </c>
      <c r="D33" s="32">
        <v>62.611957820423228</v>
      </c>
      <c r="E33" s="32">
        <v>61.082517153565604</v>
      </c>
      <c r="F33" s="143">
        <v>-1.5294406668576244</v>
      </c>
      <c r="G33" s="144">
        <v>-2.4427293445194636</v>
      </c>
    </row>
    <row r="34" spans="2:7" ht="20.100000000000001" customHeight="1">
      <c r="B34" s="145" t="s">
        <v>14</v>
      </c>
      <c r="C34" s="146" t="s">
        <v>101</v>
      </c>
      <c r="D34" s="32">
        <v>52.028985523601442</v>
      </c>
      <c r="E34" s="32">
        <v>72.206447682148365</v>
      </c>
      <c r="F34" s="143">
        <v>20.177462158546923</v>
      </c>
      <c r="G34" s="144">
        <v>38.781194665796448</v>
      </c>
    </row>
    <row r="35" spans="2:7" ht="20.100000000000001" customHeight="1">
      <c r="B35" s="145" t="s">
        <v>14</v>
      </c>
      <c r="C35" s="146" t="s">
        <v>102</v>
      </c>
      <c r="D35" s="32">
        <v>39.30615768741373</v>
      </c>
      <c r="E35" s="32">
        <v>39.911626723648794</v>
      </c>
      <c r="F35" s="143">
        <v>0.6054690362350641</v>
      </c>
      <c r="G35" s="144">
        <v>1.5403923249128582</v>
      </c>
    </row>
    <row r="36" spans="2:7" ht="20.100000000000001" customHeight="1">
      <c r="B36" s="145" t="s">
        <v>14</v>
      </c>
      <c r="C36" s="146" t="s">
        <v>103</v>
      </c>
      <c r="D36" s="32">
        <v>170.52497492685754</v>
      </c>
      <c r="E36" s="32">
        <v>169.04457292168925</v>
      </c>
      <c r="F36" s="143">
        <v>-1.4804020051682869</v>
      </c>
      <c r="G36" s="144">
        <v>-0.8681438046264276</v>
      </c>
    </row>
    <row r="37" spans="2:7" ht="20.100000000000001" customHeight="1">
      <c r="B37" s="145" t="s">
        <v>14</v>
      </c>
      <c r="C37" s="146" t="s">
        <v>104</v>
      </c>
      <c r="D37" s="32">
        <v>55.284318021618439</v>
      </c>
      <c r="E37" s="32">
        <v>54.279707493167564</v>
      </c>
      <c r="F37" s="143">
        <v>-1.0046105284508755</v>
      </c>
      <c r="G37" s="144">
        <v>-1.8171708802811537</v>
      </c>
    </row>
    <row r="38" spans="2:7" ht="20.100000000000001" customHeight="1">
      <c r="B38" s="145" t="s">
        <v>14</v>
      </c>
      <c r="C38" s="146" t="s">
        <v>105</v>
      </c>
      <c r="D38" s="32">
        <v>42.355151547112087</v>
      </c>
      <c r="E38" s="32">
        <v>43.180119246394796</v>
      </c>
      <c r="F38" s="143">
        <v>0.82496769928270908</v>
      </c>
      <c r="G38" s="144">
        <v>1.947738749948968</v>
      </c>
    </row>
    <row r="39" spans="2:7" ht="20.100000000000001" customHeight="1">
      <c r="B39" s="145" t="s">
        <v>14</v>
      </c>
      <c r="C39" s="146" t="s">
        <v>106</v>
      </c>
      <c r="D39" s="32">
        <v>40.614969937756435</v>
      </c>
      <c r="E39" s="32">
        <v>38.890564359148485</v>
      </c>
      <c r="F39" s="143">
        <v>-1.72440557860795</v>
      </c>
      <c r="G39" s="144">
        <v>-4.2457389018153862</v>
      </c>
    </row>
    <row r="40" spans="2:7" ht="20.100000000000001" customHeight="1">
      <c r="B40" s="145" t="s">
        <v>14</v>
      </c>
      <c r="C40" s="146" t="s">
        <v>107</v>
      </c>
      <c r="D40" s="32">
        <v>109.38223137452458</v>
      </c>
      <c r="E40" s="32">
        <v>105.90870622222675</v>
      </c>
      <c r="F40" s="143">
        <v>-3.4735251522978245</v>
      </c>
      <c r="G40" s="144">
        <v>-3.1755844698436277</v>
      </c>
    </row>
    <row r="41" spans="2:7" ht="20.100000000000001" customHeight="1">
      <c r="B41" s="145" t="s">
        <v>14</v>
      </c>
      <c r="C41" s="146" t="s">
        <v>108</v>
      </c>
      <c r="D41" s="32">
        <v>355</v>
      </c>
      <c r="E41" s="32">
        <v>232</v>
      </c>
      <c r="F41" s="143">
        <v>-123</v>
      </c>
      <c r="G41" s="144">
        <v>-34.647887323943664</v>
      </c>
    </row>
    <row r="42" spans="2:7" ht="20.100000000000001" customHeight="1">
      <c r="B42" s="145" t="s">
        <v>14</v>
      </c>
      <c r="C42" s="146" t="s">
        <v>109</v>
      </c>
      <c r="D42" s="32">
        <v>160.90071231715072</v>
      </c>
      <c r="E42" s="32">
        <v>148.18751524922513</v>
      </c>
      <c r="F42" s="143">
        <v>-12.713197067925591</v>
      </c>
      <c r="G42" s="144">
        <v>-7.9012683566413671</v>
      </c>
    </row>
    <row r="43" spans="2:7" ht="20.100000000000001" customHeight="1">
      <c r="B43" s="145" t="s">
        <v>14</v>
      </c>
      <c r="C43" s="146" t="s">
        <v>110</v>
      </c>
      <c r="D43" s="32">
        <v>332.10730605819407</v>
      </c>
      <c r="E43" s="32">
        <v>326.62152251800154</v>
      </c>
      <c r="F43" s="143">
        <v>-5.4857835401925286</v>
      </c>
      <c r="G43" s="144">
        <v>-1.6518105564444454</v>
      </c>
    </row>
    <row r="44" spans="2:7" ht="20.100000000000001" customHeight="1">
      <c r="B44" s="145" t="s">
        <v>14</v>
      </c>
      <c r="C44" s="146" t="s">
        <v>111</v>
      </c>
      <c r="D44" s="32">
        <v>21.197408493307179</v>
      </c>
      <c r="E44" s="32">
        <v>22.192044863383785</v>
      </c>
      <c r="F44" s="143">
        <v>0.99463637007660566</v>
      </c>
      <c r="G44" s="144">
        <v>4.6922545762641192</v>
      </c>
    </row>
    <row r="45" spans="2:7" ht="20.100000000000001" customHeight="1">
      <c r="B45" s="145" t="s">
        <v>14</v>
      </c>
      <c r="C45" s="146" t="s">
        <v>112</v>
      </c>
      <c r="D45" s="32">
        <v>53.189916619011377</v>
      </c>
      <c r="E45" s="32">
        <v>68.456892907232501</v>
      </c>
      <c r="F45" s="143">
        <v>15.266976288221123</v>
      </c>
      <c r="G45" s="144">
        <v>28.702764092629423</v>
      </c>
    </row>
    <row r="46" spans="2:7" ht="20.100000000000001" customHeight="1">
      <c r="B46" s="145" t="s">
        <v>14</v>
      </c>
      <c r="C46" s="146" t="s">
        <v>113</v>
      </c>
      <c r="D46" s="32">
        <v>105.62118810990148</v>
      </c>
      <c r="E46" s="32">
        <v>86.789417558179849</v>
      </c>
      <c r="F46" s="143">
        <v>-18.831770551721633</v>
      </c>
      <c r="G46" s="144">
        <v>-17.829538645339525</v>
      </c>
    </row>
    <row r="47" spans="2:7" ht="20.100000000000001" customHeight="1">
      <c r="B47" s="145" t="s">
        <v>14</v>
      </c>
      <c r="C47" s="146" t="s">
        <v>114</v>
      </c>
      <c r="D47" s="32">
        <v>57.698299322939775</v>
      </c>
      <c r="E47" s="32">
        <v>57.384883030009746</v>
      </c>
      <c r="F47" s="143">
        <v>-0.31341629293002882</v>
      </c>
      <c r="G47" s="144">
        <v>-0.54319849390329011</v>
      </c>
    </row>
    <row r="48" spans="2:7" ht="20.100000000000001" customHeight="1">
      <c r="B48" s="145" t="s">
        <v>14</v>
      </c>
      <c r="C48" s="146" t="s">
        <v>115</v>
      </c>
      <c r="D48" s="32">
        <v>121.68696772826009</v>
      </c>
      <c r="E48" s="32">
        <v>132.28728815471928</v>
      </c>
      <c r="F48" s="143">
        <v>10.600320426459191</v>
      </c>
      <c r="G48" s="144">
        <v>8.7111386078177588</v>
      </c>
    </row>
    <row r="49" spans="2:10" ht="20.100000000000001" customHeight="1">
      <c r="B49" s="145" t="s">
        <v>14</v>
      </c>
      <c r="C49" s="146" t="s">
        <v>116</v>
      </c>
      <c r="D49" s="32">
        <v>60.627782447976152</v>
      </c>
      <c r="E49" s="32">
        <v>57.960612439227546</v>
      </c>
      <c r="F49" s="143">
        <v>-2.6671700087486059</v>
      </c>
      <c r="G49" s="144">
        <v>-4.3992537761665176</v>
      </c>
    </row>
    <row r="50" spans="2:10" ht="20.100000000000001" customHeight="1">
      <c r="B50" s="145" t="s">
        <v>14</v>
      </c>
      <c r="C50" s="146" t="s">
        <v>117</v>
      </c>
      <c r="D50" s="32">
        <v>61.193284715345172</v>
      </c>
      <c r="E50" s="32">
        <v>69.262146165897562</v>
      </c>
      <c r="F50" s="143">
        <v>8.0688614505523901</v>
      </c>
      <c r="G50" s="144">
        <v>13.185860978188344</v>
      </c>
    </row>
    <row r="51" spans="2:10" ht="20.100000000000001" customHeight="1">
      <c r="B51" s="145" t="s">
        <v>14</v>
      </c>
      <c r="C51" s="146" t="s">
        <v>118</v>
      </c>
      <c r="D51" s="32">
        <v>29.171475928216939</v>
      </c>
      <c r="E51" s="32">
        <v>29.355575388224505</v>
      </c>
      <c r="F51" s="143">
        <v>0.18409946000756605</v>
      </c>
      <c r="G51" s="144">
        <v>0.63109408814482038</v>
      </c>
    </row>
    <row r="52" spans="2:10" ht="20.100000000000001" customHeight="1" thickBot="1">
      <c r="B52" s="147" t="s">
        <v>14</v>
      </c>
      <c r="C52" s="148" t="s">
        <v>119</v>
      </c>
      <c r="D52" s="149">
        <v>40.15554505100944</v>
      </c>
      <c r="E52" s="149">
        <v>41.614794380529517</v>
      </c>
      <c r="F52" s="150">
        <v>1.4592493295200768</v>
      </c>
      <c r="G52" s="151">
        <v>3.6339920866879112</v>
      </c>
    </row>
    <row r="53" spans="2:10" ht="15" customHeight="1">
      <c r="B53" s="112" t="s">
        <v>120</v>
      </c>
      <c r="C53" s="96"/>
      <c r="F53" s="96"/>
      <c r="G53" s="96"/>
      <c r="J53" s="152"/>
    </row>
    <row r="54" spans="2:10" ht="48.75" customHeight="1">
      <c r="B54" s="153" t="s">
        <v>121</v>
      </c>
      <c r="C54" s="153"/>
      <c r="D54" s="153"/>
      <c r="E54" s="153"/>
      <c r="F54" s="153"/>
      <c r="G54" s="153"/>
    </row>
    <row r="55" spans="2:10" ht="14.25">
      <c r="B55" s="118" t="s">
        <v>122</v>
      </c>
      <c r="D55" s="154"/>
      <c r="E55" s="154"/>
      <c r="F55" s="96"/>
      <c r="G55" s="96"/>
    </row>
    <row r="56" spans="2:10" ht="15.75" customHeight="1">
      <c r="B56" s="155"/>
      <c r="C56" s="155"/>
      <c r="D56" s="155"/>
      <c r="E56" s="155"/>
      <c r="F56" s="155"/>
      <c r="G56" s="155"/>
    </row>
    <row r="57" spans="2:10" ht="27" customHeight="1">
      <c r="B57" s="155"/>
      <c r="C57" s="155"/>
      <c r="D57" s="155"/>
      <c r="E57" s="155"/>
      <c r="F57" s="155"/>
      <c r="G57" s="155"/>
    </row>
    <row r="58" spans="2:10" s="96" customFormat="1" ht="45" customHeight="1">
      <c r="B58" s="156"/>
      <c r="C58" s="156"/>
      <c r="D58" s="156"/>
      <c r="E58" s="156"/>
      <c r="F58" s="156"/>
      <c r="G58" s="156"/>
    </row>
    <row r="59" spans="2:10" ht="47.25" customHeight="1">
      <c r="B59" s="157" t="s">
        <v>69</v>
      </c>
      <c r="C59" s="157"/>
      <c r="D59" s="157"/>
      <c r="E59" s="157"/>
      <c r="F59" s="157"/>
      <c r="G59" s="157"/>
    </row>
    <row r="60" spans="2:10" ht="51" customHeight="1">
      <c r="I60" s="90"/>
    </row>
    <row r="61" spans="2:10" ht="18.75" customHeight="1">
      <c r="I61" s="90"/>
    </row>
    <row r="62" spans="2:10" ht="18.75" customHeight="1">
      <c r="I62" s="90"/>
    </row>
    <row r="63" spans="2:10" ht="13.5" customHeight="1">
      <c r="I63" s="90"/>
    </row>
    <row r="64" spans="2:10" ht="15" customHeight="1">
      <c r="B64" s="158"/>
      <c r="C64" s="159"/>
      <c r="D64" s="160"/>
      <c r="E64" s="160"/>
      <c r="F64" s="158"/>
      <c r="G64" s="158"/>
    </row>
    <row r="65" spans="2:11" ht="11.25" customHeight="1">
      <c r="B65" s="158"/>
      <c r="C65" s="159"/>
      <c r="D65" s="158"/>
      <c r="E65" s="158"/>
      <c r="F65" s="158"/>
      <c r="G65" s="158"/>
    </row>
    <row r="66" spans="2:11" ht="13.5" customHeight="1">
      <c r="B66" s="158"/>
      <c r="C66" s="158"/>
      <c r="D66" s="161"/>
      <c r="E66" s="161"/>
      <c r="F66" s="162"/>
      <c r="G66" s="162"/>
    </row>
    <row r="67" spans="2:11" ht="6" customHeight="1">
      <c r="B67" s="163"/>
      <c r="C67" s="164"/>
      <c r="D67" s="165"/>
      <c r="E67" s="165"/>
      <c r="F67" s="166"/>
      <c r="G67" s="165"/>
    </row>
    <row r="68" spans="2:11" ht="15" customHeight="1">
      <c r="B68" s="163"/>
      <c r="C68" s="164"/>
      <c r="D68" s="165"/>
      <c r="E68" s="165"/>
      <c r="F68" s="166"/>
      <c r="G68" s="165"/>
    </row>
    <row r="69" spans="2:11" ht="15" customHeight="1">
      <c r="B69" s="163"/>
      <c r="C69" s="164"/>
      <c r="D69" s="165"/>
      <c r="E69" s="165"/>
      <c r="F69" s="166"/>
      <c r="G69" s="165"/>
    </row>
    <row r="70" spans="2:11" ht="15" customHeight="1">
      <c r="B70" s="163"/>
      <c r="C70" s="164"/>
      <c r="D70" s="165"/>
      <c r="E70" s="165"/>
      <c r="F70" s="166"/>
      <c r="G70" s="167"/>
    </row>
    <row r="71" spans="2:11" ht="15" customHeight="1">
      <c r="B71" s="163"/>
      <c r="C71" s="168"/>
      <c r="D71" s="165"/>
      <c r="E71" s="165"/>
      <c r="F71" s="166"/>
      <c r="G71" s="167"/>
      <c r="I71" s="169"/>
    </row>
    <row r="72" spans="2:11" ht="15" customHeight="1">
      <c r="B72" s="163"/>
      <c r="C72" s="168"/>
      <c r="D72" s="165"/>
      <c r="E72" s="165"/>
      <c r="F72" s="166"/>
      <c r="G72" s="167"/>
      <c r="H72" s="169"/>
      <c r="I72" s="169"/>
    </row>
    <row r="73" spans="2:11" ht="15" customHeight="1">
      <c r="B73" s="170"/>
      <c r="C73" s="168"/>
      <c r="D73" s="165"/>
      <c r="E73" s="165"/>
      <c r="F73" s="166"/>
      <c r="G73" s="167"/>
      <c r="H73" s="169"/>
      <c r="I73" s="169"/>
    </row>
    <row r="74" spans="2:11" ht="15" customHeight="1">
      <c r="B74" s="163"/>
      <c r="C74" s="168"/>
      <c r="D74" s="165"/>
      <c r="E74" s="165"/>
      <c r="F74" s="166"/>
      <c r="G74" s="171" t="s">
        <v>70</v>
      </c>
      <c r="H74" s="169"/>
      <c r="K74" s="171"/>
    </row>
    <row r="75" spans="2:11" ht="15" customHeight="1">
      <c r="B75" s="163"/>
      <c r="C75" s="168"/>
      <c r="D75" s="165"/>
      <c r="E75" s="165"/>
      <c r="F75" s="166"/>
      <c r="G75" s="165"/>
      <c r="H75" s="169"/>
    </row>
    <row r="76" spans="2:11" ht="15" customHeight="1">
      <c r="B76" s="163"/>
      <c r="C76" s="168"/>
      <c r="D76" s="165"/>
      <c r="E76" s="165"/>
      <c r="F76" s="166"/>
      <c r="H76" s="108"/>
      <c r="I76" s="169"/>
    </row>
    <row r="77" spans="2:11" ht="15" customHeight="1">
      <c r="B77" s="163"/>
      <c r="C77" s="172"/>
      <c r="D77" s="165"/>
      <c r="E77" s="165"/>
      <c r="F77" s="166"/>
      <c r="I77" s="169"/>
    </row>
    <row r="78" spans="2:11" ht="15" customHeight="1">
      <c r="B78" s="163"/>
      <c r="C78" s="173"/>
      <c r="D78" s="165"/>
      <c r="E78" s="165"/>
      <c r="F78" s="166"/>
    </row>
    <row r="79" spans="2:11" ht="15" customHeight="1">
      <c r="B79" s="163"/>
      <c r="C79" s="168"/>
      <c r="D79" s="174"/>
      <c r="E79" s="174"/>
      <c r="F79" s="166"/>
    </row>
    <row r="80" spans="2:11" ht="15" customHeight="1">
      <c r="B80" s="163"/>
      <c r="C80" s="175"/>
      <c r="D80" s="165"/>
      <c r="E80" s="165"/>
      <c r="F80" s="166"/>
      <c r="H80" s="169"/>
    </row>
    <row r="81" spans="2:8" ht="15" customHeight="1">
      <c r="B81" s="176"/>
      <c r="C81" s="175"/>
      <c r="D81" s="177"/>
      <c r="E81" s="177"/>
      <c r="F81" s="166"/>
    </row>
    <row r="82" spans="2:8" ht="15" customHeight="1">
      <c r="B82" s="176"/>
      <c r="C82" s="175"/>
      <c r="D82" s="165"/>
      <c r="E82" s="165"/>
      <c r="F82" s="166"/>
    </row>
    <row r="83" spans="2:8" ht="15" customHeight="1">
      <c r="B83" s="176"/>
      <c r="C83" s="175"/>
      <c r="D83" s="177"/>
      <c r="E83" s="177"/>
      <c r="F83" s="177"/>
    </row>
    <row r="84" spans="2:8" ht="12" customHeight="1">
      <c r="B84" s="175"/>
      <c r="C84" s="96"/>
      <c r="D84" s="96"/>
      <c r="E84" s="96"/>
      <c r="F84" s="96"/>
      <c r="G84" s="171"/>
    </row>
    <row r="85" spans="2:8" ht="15" customHeight="1">
      <c r="B85" s="178"/>
      <c r="C85" s="96"/>
      <c r="D85" s="96"/>
      <c r="E85" s="96"/>
      <c r="F85" s="96"/>
      <c r="G85" s="96"/>
    </row>
    <row r="86" spans="2:8" ht="13.5" customHeight="1">
      <c r="B86" s="178"/>
      <c r="H86" s="108"/>
    </row>
    <row r="87" spans="2:8">
      <c r="B87" s="179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G67:G73 G7 G28 F8:G27 F29:G52 G75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4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60DF-0E64-48CB-978F-2A45EA2AF850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9" customWidth="1"/>
    <col min="2" max="2" width="6.42578125" style="119" customWidth="1"/>
    <col min="3" max="3" width="71.5703125" style="119" customWidth="1"/>
    <col min="4" max="7" width="23.7109375" style="119" customWidth="1"/>
    <col min="8" max="8" width="10.5703125" style="119" customWidth="1"/>
    <col min="9" max="16384" width="11.5703125" style="119"/>
  </cols>
  <sheetData>
    <row r="1" spans="1:9" ht="10.5" customHeight="1">
      <c r="G1" s="3"/>
    </row>
    <row r="2" spans="1:9" ht="15.6" customHeight="1">
      <c r="B2" s="5" t="s">
        <v>123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0"/>
      <c r="B4" s="7" t="s">
        <v>124</v>
      </c>
      <c r="C4" s="8"/>
      <c r="D4" s="8"/>
      <c r="E4" s="8"/>
      <c r="F4" s="8"/>
      <c r="G4" s="9"/>
    </row>
    <row r="5" spans="1:9" ht="20.100000000000001" customHeight="1">
      <c r="B5" s="181"/>
      <c r="C5" s="122" t="s">
        <v>125</v>
      </c>
      <c r="D5" s="12" t="s">
        <v>4</v>
      </c>
      <c r="E5" s="12" t="s">
        <v>72</v>
      </c>
      <c r="F5" s="13" t="s">
        <v>6</v>
      </c>
      <c r="G5" s="14" t="s">
        <v>6</v>
      </c>
    </row>
    <row r="6" spans="1:9" ht="20.100000000000001" customHeight="1">
      <c r="B6" s="182"/>
      <c r="C6" s="123" t="s">
        <v>7</v>
      </c>
      <c r="D6" s="17" t="s">
        <v>8</v>
      </c>
      <c r="E6" s="17" t="s">
        <v>9</v>
      </c>
      <c r="F6" s="19" t="s">
        <v>10</v>
      </c>
      <c r="G6" s="20" t="s">
        <v>10</v>
      </c>
    </row>
    <row r="7" spans="1:9" ht="20.100000000000001" customHeight="1" thickBot="1">
      <c r="B7" s="183"/>
      <c r="C7" s="125"/>
      <c r="D7" s="21">
        <v>2022</v>
      </c>
      <c r="E7" s="21">
        <v>2023</v>
      </c>
      <c r="F7" s="126" t="s">
        <v>11</v>
      </c>
      <c r="G7" s="127" t="s">
        <v>12</v>
      </c>
    </row>
    <row r="8" spans="1:9" ht="20.100000000000001" customHeight="1" thickBot="1">
      <c r="B8" s="184"/>
      <c r="C8" s="185" t="s">
        <v>126</v>
      </c>
      <c r="D8" s="186"/>
      <c r="E8" s="186"/>
      <c r="F8" s="187"/>
      <c r="G8" s="188"/>
    </row>
    <row r="9" spans="1:9" ht="20.100000000000001" customHeight="1">
      <c r="B9" s="189" t="s">
        <v>14</v>
      </c>
      <c r="C9" s="190" t="s">
        <v>127</v>
      </c>
      <c r="D9" s="191">
        <v>502.97</v>
      </c>
      <c r="E9" s="191">
        <v>503.14</v>
      </c>
      <c r="F9" s="192">
        <v>0.16999999999995907</v>
      </c>
      <c r="G9" s="193">
        <v>3.3799232558592962E-2</v>
      </c>
    </row>
    <row r="10" spans="1:9" ht="20.100000000000001" customHeight="1">
      <c r="B10" s="29" t="s">
        <v>14</v>
      </c>
      <c r="C10" s="30" t="s">
        <v>128</v>
      </c>
      <c r="D10" s="55">
        <v>542.04</v>
      </c>
      <c r="E10" s="55">
        <v>534.37</v>
      </c>
      <c r="F10" s="194">
        <v>-7.6699999999999591</v>
      </c>
      <c r="G10" s="33">
        <v>-1.4150247214227676</v>
      </c>
      <c r="H10" s="195"/>
    </row>
    <row r="11" spans="1:9" ht="20.100000000000001" customHeight="1">
      <c r="B11" s="29" t="s">
        <v>14</v>
      </c>
      <c r="C11" s="30" t="s">
        <v>129</v>
      </c>
      <c r="D11" s="55">
        <v>537.17999999999995</v>
      </c>
      <c r="E11" s="55">
        <v>535.46</v>
      </c>
      <c r="F11" s="194">
        <v>-1.7199999999999136</v>
      </c>
      <c r="G11" s="33">
        <v>-0.32019062511633933</v>
      </c>
      <c r="H11" s="195"/>
    </row>
    <row r="12" spans="1:9" ht="20.100000000000001" customHeight="1" thickBot="1">
      <c r="B12" s="29" t="s">
        <v>14</v>
      </c>
      <c r="C12" s="30" t="s">
        <v>130</v>
      </c>
      <c r="D12" s="55">
        <v>268.64999999999998</v>
      </c>
      <c r="E12" s="55">
        <v>268.7</v>
      </c>
      <c r="F12" s="196">
        <v>5.0000000000011369E-2</v>
      </c>
      <c r="G12" s="197">
        <v>1.8611576400530794E-2</v>
      </c>
    </row>
    <row r="13" spans="1:9" ht="20.100000000000001" customHeight="1" thickBot="1">
      <c r="B13" s="198"/>
      <c r="C13" s="199" t="s">
        <v>131</v>
      </c>
      <c r="D13" s="200"/>
      <c r="E13" s="200"/>
      <c r="F13" s="201"/>
      <c r="G13" s="202"/>
    </row>
    <row r="14" spans="1:9" ht="20.100000000000001" customHeight="1">
      <c r="B14" s="29" t="s">
        <v>14</v>
      </c>
      <c r="C14" s="75" t="s">
        <v>132</v>
      </c>
      <c r="D14" s="55">
        <v>796.8</v>
      </c>
      <c r="E14" s="55">
        <v>759.36</v>
      </c>
      <c r="F14" s="192">
        <v>-37.439999999999941</v>
      </c>
      <c r="G14" s="44">
        <v>-4.6987951807228825</v>
      </c>
      <c r="H14" s="203"/>
    </row>
    <row r="15" spans="1:9" ht="20.100000000000001" customHeight="1">
      <c r="B15" s="29" t="s">
        <v>14</v>
      </c>
      <c r="C15" s="75" t="s">
        <v>133</v>
      </c>
      <c r="D15" s="55">
        <v>757.54</v>
      </c>
      <c r="E15" s="55">
        <v>723.1</v>
      </c>
      <c r="F15" s="194">
        <v>-34.439999999999941</v>
      </c>
      <c r="G15" s="44">
        <v>-4.5462945851044054</v>
      </c>
      <c r="H15" s="204"/>
    </row>
    <row r="16" spans="1:9" ht="20.100000000000001" customHeight="1">
      <c r="B16" s="29" t="s">
        <v>14</v>
      </c>
      <c r="C16" s="75" t="s">
        <v>134</v>
      </c>
      <c r="D16" s="55">
        <v>765.31</v>
      </c>
      <c r="E16" s="55">
        <v>730.02</v>
      </c>
      <c r="F16" s="194">
        <v>-35.289999999999964</v>
      </c>
      <c r="G16" s="44">
        <v>-4.6112033032365929</v>
      </c>
      <c r="H16" s="203"/>
      <c r="I16" s="205"/>
    </row>
    <row r="17" spans="2:10" ht="20.100000000000001" customHeight="1" thickBot="1">
      <c r="B17" s="29" t="s">
        <v>14</v>
      </c>
      <c r="C17" s="75" t="s">
        <v>135</v>
      </c>
      <c r="D17" s="55">
        <v>749.77</v>
      </c>
      <c r="E17" s="55">
        <v>716.18</v>
      </c>
      <c r="F17" s="196">
        <v>-33.590000000000032</v>
      </c>
      <c r="G17" s="44">
        <v>-4.4800405457673662</v>
      </c>
      <c r="H17" s="206"/>
      <c r="I17" s="204"/>
      <c r="J17" s="203"/>
    </row>
    <row r="18" spans="2:10" ht="20.100000000000001" customHeight="1" thickBot="1">
      <c r="B18" s="198"/>
      <c r="C18" s="207" t="s">
        <v>136</v>
      </c>
      <c r="D18" s="200"/>
      <c r="E18" s="200"/>
      <c r="F18" s="201"/>
      <c r="G18" s="202"/>
    </row>
    <row r="19" spans="2:10" ht="20.100000000000001" customHeight="1">
      <c r="B19" s="37" t="s">
        <v>14</v>
      </c>
      <c r="C19" s="75" t="s">
        <v>137</v>
      </c>
      <c r="D19" s="31">
        <v>208.46</v>
      </c>
      <c r="E19" s="31">
        <v>209.03</v>
      </c>
      <c r="F19" s="142">
        <v>0.56999999999999318</v>
      </c>
      <c r="G19" s="197">
        <v>0.27343375227860633</v>
      </c>
    </row>
    <row r="20" spans="2:10" ht="20.100000000000001" customHeight="1">
      <c r="B20" s="29" t="s">
        <v>14</v>
      </c>
      <c r="C20" s="75" t="s">
        <v>138</v>
      </c>
      <c r="D20" s="31">
        <v>200.55</v>
      </c>
      <c r="E20" s="31">
        <v>200.28</v>
      </c>
      <c r="F20" s="32">
        <v>-0.27000000000001023</v>
      </c>
      <c r="G20" s="33">
        <v>-0.1346297681376285</v>
      </c>
      <c r="H20" s="89"/>
    </row>
    <row r="21" spans="2:10" ht="20.100000000000001" customHeight="1">
      <c r="B21" s="29" t="s">
        <v>14</v>
      </c>
      <c r="C21" s="75" t="s">
        <v>139</v>
      </c>
      <c r="D21" s="31">
        <v>207.57</v>
      </c>
      <c r="E21" s="31">
        <v>208.55</v>
      </c>
      <c r="F21" s="32">
        <v>0.98000000000001819</v>
      </c>
      <c r="G21" s="33">
        <v>0.47212988389459554</v>
      </c>
    </row>
    <row r="22" spans="2:10" ht="20.100000000000001" customHeight="1">
      <c r="B22" s="29" t="s">
        <v>14</v>
      </c>
      <c r="C22" s="75" t="s">
        <v>140</v>
      </c>
      <c r="D22" s="31">
        <v>202.46</v>
      </c>
      <c r="E22" s="31">
        <v>205.32</v>
      </c>
      <c r="F22" s="208">
        <v>2.8599999999999852</v>
      </c>
      <c r="G22" s="33">
        <v>1.4126247159932745</v>
      </c>
      <c r="H22" s="209"/>
      <c r="I22" s="203"/>
    </row>
    <row r="23" spans="2:10" ht="20.100000000000001" customHeight="1" thickBot="1">
      <c r="B23" s="29" t="s">
        <v>14</v>
      </c>
      <c r="C23" s="210" t="s">
        <v>141</v>
      </c>
      <c r="D23" s="31">
        <v>68.02</v>
      </c>
      <c r="E23" s="31">
        <v>70.44</v>
      </c>
      <c r="F23" s="211">
        <v>2.4200000000000017</v>
      </c>
      <c r="G23" s="33">
        <v>3.5577771243751926</v>
      </c>
      <c r="H23" s="206"/>
      <c r="I23" s="204"/>
    </row>
    <row r="24" spans="2:10" ht="20.100000000000001" customHeight="1" thickBot="1">
      <c r="B24" s="198"/>
      <c r="C24" s="207" t="s">
        <v>142</v>
      </c>
      <c r="D24" s="200"/>
      <c r="E24" s="200"/>
      <c r="F24" s="201"/>
      <c r="G24" s="212"/>
    </row>
    <row r="25" spans="2:10" ht="20.100000000000001" customHeight="1">
      <c r="B25" s="213" t="s">
        <v>143</v>
      </c>
      <c r="C25" s="214" t="s">
        <v>144</v>
      </c>
      <c r="D25" s="32">
        <v>214.66</v>
      </c>
      <c r="E25" s="32">
        <v>209.15</v>
      </c>
      <c r="F25" s="194">
        <v>-5.5099999999999909</v>
      </c>
      <c r="G25" s="38">
        <v>-2.5668499021708726</v>
      </c>
    </row>
    <row r="26" spans="2:10" ht="20.100000000000001" customHeight="1">
      <c r="B26" s="213" t="s">
        <v>143</v>
      </c>
      <c r="C26" s="214" t="s">
        <v>145</v>
      </c>
      <c r="D26" s="32">
        <v>166.51</v>
      </c>
      <c r="E26" s="32">
        <v>166.51</v>
      </c>
      <c r="F26" s="194">
        <v>0</v>
      </c>
      <c r="G26" s="38">
        <v>0</v>
      </c>
    </row>
    <row r="27" spans="2:10" ht="20.100000000000001" customHeight="1" thickBot="1">
      <c r="B27" s="213" t="s">
        <v>143</v>
      </c>
      <c r="C27" s="214" t="s">
        <v>146</v>
      </c>
      <c r="D27" s="32">
        <v>218.51</v>
      </c>
      <c r="E27" s="32">
        <v>212.4</v>
      </c>
      <c r="F27" s="194">
        <v>-6.1099999999999852</v>
      </c>
      <c r="G27" s="38">
        <v>-2.7962106997391345</v>
      </c>
    </row>
    <row r="28" spans="2:10" ht="20.100000000000001" customHeight="1" thickBot="1">
      <c r="B28" s="198"/>
      <c r="C28" s="215" t="s">
        <v>147</v>
      </c>
      <c r="D28" s="200"/>
      <c r="E28" s="200"/>
      <c r="F28" s="201"/>
      <c r="G28" s="212"/>
    </row>
    <row r="29" spans="2:10" ht="20.100000000000001" customHeight="1">
      <c r="B29" s="213" t="s">
        <v>24</v>
      </c>
      <c r="C29" s="214" t="s">
        <v>148</v>
      </c>
      <c r="D29" s="32">
        <v>207.61</v>
      </c>
      <c r="E29" s="32">
        <v>224.31</v>
      </c>
      <c r="F29" s="192">
        <v>16.699999999999989</v>
      </c>
      <c r="G29" s="38">
        <v>8.0439285198208097</v>
      </c>
    </row>
    <row r="30" spans="2:10" ht="20.100000000000001" customHeight="1">
      <c r="B30" s="213" t="s">
        <v>24</v>
      </c>
      <c r="C30" s="216" t="s">
        <v>149</v>
      </c>
      <c r="D30" s="217">
        <v>1.66</v>
      </c>
      <c r="E30" s="217">
        <v>1.79</v>
      </c>
      <c r="F30" s="194">
        <v>0.13000000000000012</v>
      </c>
      <c r="G30" s="38">
        <v>7.8313253012048278</v>
      </c>
    </row>
    <row r="31" spans="2:10" ht="20.100000000000001" customHeight="1">
      <c r="B31" s="213" t="s">
        <v>24</v>
      </c>
      <c r="C31" s="218" t="s">
        <v>150</v>
      </c>
      <c r="D31" s="133">
        <v>1.48</v>
      </c>
      <c r="E31" s="133">
        <v>1.61</v>
      </c>
      <c r="F31" s="194">
        <v>0.13000000000000012</v>
      </c>
      <c r="G31" s="38">
        <v>8.7837837837837895</v>
      </c>
    </row>
    <row r="32" spans="2:10" ht="20.100000000000001" customHeight="1">
      <c r="B32" s="213" t="s">
        <v>24</v>
      </c>
      <c r="C32" s="214" t="s">
        <v>151</v>
      </c>
      <c r="D32" s="32">
        <v>228.14</v>
      </c>
      <c r="E32" s="32">
        <v>221.69</v>
      </c>
      <c r="F32" s="32">
        <v>-6.4499999999999886</v>
      </c>
      <c r="G32" s="38">
        <v>-2.827211361444725</v>
      </c>
    </row>
    <row r="33" spans="2:11" ht="20.100000000000001" customHeight="1">
      <c r="B33" s="213" t="s">
        <v>24</v>
      </c>
      <c r="C33" s="216" t="s">
        <v>152</v>
      </c>
      <c r="D33" s="217">
        <v>1.82</v>
      </c>
      <c r="E33" s="217">
        <v>1.756</v>
      </c>
      <c r="F33" s="194">
        <v>-6.4000000000000057E-2</v>
      </c>
      <c r="G33" s="38">
        <v>-3.5164835164835182</v>
      </c>
    </row>
    <row r="34" spans="2:11" ht="20.100000000000001" customHeight="1">
      <c r="B34" s="213" t="s">
        <v>24</v>
      </c>
      <c r="C34" s="218" t="s">
        <v>153</v>
      </c>
      <c r="D34" s="133">
        <v>1.63</v>
      </c>
      <c r="E34" s="133">
        <v>1.59</v>
      </c>
      <c r="F34" s="194">
        <v>-3.9999999999999813E-2</v>
      </c>
      <c r="G34" s="38">
        <v>-2.4539877300613426</v>
      </c>
    </row>
    <row r="35" spans="2:11" ht="20.100000000000001" customHeight="1">
      <c r="B35" s="213" t="s">
        <v>24</v>
      </c>
      <c r="C35" s="214" t="s">
        <v>154</v>
      </c>
      <c r="D35" s="217">
        <v>240.75</v>
      </c>
      <c r="E35" s="217">
        <v>245.76</v>
      </c>
      <c r="F35" s="32">
        <v>5.0099999999999909</v>
      </c>
      <c r="G35" s="38">
        <v>2.0809968847351996</v>
      </c>
    </row>
    <row r="36" spans="2:11" ht="20.100000000000001" customHeight="1" thickBot="1">
      <c r="B36" s="213" t="s">
        <v>24</v>
      </c>
      <c r="C36" s="216" t="s">
        <v>155</v>
      </c>
      <c r="D36" s="217">
        <v>1.82</v>
      </c>
      <c r="E36" s="217">
        <v>1.86</v>
      </c>
      <c r="F36" s="194">
        <v>4.0000000000000036E-2</v>
      </c>
      <c r="G36" s="38">
        <v>2.19780219780219</v>
      </c>
    </row>
    <row r="37" spans="2:11" ht="20.100000000000001" customHeight="1" thickBot="1">
      <c r="B37" s="198"/>
      <c r="C37" s="207" t="s">
        <v>156</v>
      </c>
      <c r="D37" s="200"/>
      <c r="E37" s="200"/>
      <c r="F37" s="201"/>
      <c r="G37" s="212"/>
      <c r="K37" s="205"/>
    </row>
    <row r="38" spans="2:11" ht="20.100000000000001" customHeight="1" thickBot="1">
      <c r="B38" s="145" t="s">
        <v>30</v>
      </c>
      <c r="C38" s="218" t="s">
        <v>157</v>
      </c>
      <c r="D38" s="32">
        <v>278.06</v>
      </c>
      <c r="E38" s="32">
        <v>275.63</v>
      </c>
      <c r="F38" s="219">
        <v>-2.4300000000000068</v>
      </c>
      <c r="G38" s="38">
        <v>-0.8739121053010166</v>
      </c>
    </row>
    <row r="39" spans="2:11" ht="20.100000000000001" customHeight="1" thickBot="1">
      <c r="B39" s="220"/>
      <c r="C39" s="207" t="s">
        <v>158</v>
      </c>
      <c r="D39" s="200"/>
      <c r="E39" s="200"/>
      <c r="F39" s="201"/>
      <c r="G39" s="212"/>
      <c r="K39" s="221"/>
    </row>
    <row r="40" spans="2:11" ht="20.100000000000001" customHeight="1">
      <c r="B40" s="222" t="s">
        <v>51</v>
      </c>
      <c r="C40" s="223" t="s">
        <v>159</v>
      </c>
      <c r="D40" s="224">
        <v>91.83</v>
      </c>
      <c r="E40" s="224">
        <v>95.3</v>
      </c>
      <c r="F40" s="219">
        <v>3.4699999999999989</v>
      </c>
      <c r="G40" s="225">
        <v>3.7787215506915004</v>
      </c>
    </row>
    <row r="41" spans="2:11" ht="20.100000000000001" customHeight="1">
      <c r="B41" s="226" t="s">
        <v>51</v>
      </c>
      <c r="C41" s="227" t="s">
        <v>160</v>
      </c>
      <c r="D41" s="228">
        <v>641.84</v>
      </c>
      <c r="E41" s="228">
        <v>635.74</v>
      </c>
      <c r="F41" s="229">
        <v>-6.1000000000000227</v>
      </c>
      <c r="G41" s="230">
        <v>-0.95039262121402146</v>
      </c>
    </row>
    <row r="42" spans="2:11" ht="20.100000000000001" customHeight="1" thickBot="1">
      <c r="B42" s="147" t="s">
        <v>47</v>
      </c>
      <c r="C42" s="231" t="s">
        <v>161</v>
      </c>
      <c r="D42" s="232" t="s">
        <v>162</v>
      </c>
      <c r="E42" s="233"/>
      <c r="F42" s="233"/>
      <c r="G42" s="234"/>
    </row>
    <row r="43" spans="2:11" ht="20.100000000000001" customHeight="1" thickBot="1">
      <c r="B43" s="235"/>
      <c r="C43" s="207" t="s">
        <v>163</v>
      </c>
      <c r="D43" s="200"/>
      <c r="E43" s="200"/>
      <c r="F43" s="201"/>
      <c r="G43" s="212"/>
    </row>
    <row r="44" spans="2:11" ht="20.100000000000001" customHeight="1">
      <c r="B44" s="222" t="s">
        <v>55</v>
      </c>
      <c r="C44" s="236" t="s">
        <v>164</v>
      </c>
      <c r="D44" s="237" t="s">
        <v>165</v>
      </c>
      <c r="E44" s="238"/>
      <c r="F44" s="238"/>
      <c r="G44" s="239"/>
    </row>
    <row r="45" spans="2:11" ht="20.100000000000001" customHeight="1">
      <c r="B45" s="226" t="s">
        <v>55</v>
      </c>
      <c r="C45" s="240" t="s">
        <v>166</v>
      </c>
      <c r="D45" s="241" t="s">
        <v>167</v>
      </c>
      <c r="E45" s="242"/>
      <c r="F45" s="242"/>
      <c r="G45" s="243"/>
    </row>
    <row r="46" spans="2:11" ht="20.100000000000001" customHeight="1">
      <c r="B46" s="226" t="s">
        <v>55</v>
      </c>
      <c r="C46" s="240" t="s">
        <v>168</v>
      </c>
      <c r="D46" s="241" t="s">
        <v>169</v>
      </c>
      <c r="E46" s="242"/>
      <c r="F46" s="242"/>
      <c r="G46" s="243"/>
    </row>
    <row r="47" spans="2:11" ht="20.100000000000001" customHeight="1" thickBot="1">
      <c r="B47" s="147" t="s">
        <v>55</v>
      </c>
      <c r="C47" s="231" t="s">
        <v>170</v>
      </c>
      <c r="D47" s="232" t="s">
        <v>171</v>
      </c>
      <c r="E47" s="233"/>
      <c r="F47" s="233"/>
      <c r="G47" s="234"/>
    </row>
    <row r="48" spans="2:11" ht="14.25">
      <c r="B48" s="112" t="s">
        <v>120</v>
      </c>
      <c r="C48" s="117"/>
      <c r="D48" s="117"/>
      <c r="E48" s="117"/>
      <c r="F48" s="117"/>
      <c r="G48" s="180"/>
    </row>
    <row r="49" spans="2:8" ht="14.25">
      <c r="B49" s="118" t="s">
        <v>172</v>
      </c>
      <c r="C49" s="117"/>
      <c r="D49" s="117"/>
      <c r="E49" s="117"/>
      <c r="F49" s="117"/>
      <c r="G49" s="180"/>
    </row>
    <row r="50" spans="2:8" ht="12" customHeight="1">
      <c r="B50" s="118" t="s">
        <v>173</v>
      </c>
      <c r="C50" s="117"/>
      <c r="D50" s="117"/>
      <c r="E50" s="117"/>
      <c r="F50" s="117"/>
      <c r="G50" s="180"/>
    </row>
    <row r="51" spans="2:8" ht="19.899999999999999" customHeight="1">
      <c r="B51" s="118"/>
      <c r="C51" s="117"/>
      <c r="D51" s="117"/>
      <c r="E51" s="117"/>
      <c r="F51" s="117"/>
      <c r="G51" s="180"/>
    </row>
    <row r="52" spans="2:8" ht="33.75" customHeight="1">
      <c r="B52" s="98" t="s">
        <v>69</v>
      </c>
      <c r="C52" s="98"/>
      <c r="D52" s="98"/>
      <c r="E52" s="98"/>
      <c r="F52" s="98"/>
      <c r="G52" s="98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4"/>
    </row>
    <row r="58" spans="2:8" ht="39" customHeight="1">
      <c r="H58" s="244"/>
    </row>
    <row r="59" spans="2:8" ht="18.75" customHeight="1">
      <c r="H59" s="244"/>
    </row>
    <row r="60" spans="2:8" ht="18.75" customHeight="1">
      <c r="H60" s="244"/>
    </row>
    <row r="61" spans="2:8" ht="13.5" customHeight="1">
      <c r="H61" s="244"/>
    </row>
    <row r="62" spans="2:8" ht="15" customHeight="1">
      <c r="B62" s="245"/>
      <c r="C62" s="245"/>
      <c r="F62" s="245"/>
      <c r="G62" s="245"/>
    </row>
    <row r="63" spans="2:8" ht="11.25" customHeight="1">
      <c r="B63" s="245"/>
      <c r="C63" s="245"/>
      <c r="D63" s="245"/>
      <c r="E63" s="245"/>
      <c r="F63" s="245"/>
    </row>
    <row r="64" spans="2:8" ht="13.5" customHeight="1">
      <c r="B64" s="245"/>
      <c r="C64" s="245"/>
      <c r="D64" s="246"/>
      <c r="E64" s="246"/>
      <c r="F64" s="247"/>
      <c r="G64" s="247"/>
    </row>
    <row r="65" spans="2:7" ht="15" customHeight="1">
      <c r="B65" s="248"/>
      <c r="C65" s="249"/>
      <c r="D65" s="250"/>
      <c r="E65" s="250"/>
      <c r="F65" s="251"/>
      <c r="G65" s="250"/>
    </row>
    <row r="66" spans="2:7" ht="15" customHeight="1">
      <c r="B66" s="248"/>
      <c r="C66" s="249"/>
      <c r="D66" s="250"/>
      <c r="E66" s="250"/>
      <c r="F66" s="251"/>
      <c r="G66" s="250"/>
    </row>
    <row r="67" spans="2:7" ht="15" customHeight="1">
      <c r="B67" s="248"/>
      <c r="C67" s="249"/>
      <c r="D67" s="250"/>
      <c r="E67" s="250"/>
      <c r="F67" s="251"/>
      <c r="G67" s="250"/>
    </row>
    <row r="68" spans="2:7" ht="15" customHeight="1">
      <c r="B68" s="248"/>
      <c r="C68" s="249"/>
      <c r="D68" s="250"/>
      <c r="E68" s="250"/>
      <c r="F68" s="251"/>
    </row>
    <row r="70" spans="2:7">
      <c r="G70" s="171" t="s">
        <v>70</v>
      </c>
    </row>
    <row r="76" spans="2:7">
      <c r="G76" s="171"/>
    </row>
    <row r="77" spans="2:7">
      <c r="G77" s="171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C175-A66B-4120-9EFC-AB6562409A41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7.140625" style="252" customWidth="1"/>
    <col min="4" max="4" width="18.5703125" style="252" customWidth="1"/>
    <col min="5" max="6" width="16.7109375" style="252" customWidth="1"/>
    <col min="7" max="7" width="6.140625" style="252" customWidth="1"/>
    <col min="8" max="16384" width="8.85546875" style="252"/>
  </cols>
  <sheetData>
    <row r="1" spans="2:7" ht="12" customHeight="1">
      <c r="G1" s="253"/>
    </row>
    <row r="2" spans="2:7" ht="36.75" customHeight="1">
      <c r="B2" s="254" t="s">
        <v>174</v>
      </c>
      <c r="C2" s="254"/>
      <c r="D2" s="254"/>
      <c r="E2" s="254"/>
      <c r="F2" s="254"/>
    </row>
    <row r="3" spans="2:7" ht="8.25" customHeight="1">
      <c r="B3" s="255"/>
      <c r="C3" s="255"/>
      <c r="D3" s="255"/>
      <c r="E3" s="255"/>
      <c r="F3" s="255"/>
    </row>
    <row r="4" spans="2:7" ht="30.75" customHeight="1">
      <c r="B4" s="5" t="s">
        <v>175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176</v>
      </c>
      <c r="C6" s="8"/>
      <c r="D6" s="8"/>
      <c r="E6" s="8"/>
      <c r="F6" s="9"/>
    </row>
    <row r="7" spans="2:7" ht="12" customHeight="1">
      <c r="B7" s="256" t="s">
        <v>177</v>
      </c>
      <c r="C7" s="256"/>
      <c r="D7" s="256"/>
      <c r="E7" s="256"/>
      <c r="F7" s="256"/>
      <c r="G7" s="257"/>
    </row>
    <row r="8" spans="2:7" ht="19.899999999999999" customHeight="1">
      <c r="B8" s="258" t="s">
        <v>178</v>
      </c>
      <c r="C8" s="258"/>
      <c r="D8" s="258"/>
      <c r="E8" s="258"/>
      <c r="F8" s="258"/>
      <c r="G8" s="257"/>
    </row>
    <row r="9" spans="2:7" ht="11.25" customHeight="1">
      <c r="B9" s="259" t="s">
        <v>179</v>
      </c>
      <c r="C9" s="259"/>
      <c r="D9" s="259"/>
      <c r="E9" s="259"/>
      <c r="F9" s="259"/>
    </row>
    <row r="10" spans="2:7" ht="11.25" customHeight="1">
      <c r="B10" s="259"/>
      <c r="C10" s="259"/>
      <c r="D10" s="259"/>
      <c r="E10" s="259"/>
      <c r="F10" s="259"/>
    </row>
    <row r="11" spans="2:7" ht="11.25" customHeight="1">
      <c r="B11" s="259" t="s">
        <v>180</v>
      </c>
      <c r="C11" s="259"/>
      <c r="D11" s="259"/>
      <c r="E11" s="259"/>
      <c r="F11" s="259"/>
    </row>
    <row r="12" spans="2:7" ht="11.25" customHeight="1" thickBot="1">
      <c r="B12" s="259"/>
      <c r="C12" s="259"/>
      <c r="D12" s="259"/>
      <c r="E12" s="259"/>
      <c r="F12" s="259"/>
    </row>
    <row r="13" spans="2:7" ht="39" customHeight="1" thickBot="1">
      <c r="B13" s="260" t="s">
        <v>181</v>
      </c>
      <c r="C13" s="261" t="s">
        <v>182</v>
      </c>
      <c r="D13" s="261" t="s">
        <v>183</v>
      </c>
      <c r="E13" s="261" t="s">
        <v>184</v>
      </c>
      <c r="F13" s="261" t="s">
        <v>185</v>
      </c>
    </row>
    <row r="14" spans="2:7" ht="11.25" customHeight="1">
      <c r="B14" s="262" t="s">
        <v>186</v>
      </c>
      <c r="C14" s="263" t="s">
        <v>187</v>
      </c>
      <c r="D14" s="264">
        <v>327.60000000000002</v>
      </c>
      <c r="E14" s="264">
        <v>327.60000000000002</v>
      </c>
      <c r="F14" s="265">
        <v>0</v>
      </c>
    </row>
    <row r="15" spans="2:7" ht="15" customHeight="1">
      <c r="B15" s="266"/>
      <c r="C15" s="263" t="s">
        <v>188</v>
      </c>
      <c r="D15" s="264">
        <v>327</v>
      </c>
      <c r="E15" s="264">
        <v>335</v>
      </c>
      <c r="F15" s="265">
        <v>8</v>
      </c>
    </row>
    <row r="16" spans="2:7" ht="15" customHeight="1">
      <c r="B16" s="266"/>
      <c r="C16" s="263" t="s">
        <v>189</v>
      </c>
      <c r="D16" s="264">
        <v>355</v>
      </c>
      <c r="E16" s="264">
        <v>355</v>
      </c>
      <c r="F16" s="265">
        <v>0</v>
      </c>
    </row>
    <row r="17" spans="2:6" ht="15" customHeight="1">
      <c r="B17" s="266"/>
      <c r="C17" s="263" t="s">
        <v>190</v>
      </c>
      <c r="D17" s="264">
        <v>322.38</v>
      </c>
      <c r="E17" s="264">
        <v>326.52</v>
      </c>
      <c r="F17" s="265">
        <v>4.1399999999999997</v>
      </c>
    </row>
    <row r="18" spans="2:6" ht="15" customHeight="1">
      <c r="B18" s="266"/>
      <c r="C18" s="263" t="s">
        <v>191</v>
      </c>
      <c r="D18" s="264">
        <v>333</v>
      </c>
      <c r="E18" s="264">
        <v>330</v>
      </c>
      <c r="F18" s="265">
        <v>-3</v>
      </c>
    </row>
    <row r="19" spans="2:6" ht="15" customHeight="1">
      <c r="B19" s="266"/>
      <c r="C19" s="263" t="s">
        <v>192</v>
      </c>
      <c r="D19" s="264">
        <v>372</v>
      </c>
      <c r="E19" s="264">
        <v>373</v>
      </c>
      <c r="F19" s="265">
        <v>1</v>
      </c>
    </row>
    <row r="20" spans="2:6" ht="15" customHeight="1">
      <c r="B20" s="266"/>
      <c r="C20" s="263" t="s">
        <v>193</v>
      </c>
      <c r="D20" s="264">
        <v>322</v>
      </c>
      <c r="E20" s="264">
        <v>322</v>
      </c>
      <c r="F20" s="265">
        <v>0</v>
      </c>
    </row>
    <row r="21" spans="2:6" ht="15" customHeight="1">
      <c r="B21" s="266"/>
      <c r="C21" s="263" t="s">
        <v>194</v>
      </c>
      <c r="D21" s="264">
        <v>322.39999999999998</v>
      </c>
      <c r="E21" s="264">
        <v>326.39999999999998</v>
      </c>
      <c r="F21" s="265">
        <v>4</v>
      </c>
    </row>
    <row r="22" spans="2:6" ht="15" customHeight="1">
      <c r="B22" s="266"/>
      <c r="C22" s="263" t="s">
        <v>195</v>
      </c>
      <c r="D22" s="264">
        <v>328</v>
      </c>
      <c r="E22" s="264">
        <v>333</v>
      </c>
      <c r="F22" s="265">
        <v>5</v>
      </c>
    </row>
    <row r="23" spans="2:6" ht="15" customHeight="1">
      <c r="B23" s="266"/>
      <c r="C23" s="263" t="s">
        <v>196</v>
      </c>
      <c r="D23" s="264">
        <v>334</v>
      </c>
      <c r="E23" s="264">
        <v>334.4</v>
      </c>
      <c r="F23" s="265">
        <v>0.4</v>
      </c>
    </row>
    <row r="24" spans="2:6" ht="15" customHeight="1">
      <c r="B24" s="266"/>
      <c r="C24" s="263" t="s">
        <v>197</v>
      </c>
      <c r="D24" s="264">
        <v>330</v>
      </c>
      <c r="E24" s="264">
        <v>330</v>
      </c>
      <c r="F24" s="265">
        <v>0</v>
      </c>
    </row>
    <row r="25" spans="2:6" ht="15" customHeight="1">
      <c r="B25" s="266"/>
      <c r="C25" s="263" t="s">
        <v>198</v>
      </c>
      <c r="D25" s="264">
        <v>335</v>
      </c>
      <c r="E25" s="264">
        <v>335</v>
      </c>
      <c r="F25" s="265">
        <v>0</v>
      </c>
    </row>
    <row r="26" spans="2:6" ht="15" customHeight="1">
      <c r="B26" s="266"/>
      <c r="C26" s="263" t="s">
        <v>199</v>
      </c>
      <c r="D26" s="264">
        <v>332</v>
      </c>
      <c r="E26" s="264">
        <v>332</v>
      </c>
      <c r="F26" s="265">
        <v>0</v>
      </c>
    </row>
    <row r="27" spans="2:6" ht="15" customHeight="1">
      <c r="B27" s="266"/>
      <c r="C27" s="263" t="s">
        <v>200</v>
      </c>
      <c r="D27" s="264">
        <v>335</v>
      </c>
      <c r="E27" s="264">
        <v>338</v>
      </c>
      <c r="F27" s="265">
        <v>3</v>
      </c>
    </row>
    <row r="28" spans="2:6" ht="15" customHeight="1">
      <c r="B28" s="266"/>
      <c r="C28" s="263" t="s">
        <v>201</v>
      </c>
      <c r="D28" s="264">
        <v>330.8</v>
      </c>
      <c r="E28" s="264">
        <v>332.8</v>
      </c>
      <c r="F28" s="265">
        <v>2</v>
      </c>
    </row>
    <row r="29" spans="2:6" ht="15" customHeight="1">
      <c r="B29" s="266"/>
      <c r="C29" s="263" t="s">
        <v>202</v>
      </c>
      <c r="D29" s="264">
        <v>347</v>
      </c>
      <c r="E29" s="264">
        <v>347</v>
      </c>
      <c r="F29" s="265">
        <v>0</v>
      </c>
    </row>
    <row r="30" spans="2:6" ht="15" customHeight="1">
      <c r="B30" s="266"/>
      <c r="C30" s="263" t="s">
        <v>203</v>
      </c>
      <c r="D30" s="264">
        <v>328</v>
      </c>
      <c r="E30" s="264">
        <v>335.6</v>
      </c>
      <c r="F30" s="265">
        <v>7.6</v>
      </c>
    </row>
    <row r="31" spans="2:6" ht="15" customHeight="1">
      <c r="B31" s="266"/>
      <c r="C31" s="263" t="s">
        <v>204</v>
      </c>
      <c r="D31" s="264">
        <v>324.39999999999998</v>
      </c>
      <c r="E31" s="264">
        <v>324.60000000000002</v>
      </c>
      <c r="F31" s="265">
        <v>0.2</v>
      </c>
    </row>
    <row r="32" spans="2:6" ht="15" customHeight="1">
      <c r="B32" s="266"/>
      <c r="C32" s="263" t="s">
        <v>205</v>
      </c>
      <c r="D32" s="264">
        <v>338</v>
      </c>
      <c r="E32" s="264">
        <v>334</v>
      </c>
      <c r="F32" s="265">
        <v>-4</v>
      </c>
    </row>
    <row r="33" spans="2:6" ht="15" customHeight="1">
      <c r="B33" s="266"/>
      <c r="C33" s="263" t="s">
        <v>206</v>
      </c>
      <c r="D33" s="264">
        <v>323</v>
      </c>
      <c r="E33" s="264">
        <v>326</v>
      </c>
      <c r="F33" s="265">
        <v>3</v>
      </c>
    </row>
    <row r="34" spans="2:6" ht="15" customHeight="1">
      <c r="B34" s="266"/>
      <c r="C34" s="263" t="s">
        <v>207</v>
      </c>
      <c r="D34" s="264">
        <v>335</v>
      </c>
      <c r="E34" s="264">
        <v>335</v>
      </c>
      <c r="F34" s="265">
        <v>0</v>
      </c>
    </row>
    <row r="35" spans="2:6" ht="15" customHeight="1">
      <c r="B35" s="266"/>
      <c r="C35" s="263" t="s">
        <v>208</v>
      </c>
      <c r="D35" s="264">
        <v>343</v>
      </c>
      <c r="E35" s="264">
        <v>344</v>
      </c>
      <c r="F35" s="265">
        <v>1</v>
      </c>
    </row>
    <row r="36" spans="2:6" ht="15" customHeight="1">
      <c r="B36" s="266"/>
      <c r="C36" s="263" t="s">
        <v>209</v>
      </c>
      <c r="D36" s="264">
        <v>331.2</v>
      </c>
      <c r="E36" s="264">
        <v>334</v>
      </c>
      <c r="F36" s="265">
        <v>2.8</v>
      </c>
    </row>
    <row r="37" spans="2:6" ht="15" customHeight="1">
      <c r="B37" s="266"/>
      <c r="C37" s="263" t="s">
        <v>210</v>
      </c>
      <c r="D37" s="264">
        <v>334.8</v>
      </c>
      <c r="E37" s="264">
        <v>335.4</v>
      </c>
      <c r="F37" s="265">
        <v>0.6</v>
      </c>
    </row>
    <row r="38" spans="2:6" ht="15" customHeight="1" thickBot="1">
      <c r="B38" s="267"/>
      <c r="C38" s="268" t="s">
        <v>211</v>
      </c>
      <c r="D38" s="269">
        <v>335</v>
      </c>
      <c r="E38" s="269">
        <v>338</v>
      </c>
      <c r="F38" s="270">
        <v>3</v>
      </c>
    </row>
    <row r="39" spans="2:6">
      <c r="B39" s="271" t="s">
        <v>212</v>
      </c>
      <c r="C39" s="263" t="s">
        <v>192</v>
      </c>
      <c r="D39" s="264">
        <v>343</v>
      </c>
      <c r="E39" s="264">
        <v>343</v>
      </c>
      <c r="F39" s="265">
        <v>0</v>
      </c>
    </row>
    <row r="40" spans="2:6" ht="13.5" customHeight="1">
      <c r="B40" s="266"/>
      <c r="C40" s="263" t="s">
        <v>213</v>
      </c>
      <c r="D40" s="264">
        <v>460</v>
      </c>
      <c r="E40" s="264">
        <v>460</v>
      </c>
      <c r="F40" s="265">
        <v>0</v>
      </c>
    </row>
    <row r="41" spans="2:6" ht="13.5" customHeight="1">
      <c r="B41" s="266"/>
      <c r="C41" s="263" t="s">
        <v>193</v>
      </c>
      <c r="D41" s="264">
        <v>355</v>
      </c>
      <c r="E41" s="264">
        <v>355</v>
      </c>
      <c r="F41" s="265">
        <v>0</v>
      </c>
    </row>
    <row r="42" spans="2:6" ht="13.5" customHeight="1">
      <c r="B42" s="266"/>
      <c r="C42" s="263" t="s">
        <v>208</v>
      </c>
      <c r="D42" s="264">
        <v>434</v>
      </c>
      <c r="E42" s="264">
        <v>435</v>
      </c>
      <c r="F42" s="265">
        <v>1</v>
      </c>
    </row>
    <row r="43" spans="2:6" ht="13.5" customHeight="1" thickBot="1">
      <c r="B43" s="267"/>
      <c r="C43" s="268" t="s">
        <v>211</v>
      </c>
      <c r="D43" s="269">
        <v>460</v>
      </c>
      <c r="E43" s="269">
        <v>460</v>
      </c>
      <c r="F43" s="270">
        <v>0</v>
      </c>
    </row>
    <row r="44" spans="2:6">
      <c r="B44" s="262" t="s">
        <v>214</v>
      </c>
      <c r="C44" s="263" t="s">
        <v>187</v>
      </c>
      <c r="D44" s="264">
        <v>310</v>
      </c>
      <c r="E44" s="264">
        <v>310</v>
      </c>
      <c r="F44" s="265">
        <v>0</v>
      </c>
    </row>
    <row r="45" spans="2:6" ht="12.75">
      <c r="B45" s="266"/>
      <c r="C45" s="263" t="s">
        <v>190</v>
      </c>
      <c r="D45" s="264">
        <v>305</v>
      </c>
      <c r="E45" s="264">
        <v>305</v>
      </c>
      <c r="F45" s="265">
        <v>0</v>
      </c>
    </row>
    <row r="46" spans="2:6" ht="12.75">
      <c r="B46" s="266"/>
      <c r="C46" s="263" t="s">
        <v>213</v>
      </c>
      <c r="D46" s="264">
        <v>250</v>
      </c>
      <c r="E46" s="264">
        <v>250</v>
      </c>
      <c r="F46" s="265">
        <v>0</v>
      </c>
    </row>
    <row r="47" spans="2:6" ht="12.75">
      <c r="B47" s="266"/>
      <c r="C47" s="263" t="s">
        <v>195</v>
      </c>
      <c r="D47" s="264">
        <v>376</v>
      </c>
      <c r="E47" s="264">
        <v>376</v>
      </c>
      <c r="F47" s="265">
        <v>0</v>
      </c>
    </row>
    <row r="48" spans="2:6" ht="12.75">
      <c r="B48" s="266"/>
      <c r="C48" s="263" t="s">
        <v>196</v>
      </c>
      <c r="D48" s="264">
        <v>357.5</v>
      </c>
      <c r="E48" s="264">
        <v>357.5</v>
      </c>
      <c r="F48" s="265">
        <v>0</v>
      </c>
    </row>
    <row r="49" spans="2:6" ht="12.75">
      <c r="B49" s="266"/>
      <c r="C49" s="263" t="s">
        <v>197</v>
      </c>
      <c r="D49" s="264">
        <v>352.5</v>
      </c>
      <c r="E49" s="264">
        <v>352.5</v>
      </c>
      <c r="F49" s="265">
        <v>0</v>
      </c>
    </row>
    <row r="50" spans="2:6" ht="12.75">
      <c r="B50" s="266"/>
      <c r="C50" s="263" t="s">
        <v>200</v>
      </c>
      <c r="D50" s="264">
        <v>337.5</v>
      </c>
      <c r="E50" s="264">
        <v>332.5</v>
      </c>
      <c r="F50" s="265">
        <v>-5</v>
      </c>
    </row>
    <row r="51" spans="2:6" ht="12.75">
      <c r="B51" s="266"/>
      <c r="C51" s="263" t="s">
        <v>201</v>
      </c>
      <c r="D51" s="264">
        <v>308</v>
      </c>
      <c r="E51" s="264">
        <v>312</v>
      </c>
      <c r="F51" s="265">
        <v>4</v>
      </c>
    </row>
    <row r="52" spans="2:6" ht="12.75">
      <c r="B52" s="266"/>
      <c r="C52" s="263" t="s">
        <v>205</v>
      </c>
      <c r="D52" s="264">
        <v>265</v>
      </c>
      <c r="E52" s="264">
        <v>265</v>
      </c>
      <c r="F52" s="265">
        <v>0</v>
      </c>
    </row>
    <row r="53" spans="2:6" ht="12.75">
      <c r="B53" s="266"/>
      <c r="C53" s="263" t="s">
        <v>215</v>
      </c>
      <c r="D53" s="264">
        <v>335</v>
      </c>
      <c r="E53" s="264">
        <v>335</v>
      </c>
      <c r="F53" s="265">
        <v>0</v>
      </c>
    </row>
    <row r="54" spans="2:6" ht="12.75">
      <c r="B54" s="266"/>
      <c r="C54" s="263" t="s">
        <v>208</v>
      </c>
      <c r="D54" s="264">
        <v>420</v>
      </c>
      <c r="E54" s="264">
        <v>420</v>
      </c>
      <c r="F54" s="265">
        <v>0</v>
      </c>
    </row>
    <row r="55" spans="2:6" ht="12.75">
      <c r="B55" s="266"/>
      <c r="C55" s="263" t="s">
        <v>209</v>
      </c>
      <c r="D55" s="264">
        <v>312</v>
      </c>
      <c r="E55" s="264">
        <v>312</v>
      </c>
      <c r="F55" s="265">
        <v>0</v>
      </c>
    </row>
    <row r="56" spans="2:6" ht="12.75">
      <c r="B56" s="266"/>
      <c r="C56" s="263" t="s">
        <v>210</v>
      </c>
      <c r="D56" s="264">
        <v>450</v>
      </c>
      <c r="E56" s="264">
        <v>450</v>
      </c>
      <c r="F56" s="265">
        <v>0</v>
      </c>
    </row>
    <row r="57" spans="2:6" ht="13.5" thickBot="1">
      <c r="B57" s="267"/>
      <c r="C57" s="268" t="s">
        <v>211</v>
      </c>
      <c r="D57" s="269">
        <v>380</v>
      </c>
      <c r="E57" s="269">
        <v>380</v>
      </c>
      <c r="F57" s="270">
        <v>0</v>
      </c>
    </row>
    <row r="58" spans="2:6">
      <c r="B58" s="262" t="s">
        <v>216</v>
      </c>
      <c r="C58" s="263" t="s">
        <v>187</v>
      </c>
      <c r="D58" s="264">
        <v>290</v>
      </c>
      <c r="E58" s="264">
        <v>290</v>
      </c>
      <c r="F58" s="265">
        <v>0</v>
      </c>
    </row>
    <row r="59" spans="2:6" ht="12.75">
      <c r="B59" s="266"/>
      <c r="C59" s="263" t="s">
        <v>190</v>
      </c>
      <c r="D59" s="264">
        <v>315</v>
      </c>
      <c r="E59" s="264">
        <v>315</v>
      </c>
      <c r="F59" s="265">
        <v>0</v>
      </c>
    </row>
    <row r="60" spans="2:6" ht="12.75">
      <c r="B60" s="266"/>
      <c r="C60" s="263" t="s">
        <v>213</v>
      </c>
      <c r="D60" s="264">
        <v>260</v>
      </c>
      <c r="E60" s="264">
        <v>260</v>
      </c>
      <c r="F60" s="265">
        <v>0</v>
      </c>
    </row>
    <row r="61" spans="2:6" ht="12.75">
      <c r="B61" s="266"/>
      <c r="C61" s="263" t="s">
        <v>195</v>
      </c>
      <c r="D61" s="264">
        <v>324.5</v>
      </c>
      <c r="E61" s="264">
        <v>324.5</v>
      </c>
      <c r="F61" s="265">
        <v>0</v>
      </c>
    </row>
    <row r="62" spans="2:6" ht="12.75">
      <c r="B62" s="266"/>
      <c r="C62" s="263" t="s">
        <v>197</v>
      </c>
      <c r="D62" s="264">
        <v>305.17</v>
      </c>
      <c r="E62" s="264">
        <v>305.17</v>
      </c>
      <c r="F62" s="265">
        <v>0</v>
      </c>
    </row>
    <row r="63" spans="2:6" ht="12.75">
      <c r="B63" s="266"/>
      <c r="C63" s="263" t="s">
        <v>200</v>
      </c>
      <c r="D63" s="264">
        <v>312.5</v>
      </c>
      <c r="E63" s="264">
        <v>302.5</v>
      </c>
      <c r="F63" s="265">
        <v>-10</v>
      </c>
    </row>
    <row r="64" spans="2:6" ht="12.75">
      <c r="B64" s="266"/>
      <c r="C64" s="263" t="s">
        <v>201</v>
      </c>
      <c r="D64" s="264">
        <v>318</v>
      </c>
      <c r="E64" s="264">
        <v>320</v>
      </c>
      <c r="F64" s="265">
        <v>2</v>
      </c>
    </row>
    <row r="65" spans="2:6" ht="12.75">
      <c r="B65" s="266"/>
      <c r="C65" s="263" t="s">
        <v>205</v>
      </c>
      <c r="D65" s="264">
        <v>248</v>
      </c>
      <c r="E65" s="264">
        <v>248</v>
      </c>
      <c r="F65" s="265">
        <v>0</v>
      </c>
    </row>
    <row r="66" spans="2:6" ht="12.75">
      <c r="B66" s="266"/>
      <c r="C66" s="263" t="s">
        <v>208</v>
      </c>
      <c r="D66" s="264">
        <v>390</v>
      </c>
      <c r="E66" s="264">
        <v>390</v>
      </c>
      <c r="F66" s="265">
        <v>0</v>
      </c>
    </row>
    <row r="67" spans="2:6" ht="12.75">
      <c r="B67" s="266"/>
      <c r="C67" s="263" t="s">
        <v>209</v>
      </c>
      <c r="D67" s="264">
        <v>336</v>
      </c>
      <c r="E67" s="264">
        <v>336</v>
      </c>
      <c r="F67" s="265">
        <v>0</v>
      </c>
    </row>
    <row r="68" spans="2:6" ht="12.75">
      <c r="B68" s="266"/>
      <c r="C68" s="263" t="s">
        <v>210</v>
      </c>
      <c r="D68" s="264">
        <v>414</v>
      </c>
      <c r="E68" s="264">
        <v>414</v>
      </c>
      <c r="F68" s="265">
        <v>0</v>
      </c>
    </row>
    <row r="69" spans="2:6" ht="13.5" thickBot="1">
      <c r="B69" s="267"/>
      <c r="C69" s="268" t="s">
        <v>211</v>
      </c>
      <c r="D69" s="269">
        <v>330.33</v>
      </c>
      <c r="E69" s="269">
        <v>330.33</v>
      </c>
      <c r="F69" s="270">
        <v>0</v>
      </c>
    </row>
    <row r="70" spans="2:6">
      <c r="F70" s="17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6F74-0F7E-4190-9D9F-2FBDCC050C48}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5.5703125" style="252" customWidth="1"/>
    <col min="4" max="4" width="18.140625" style="252" customWidth="1"/>
    <col min="5" max="6" width="16.7109375" style="252" customWidth="1"/>
    <col min="7" max="7" width="2.42578125" style="252" customWidth="1"/>
    <col min="8" max="16384" width="8.85546875" style="252"/>
  </cols>
  <sheetData>
    <row r="1" spans="1:8" ht="10.5" customHeight="1">
      <c r="F1" s="253"/>
    </row>
    <row r="2" spans="1:8" ht="5.25" customHeight="1" thickBot="1"/>
    <row r="3" spans="1:8" ht="19.899999999999999" customHeight="1" thickBot="1">
      <c r="A3" s="272"/>
      <c r="B3" s="7" t="s">
        <v>217</v>
      </c>
      <c r="C3" s="8"/>
      <c r="D3" s="8"/>
      <c r="E3" s="8"/>
      <c r="F3" s="9"/>
      <c r="G3" s="272"/>
    </row>
    <row r="4" spans="1:8" ht="12" customHeight="1">
      <c r="B4" s="256" t="s">
        <v>177</v>
      </c>
      <c r="C4" s="256"/>
      <c r="D4" s="256"/>
      <c r="E4" s="256"/>
      <c r="F4" s="256"/>
      <c r="G4" s="257"/>
    </row>
    <row r="5" spans="1:8" ht="19.899999999999999" customHeight="1">
      <c r="B5" s="273" t="s">
        <v>218</v>
      </c>
      <c r="C5" s="273"/>
      <c r="D5" s="273"/>
      <c r="E5" s="273"/>
      <c r="F5" s="273"/>
      <c r="G5" s="257"/>
    </row>
    <row r="6" spans="1:8" ht="15.75" customHeight="1">
      <c r="B6" s="274" t="s">
        <v>219</v>
      </c>
      <c r="C6" s="274"/>
      <c r="D6" s="274"/>
      <c r="E6" s="274"/>
      <c r="F6" s="274"/>
    </row>
    <row r="7" spans="1:8" ht="9.75" customHeight="1" thickBot="1">
      <c r="B7" s="275"/>
      <c r="C7" s="275"/>
      <c r="D7" s="275"/>
      <c r="E7" s="275"/>
      <c r="F7" s="275"/>
    </row>
    <row r="8" spans="1:8" ht="39" customHeight="1" thickBot="1">
      <c r="B8" s="260" t="s">
        <v>181</v>
      </c>
      <c r="C8" s="276" t="s">
        <v>182</v>
      </c>
      <c r="D8" s="261" t="s">
        <v>183</v>
      </c>
      <c r="E8" s="261" t="s">
        <v>184</v>
      </c>
      <c r="F8" s="261" t="s">
        <v>185</v>
      </c>
    </row>
    <row r="9" spans="1:8" ht="15" customHeight="1">
      <c r="B9" s="262" t="s">
        <v>220</v>
      </c>
      <c r="C9" s="263" t="s">
        <v>187</v>
      </c>
      <c r="D9" s="264">
        <v>304.3</v>
      </c>
      <c r="E9" s="264">
        <v>305.89999999999998</v>
      </c>
      <c r="F9" s="265">
        <v>1.5999999999999659</v>
      </c>
      <c r="G9" s="277"/>
      <c r="H9" s="277"/>
    </row>
    <row r="10" spans="1:8" ht="15" customHeight="1">
      <c r="B10" s="266"/>
      <c r="C10" s="263" t="s">
        <v>188</v>
      </c>
      <c r="D10" s="264">
        <v>306</v>
      </c>
      <c r="E10" s="264">
        <v>316</v>
      </c>
      <c r="F10" s="265">
        <v>10</v>
      </c>
      <c r="G10" s="277"/>
      <c r="H10" s="277"/>
    </row>
    <row r="11" spans="1:8" ht="15" customHeight="1">
      <c r="B11" s="266"/>
      <c r="C11" s="263" t="s">
        <v>190</v>
      </c>
      <c r="D11" s="264">
        <v>295</v>
      </c>
      <c r="E11" s="264">
        <v>305</v>
      </c>
      <c r="F11" s="265">
        <v>10</v>
      </c>
      <c r="G11" s="277"/>
      <c r="H11" s="277"/>
    </row>
    <row r="12" spans="1:8" ht="15" customHeight="1">
      <c r="B12" s="266"/>
      <c r="C12" s="263" t="s">
        <v>192</v>
      </c>
      <c r="D12" s="264">
        <v>317.5</v>
      </c>
      <c r="E12" s="264">
        <v>318.89999999999998</v>
      </c>
      <c r="F12" s="265">
        <v>1.3999999999999773</v>
      </c>
      <c r="G12" s="277"/>
      <c r="H12" s="277"/>
    </row>
    <row r="13" spans="1:8" ht="15" customHeight="1">
      <c r="B13" s="266"/>
      <c r="C13" s="263" t="s">
        <v>213</v>
      </c>
      <c r="D13" s="264">
        <v>317</v>
      </c>
      <c r="E13" s="264">
        <v>317</v>
      </c>
      <c r="F13" s="265">
        <v>0</v>
      </c>
      <c r="G13" s="277"/>
      <c r="H13" s="277"/>
    </row>
    <row r="14" spans="1:8" ht="15" customHeight="1">
      <c r="B14" s="266"/>
      <c r="C14" s="263" t="s">
        <v>221</v>
      </c>
      <c r="D14" s="264">
        <v>325</v>
      </c>
      <c r="E14" s="264">
        <v>325</v>
      </c>
      <c r="F14" s="265">
        <v>0</v>
      </c>
      <c r="G14" s="277"/>
      <c r="H14" s="277"/>
    </row>
    <row r="15" spans="1:8" ht="15" customHeight="1">
      <c r="B15" s="266"/>
      <c r="C15" s="263" t="s">
        <v>193</v>
      </c>
      <c r="D15" s="264">
        <v>308</v>
      </c>
      <c r="E15" s="264">
        <v>310</v>
      </c>
      <c r="F15" s="265">
        <v>2</v>
      </c>
      <c r="G15" s="277"/>
      <c r="H15" s="277"/>
    </row>
    <row r="16" spans="1:8" ht="15" customHeight="1">
      <c r="B16" s="266"/>
      <c r="C16" s="263" t="s">
        <v>222</v>
      </c>
      <c r="D16" s="264">
        <v>315</v>
      </c>
      <c r="E16" s="264">
        <v>315</v>
      </c>
      <c r="F16" s="265">
        <v>0</v>
      </c>
      <c r="G16" s="277"/>
      <c r="H16" s="277"/>
    </row>
    <row r="17" spans="2:8" ht="15" customHeight="1">
      <c r="B17" s="266"/>
      <c r="C17" s="263" t="s">
        <v>194</v>
      </c>
      <c r="D17" s="264">
        <v>307</v>
      </c>
      <c r="E17" s="264">
        <v>307</v>
      </c>
      <c r="F17" s="265">
        <v>0</v>
      </c>
      <c r="G17" s="277"/>
      <c r="H17" s="277"/>
    </row>
    <row r="18" spans="2:8" ht="15" customHeight="1">
      <c r="B18" s="266"/>
      <c r="C18" s="263" t="s">
        <v>195</v>
      </c>
      <c r="D18" s="264">
        <v>310</v>
      </c>
      <c r="E18" s="264">
        <v>313</v>
      </c>
      <c r="F18" s="265">
        <v>3</v>
      </c>
      <c r="G18" s="277"/>
      <c r="H18" s="277"/>
    </row>
    <row r="19" spans="2:8" ht="15" customHeight="1">
      <c r="B19" s="266"/>
      <c r="C19" s="263" t="s">
        <v>196</v>
      </c>
      <c r="D19" s="264">
        <v>322</v>
      </c>
      <c r="E19" s="264">
        <v>322</v>
      </c>
      <c r="F19" s="265">
        <v>0</v>
      </c>
      <c r="G19" s="277"/>
      <c r="H19" s="277"/>
    </row>
    <row r="20" spans="2:8" ht="15" customHeight="1">
      <c r="B20" s="266"/>
      <c r="C20" s="263" t="s">
        <v>197</v>
      </c>
      <c r="D20" s="264">
        <v>307</v>
      </c>
      <c r="E20" s="264">
        <v>312</v>
      </c>
      <c r="F20" s="265">
        <v>5</v>
      </c>
      <c r="G20" s="277"/>
      <c r="H20" s="277"/>
    </row>
    <row r="21" spans="2:8" ht="15" customHeight="1">
      <c r="B21" s="266"/>
      <c r="C21" s="263" t="s">
        <v>199</v>
      </c>
      <c r="D21" s="264">
        <v>305</v>
      </c>
      <c r="E21" s="264">
        <v>312</v>
      </c>
      <c r="F21" s="265">
        <v>7</v>
      </c>
      <c r="G21" s="277"/>
      <c r="H21" s="277"/>
    </row>
    <row r="22" spans="2:8" ht="15" customHeight="1">
      <c r="B22" s="266"/>
      <c r="C22" s="263" t="s">
        <v>201</v>
      </c>
      <c r="D22" s="264">
        <v>312</v>
      </c>
      <c r="E22" s="264">
        <v>320</v>
      </c>
      <c r="F22" s="265">
        <v>8</v>
      </c>
      <c r="G22" s="277"/>
      <c r="H22" s="277"/>
    </row>
    <row r="23" spans="2:8" ht="15" customHeight="1">
      <c r="B23" s="266"/>
      <c r="C23" s="263" t="s">
        <v>203</v>
      </c>
      <c r="D23" s="264">
        <v>310</v>
      </c>
      <c r="E23" s="264">
        <v>318</v>
      </c>
      <c r="F23" s="265">
        <v>8</v>
      </c>
      <c r="G23" s="277"/>
      <c r="H23" s="277"/>
    </row>
    <row r="24" spans="2:8" ht="15" customHeight="1">
      <c r="B24" s="266"/>
      <c r="C24" s="263" t="s">
        <v>204</v>
      </c>
      <c r="D24" s="264">
        <v>298</v>
      </c>
      <c r="E24" s="264">
        <v>308</v>
      </c>
      <c r="F24" s="265">
        <v>10</v>
      </c>
      <c r="G24" s="277"/>
      <c r="H24" s="277"/>
    </row>
    <row r="25" spans="2:8" ht="15" customHeight="1">
      <c r="B25" s="266"/>
      <c r="C25" s="263" t="s">
        <v>206</v>
      </c>
      <c r="D25" s="264">
        <v>305</v>
      </c>
      <c r="E25" s="264">
        <v>310</v>
      </c>
      <c r="F25" s="265">
        <v>5</v>
      </c>
      <c r="G25" s="277"/>
      <c r="H25" s="277"/>
    </row>
    <row r="26" spans="2:8" ht="15" customHeight="1">
      <c r="B26" s="266"/>
      <c r="C26" s="263" t="s">
        <v>215</v>
      </c>
      <c r="D26" s="264">
        <v>315</v>
      </c>
      <c r="E26" s="264">
        <v>315</v>
      </c>
      <c r="F26" s="265">
        <v>0</v>
      </c>
      <c r="G26" s="277"/>
      <c r="H26" s="277"/>
    </row>
    <row r="27" spans="2:8" ht="15" customHeight="1">
      <c r="B27" s="266"/>
      <c r="C27" s="263" t="s">
        <v>208</v>
      </c>
      <c r="D27" s="264">
        <v>316.8</v>
      </c>
      <c r="E27" s="264">
        <v>316.39999999999998</v>
      </c>
      <c r="F27" s="265">
        <v>-0.40000000000003411</v>
      </c>
      <c r="G27" s="277"/>
      <c r="H27" s="277"/>
    </row>
    <row r="28" spans="2:8" ht="15" customHeight="1">
      <c r="B28" s="266"/>
      <c r="C28" s="263" t="s">
        <v>209</v>
      </c>
      <c r="D28" s="264">
        <v>306</v>
      </c>
      <c r="E28" s="264">
        <v>317</v>
      </c>
      <c r="F28" s="265">
        <v>11</v>
      </c>
      <c r="G28" s="277"/>
      <c r="H28" s="277"/>
    </row>
    <row r="29" spans="2:8" ht="15" customHeight="1">
      <c r="B29" s="266"/>
      <c r="C29" s="263" t="s">
        <v>210</v>
      </c>
      <c r="D29" s="264">
        <v>322</v>
      </c>
      <c r="E29" s="264">
        <v>322</v>
      </c>
      <c r="F29" s="265">
        <v>0</v>
      </c>
      <c r="G29" s="277"/>
      <c r="H29" s="277"/>
    </row>
    <row r="30" spans="2:8" ht="15" customHeight="1" thickBot="1">
      <c r="B30" s="267"/>
      <c r="C30" s="268" t="s">
        <v>211</v>
      </c>
      <c r="D30" s="269">
        <v>315</v>
      </c>
      <c r="E30" s="269">
        <v>315</v>
      </c>
      <c r="F30" s="270">
        <v>0</v>
      </c>
      <c r="G30" s="277"/>
      <c r="H30" s="277"/>
    </row>
    <row r="31" spans="2:8" ht="15" customHeight="1">
      <c r="B31" s="262" t="s">
        <v>223</v>
      </c>
      <c r="C31" s="263" t="s">
        <v>187</v>
      </c>
      <c r="D31" s="264">
        <v>317</v>
      </c>
      <c r="E31" s="264">
        <v>317</v>
      </c>
      <c r="F31" s="265">
        <v>0</v>
      </c>
      <c r="G31" s="277"/>
      <c r="H31" s="277"/>
    </row>
    <row r="32" spans="2:8" ht="15" customHeight="1">
      <c r="B32" s="266"/>
      <c r="C32" s="263" t="s">
        <v>190</v>
      </c>
      <c r="D32" s="264">
        <v>308.72000000000003</v>
      </c>
      <c r="E32" s="264">
        <v>312.88</v>
      </c>
      <c r="F32" s="265">
        <v>4.16</v>
      </c>
      <c r="G32" s="277"/>
      <c r="H32" s="277"/>
    </row>
    <row r="33" spans="2:8" ht="15" customHeight="1">
      <c r="B33" s="266"/>
      <c r="C33" s="263" t="s">
        <v>192</v>
      </c>
      <c r="D33" s="264">
        <v>325.39999999999998</v>
      </c>
      <c r="E33" s="264">
        <v>328</v>
      </c>
      <c r="F33" s="265">
        <v>2.6</v>
      </c>
      <c r="G33" s="277"/>
      <c r="H33" s="277"/>
    </row>
    <row r="34" spans="2:8" ht="15" customHeight="1">
      <c r="B34" s="266"/>
      <c r="C34" s="263" t="s">
        <v>193</v>
      </c>
      <c r="D34" s="264">
        <v>317</v>
      </c>
      <c r="E34" s="264">
        <v>317</v>
      </c>
      <c r="F34" s="265">
        <v>0</v>
      </c>
      <c r="G34" s="277"/>
      <c r="H34" s="277"/>
    </row>
    <row r="35" spans="2:8" ht="15" customHeight="1">
      <c r="B35" s="266"/>
      <c r="C35" s="263" t="s">
        <v>194</v>
      </c>
      <c r="D35" s="264">
        <v>312</v>
      </c>
      <c r="E35" s="264">
        <v>318.39999999999998</v>
      </c>
      <c r="F35" s="265">
        <v>6.4</v>
      </c>
      <c r="G35" s="277"/>
      <c r="H35" s="277"/>
    </row>
    <row r="36" spans="2:8" ht="15" customHeight="1">
      <c r="B36" s="266"/>
      <c r="C36" s="263" t="s">
        <v>195</v>
      </c>
      <c r="D36" s="264">
        <v>322</v>
      </c>
      <c r="E36" s="278">
        <v>325</v>
      </c>
      <c r="F36" s="279">
        <v>3</v>
      </c>
      <c r="G36" s="277"/>
      <c r="H36" s="277"/>
    </row>
    <row r="37" spans="2:8" ht="15" customHeight="1">
      <c r="B37" s="266"/>
      <c r="C37" s="263" t="s">
        <v>200</v>
      </c>
      <c r="D37" s="264">
        <v>320</v>
      </c>
      <c r="E37" s="264">
        <v>322</v>
      </c>
      <c r="F37" s="265">
        <v>2</v>
      </c>
      <c r="G37" s="277"/>
      <c r="H37" s="277"/>
    </row>
    <row r="38" spans="2:8" ht="15" customHeight="1">
      <c r="B38" s="266"/>
      <c r="C38" s="263" t="s">
        <v>201</v>
      </c>
      <c r="D38" s="264">
        <v>319.2</v>
      </c>
      <c r="E38" s="264">
        <v>321.2</v>
      </c>
      <c r="F38" s="265">
        <v>2</v>
      </c>
      <c r="G38" s="277"/>
      <c r="H38" s="277"/>
    </row>
    <row r="39" spans="2:8" ht="15" customHeight="1">
      <c r="B39" s="266"/>
      <c r="C39" s="263" t="s">
        <v>203</v>
      </c>
      <c r="D39" s="264">
        <v>298</v>
      </c>
      <c r="E39" s="264">
        <v>325.2</v>
      </c>
      <c r="F39" s="265">
        <v>27.2</v>
      </c>
      <c r="G39" s="277"/>
      <c r="H39" s="277"/>
    </row>
    <row r="40" spans="2:8" ht="15" customHeight="1">
      <c r="B40" s="266"/>
      <c r="C40" s="263" t="s">
        <v>204</v>
      </c>
      <c r="D40" s="264">
        <v>295</v>
      </c>
      <c r="E40" s="264">
        <v>296</v>
      </c>
      <c r="F40" s="265">
        <v>1</v>
      </c>
      <c r="G40" s="277"/>
      <c r="H40" s="277"/>
    </row>
    <row r="41" spans="2:8" ht="15" customHeight="1">
      <c r="B41" s="266"/>
      <c r="C41" s="263" t="s">
        <v>206</v>
      </c>
      <c r="D41" s="264">
        <v>312</v>
      </c>
      <c r="E41" s="264">
        <v>312.60000000000002</v>
      </c>
      <c r="F41" s="265">
        <v>0.6</v>
      </c>
      <c r="G41" s="277"/>
      <c r="H41" s="277"/>
    </row>
    <row r="42" spans="2:8" ht="15" customHeight="1">
      <c r="B42" s="266"/>
      <c r="C42" s="263" t="s">
        <v>215</v>
      </c>
      <c r="D42" s="264">
        <v>325</v>
      </c>
      <c r="E42" s="264">
        <v>327</v>
      </c>
      <c r="F42" s="265">
        <v>2</v>
      </c>
      <c r="G42" s="277"/>
      <c r="H42" s="277"/>
    </row>
    <row r="43" spans="2:8" ht="15" customHeight="1">
      <c r="B43" s="266"/>
      <c r="C43" s="263" t="s">
        <v>208</v>
      </c>
      <c r="D43" s="264">
        <v>327</v>
      </c>
      <c r="E43" s="264">
        <v>327</v>
      </c>
      <c r="F43" s="265">
        <v>0</v>
      </c>
      <c r="G43" s="277"/>
      <c r="H43" s="277"/>
    </row>
    <row r="44" spans="2:8" ht="15" customHeight="1">
      <c r="B44" s="266"/>
      <c r="C44" s="263" t="s">
        <v>209</v>
      </c>
      <c r="D44" s="264">
        <v>292.7</v>
      </c>
      <c r="E44" s="264">
        <v>322.14</v>
      </c>
      <c r="F44" s="265">
        <v>29.44</v>
      </c>
      <c r="G44" s="277"/>
      <c r="H44" s="277"/>
    </row>
    <row r="45" spans="2:8" ht="15" customHeight="1">
      <c r="B45" s="266"/>
      <c r="C45" s="263" t="s">
        <v>210</v>
      </c>
      <c r="D45" s="264">
        <v>299</v>
      </c>
      <c r="E45" s="264">
        <v>322.60000000000002</v>
      </c>
      <c r="F45" s="265">
        <v>23.6</v>
      </c>
      <c r="G45" s="277"/>
      <c r="H45" s="277"/>
    </row>
    <row r="46" spans="2:8" ht="15" customHeight="1" thickBot="1">
      <c r="B46" s="280"/>
      <c r="C46" s="281" t="s">
        <v>211</v>
      </c>
      <c r="D46" s="282">
        <v>325</v>
      </c>
      <c r="E46" s="282">
        <v>327</v>
      </c>
      <c r="F46" s="270">
        <v>2</v>
      </c>
      <c r="G46" s="277"/>
      <c r="H46" s="277"/>
    </row>
    <row r="47" spans="2:8">
      <c r="F47" s="171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2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F0809-2344-467A-B2BD-29E2F4994EFD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2" customWidth="1"/>
    <col min="2" max="2" width="35" style="252" customWidth="1"/>
    <col min="3" max="3" width="25.5703125" style="252" customWidth="1"/>
    <col min="4" max="4" width="18.42578125" style="252" customWidth="1"/>
    <col min="5" max="6" width="16.7109375" style="252" customWidth="1"/>
    <col min="7" max="7" width="4.85546875" style="252" customWidth="1"/>
    <col min="8" max="16384" width="8.85546875" style="252"/>
  </cols>
  <sheetData>
    <row r="1" spans="2:7" ht="13.5" customHeight="1"/>
    <row r="2" spans="2:7" ht="10.5" customHeight="1" thickBot="1"/>
    <row r="3" spans="2:7" ht="19.899999999999999" customHeight="1" thickBot="1">
      <c r="B3" s="7" t="s">
        <v>224</v>
      </c>
      <c r="C3" s="8"/>
      <c r="D3" s="8"/>
      <c r="E3" s="8"/>
      <c r="F3" s="9"/>
    </row>
    <row r="4" spans="2:7" ht="12" customHeight="1">
      <c r="B4" s="256" t="s">
        <v>177</v>
      </c>
      <c r="C4" s="256"/>
      <c r="D4" s="256"/>
      <c r="E4" s="256"/>
      <c r="F4" s="256"/>
      <c r="G4" s="257"/>
    </row>
    <row r="5" spans="2:7" ht="30" customHeight="1">
      <c r="B5" s="283" t="s">
        <v>225</v>
      </c>
      <c r="C5" s="283"/>
      <c r="D5" s="283"/>
      <c r="E5" s="283"/>
      <c r="F5" s="283"/>
      <c r="G5" s="257"/>
    </row>
    <row r="6" spans="2:7" ht="25.5" customHeight="1">
      <c r="B6" s="284" t="s">
        <v>226</v>
      </c>
      <c r="C6" s="284"/>
      <c r="D6" s="284"/>
      <c r="E6" s="284"/>
      <c r="F6" s="284"/>
    </row>
    <row r="7" spans="2:7" ht="19.899999999999999" customHeight="1">
      <c r="B7" s="285" t="s">
        <v>227</v>
      </c>
      <c r="C7" s="285"/>
      <c r="D7" s="285"/>
      <c r="E7" s="285"/>
      <c r="F7" s="285"/>
    </row>
    <row r="8" spans="2:7" ht="10.5" customHeight="1" thickBot="1">
      <c r="B8" s="286"/>
      <c r="C8" s="286"/>
      <c r="D8" s="286"/>
      <c r="E8" s="286"/>
      <c r="F8" s="286"/>
    </row>
    <row r="9" spans="2:7" ht="39" customHeight="1" thickBot="1">
      <c r="B9" s="260" t="s">
        <v>228</v>
      </c>
      <c r="C9" s="261" t="s">
        <v>182</v>
      </c>
      <c r="D9" s="261" t="s">
        <v>183</v>
      </c>
      <c r="E9" s="261" t="s">
        <v>184</v>
      </c>
      <c r="F9" s="261" t="s">
        <v>185</v>
      </c>
    </row>
    <row r="10" spans="2:7" ht="15" customHeight="1">
      <c r="B10" s="287" t="s">
        <v>229</v>
      </c>
      <c r="C10" s="263" t="s">
        <v>187</v>
      </c>
      <c r="D10" s="288">
        <v>312.60000000000002</v>
      </c>
      <c r="E10" s="288">
        <v>312.60000000000002</v>
      </c>
      <c r="F10" s="289">
        <v>0</v>
      </c>
    </row>
    <row r="11" spans="2:7" ht="15" customHeight="1">
      <c r="B11" s="287"/>
      <c r="C11" s="263" t="s">
        <v>230</v>
      </c>
      <c r="D11" s="288">
        <v>340</v>
      </c>
      <c r="E11" s="288">
        <v>335</v>
      </c>
      <c r="F11" s="289">
        <v>-5</v>
      </c>
    </row>
    <row r="12" spans="2:7" ht="15" customHeight="1">
      <c r="B12" s="287"/>
      <c r="C12" s="263" t="s">
        <v>231</v>
      </c>
      <c r="D12" s="288">
        <v>340</v>
      </c>
      <c r="E12" s="288">
        <v>335</v>
      </c>
      <c r="F12" s="289">
        <v>-5</v>
      </c>
    </row>
    <row r="13" spans="2:7" ht="15" customHeight="1">
      <c r="B13" s="266"/>
      <c r="C13" s="263" t="s">
        <v>192</v>
      </c>
      <c r="D13" s="288">
        <v>331</v>
      </c>
      <c r="E13" s="288">
        <v>336</v>
      </c>
      <c r="F13" s="289">
        <v>5</v>
      </c>
    </row>
    <row r="14" spans="2:7" ht="15" customHeight="1">
      <c r="B14" s="266"/>
      <c r="C14" s="263" t="s">
        <v>221</v>
      </c>
      <c r="D14" s="288">
        <v>320</v>
      </c>
      <c r="E14" s="288">
        <v>320</v>
      </c>
      <c r="F14" s="289">
        <v>0</v>
      </c>
    </row>
    <row r="15" spans="2:7" ht="15" customHeight="1">
      <c r="B15" s="266"/>
      <c r="C15" s="263" t="s">
        <v>232</v>
      </c>
      <c r="D15" s="288">
        <v>320</v>
      </c>
      <c r="E15" s="288">
        <v>322</v>
      </c>
      <c r="F15" s="289">
        <v>2</v>
      </c>
    </row>
    <row r="16" spans="2:7" ht="15" customHeight="1">
      <c r="B16" s="266"/>
      <c r="C16" s="263" t="s">
        <v>195</v>
      </c>
      <c r="D16" s="288">
        <v>310</v>
      </c>
      <c r="E16" s="288">
        <v>321</v>
      </c>
      <c r="F16" s="289">
        <v>11</v>
      </c>
    </row>
    <row r="17" spans="2:6" ht="15" customHeight="1">
      <c r="B17" s="266"/>
      <c r="C17" s="263" t="s">
        <v>196</v>
      </c>
      <c r="D17" s="288">
        <v>311.60000000000002</v>
      </c>
      <c r="E17" s="288">
        <v>312</v>
      </c>
      <c r="F17" s="289">
        <v>0.4</v>
      </c>
    </row>
    <row r="18" spans="2:6" ht="15" customHeight="1">
      <c r="B18" s="266"/>
      <c r="C18" s="263" t="s">
        <v>197</v>
      </c>
      <c r="D18" s="288">
        <v>310</v>
      </c>
      <c r="E18" s="288">
        <v>315</v>
      </c>
      <c r="F18" s="289">
        <v>5</v>
      </c>
    </row>
    <row r="19" spans="2:6" ht="15" customHeight="1">
      <c r="B19" s="266"/>
      <c r="C19" s="263" t="s">
        <v>198</v>
      </c>
      <c r="D19" s="288">
        <v>320</v>
      </c>
      <c r="E19" s="288">
        <v>320</v>
      </c>
      <c r="F19" s="289">
        <v>0</v>
      </c>
    </row>
    <row r="20" spans="2:6" ht="15" customHeight="1">
      <c r="B20" s="266"/>
      <c r="C20" s="263" t="s">
        <v>200</v>
      </c>
      <c r="D20" s="288">
        <v>327</v>
      </c>
      <c r="E20" s="288">
        <v>327</v>
      </c>
      <c r="F20" s="289">
        <v>0</v>
      </c>
    </row>
    <row r="21" spans="2:6" ht="15" customHeight="1">
      <c r="B21" s="266"/>
      <c r="C21" s="263" t="s">
        <v>202</v>
      </c>
      <c r="D21" s="288">
        <v>320</v>
      </c>
      <c r="E21" s="288">
        <v>320</v>
      </c>
      <c r="F21" s="289">
        <v>0</v>
      </c>
    </row>
    <row r="22" spans="2:6" ht="15" customHeight="1">
      <c r="B22" s="266"/>
      <c r="C22" s="263" t="s">
        <v>203</v>
      </c>
      <c r="D22" s="288">
        <v>316.8</v>
      </c>
      <c r="E22" s="288">
        <v>323.8</v>
      </c>
      <c r="F22" s="289">
        <v>7</v>
      </c>
    </row>
    <row r="23" spans="2:6" ht="15" customHeight="1">
      <c r="B23" s="266"/>
      <c r="C23" s="263" t="s">
        <v>208</v>
      </c>
      <c r="D23" s="288">
        <v>316.8</v>
      </c>
      <c r="E23" s="288">
        <v>317</v>
      </c>
      <c r="F23" s="289">
        <v>0.2</v>
      </c>
    </row>
    <row r="24" spans="2:6" ht="15" customHeight="1">
      <c r="B24" s="266"/>
      <c r="C24" s="263" t="s">
        <v>209</v>
      </c>
      <c r="D24" s="288">
        <v>319.06</v>
      </c>
      <c r="E24" s="288">
        <v>325.06</v>
      </c>
      <c r="F24" s="289">
        <v>6</v>
      </c>
    </row>
    <row r="25" spans="2:6" ht="15" customHeight="1">
      <c r="B25" s="266"/>
      <c r="C25" s="263" t="s">
        <v>210</v>
      </c>
      <c r="D25" s="288">
        <v>311</v>
      </c>
      <c r="E25" s="288">
        <v>311.39999999999998</v>
      </c>
      <c r="F25" s="289">
        <v>0.4</v>
      </c>
    </row>
    <row r="26" spans="2:6" ht="15" customHeight="1" thickBot="1">
      <c r="B26" s="267"/>
      <c r="C26" s="268" t="s">
        <v>211</v>
      </c>
      <c r="D26" s="290">
        <v>325</v>
      </c>
      <c r="E26" s="290">
        <v>330</v>
      </c>
      <c r="F26" s="291">
        <v>5</v>
      </c>
    </row>
    <row r="27" spans="2:6" ht="15" customHeight="1">
      <c r="B27" s="287" t="s">
        <v>233</v>
      </c>
      <c r="C27" s="292" t="s">
        <v>191</v>
      </c>
      <c r="D27" s="288">
        <v>348</v>
      </c>
      <c r="E27" s="288">
        <v>348</v>
      </c>
      <c r="F27" s="289">
        <v>0</v>
      </c>
    </row>
    <row r="28" spans="2:6" ht="15" customHeight="1">
      <c r="B28" s="287"/>
      <c r="C28" s="292" t="s">
        <v>205</v>
      </c>
      <c r="D28" s="288">
        <v>544.5</v>
      </c>
      <c r="E28" s="288">
        <v>575</v>
      </c>
      <c r="F28" s="289">
        <v>30.5</v>
      </c>
    </row>
    <row r="29" spans="2:6" ht="15" customHeight="1" thickBot="1">
      <c r="B29" s="267"/>
      <c r="C29" s="293" t="s">
        <v>234</v>
      </c>
      <c r="D29" s="290">
        <v>320</v>
      </c>
      <c r="E29" s="290">
        <v>320</v>
      </c>
      <c r="F29" s="291">
        <v>0</v>
      </c>
    </row>
    <row r="30" spans="2:6" ht="15" customHeight="1">
      <c r="B30" s="287" t="s">
        <v>235</v>
      </c>
      <c r="C30" s="292" t="s">
        <v>195</v>
      </c>
      <c r="D30" s="288">
        <v>500</v>
      </c>
      <c r="E30" s="288">
        <v>500</v>
      </c>
      <c r="F30" s="289">
        <v>0</v>
      </c>
    </row>
    <row r="31" spans="2:6" ht="15" customHeight="1">
      <c r="B31" s="266"/>
      <c r="C31" s="292" t="s">
        <v>205</v>
      </c>
      <c r="D31" s="288">
        <v>555</v>
      </c>
      <c r="E31" s="288">
        <v>590</v>
      </c>
      <c r="F31" s="289">
        <v>35</v>
      </c>
    </row>
    <row r="32" spans="2:6" ht="15" customHeight="1">
      <c r="B32" s="266"/>
      <c r="C32" s="292" t="s">
        <v>207</v>
      </c>
      <c r="D32" s="288">
        <v>500</v>
      </c>
      <c r="E32" s="288">
        <v>500</v>
      </c>
      <c r="F32" s="289">
        <v>0</v>
      </c>
    </row>
    <row r="33" spans="2:6" ht="15" customHeight="1">
      <c r="B33" s="266"/>
      <c r="C33" s="292" t="s">
        <v>234</v>
      </c>
      <c r="D33" s="288">
        <v>490</v>
      </c>
      <c r="E33" s="288">
        <v>490</v>
      </c>
      <c r="F33" s="289">
        <v>0</v>
      </c>
    </row>
    <row r="34" spans="2:6" ht="15" customHeight="1" thickBot="1">
      <c r="B34" s="267"/>
      <c r="C34" s="293" t="s">
        <v>211</v>
      </c>
      <c r="D34" s="290">
        <v>480</v>
      </c>
      <c r="E34" s="290">
        <v>480</v>
      </c>
      <c r="F34" s="291">
        <v>0</v>
      </c>
    </row>
    <row r="35" spans="2:6" ht="15" customHeight="1">
      <c r="B35" s="294" t="s">
        <v>236</v>
      </c>
      <c r="C35" s="292" t="s">
        <v>205</v>
      </c>
      <c r="D35" s="288">
        <v>611</v>
      </c>
      <c r="E35" s="288">
        <v>611</v>
      </c>
      <c r="F35" s="289">
        <f t="shared" ref="F35:F41" si="0">E35-D35</f>
        <v>0</v>
      </c>
    </row>
    <row r="36" spans="2:6" ht="15" customHeight="1" thickBot="1">
      <c r="B36" s="295"/>
      <c r="C36" s="293" t="s">
        <v>234</v>
      </c>
      <c r="D36" s="290">
        <v>1150</v>
      </c>
      <c r="E36" s="290">
        <v>1150</v>
      </c>
      <c r="F36" s="291">
        <f t="shared" si="0"/>
        <v>0</v>
      </c>
    </row>
    <row r="37" spans="2:6" ht="15" customHeight="1">
      <c r="B37" s="287" t="s">
        <v>237</v>
      </c>
      <c r="C37" s="292" t="s">
        <v>205</v>
      </c>
      <c r="D37" s="288">
        <v>636</v>
      </c>
      <c r="E37" s="288">
        <v>636</v>
      </c>
      <c r="F37" s="289">
        <f t="shared" si="0"/>
        <v>0</v>
      </c>
    </row>
    <row r="38" spans="2:6" ht="15" customHeight="1">
      <c r="B38" s="266"/>
      <c r="C38" s="292" t="s">
        <v>207</v>
      </c>
      <c r="D38" s="288">
        <v>1150</v>
      </c>
      <c r="E38" s="288">
        <v>1150</v>
      </c>
      <c r="F38" s="289">
        <f t="shared" si="0"/>
        <v>0</v>
      </c>
    </row>
    <row r="39" spans="2:6" ht="15" customHeight="1" thickBot="1">
      <c r="B39" s="267"/>
      <c r="C39" s="292" t="s">
        <v>234</v>
      </c>
      <c r="D39" s="288">
        <v>1150</v>
      </c>
      <c r="E39" s="288">
        <v>1150</v>
      </c>
      <c r="F39" s="291">
        <f t="shared" si="0"/>
        <v>0</v>
      </c>
    </row>
    <row r="40" spans="2:6" ht="15" customHeight="1" thickBot="1">
      <c r="B40" s="296" t="s">
        <v>238</v>
      </c>
      <c r="C40" s="297" t="s">
        <v>234</v>
      </c>
      <c r="D40" s="298">
        <v>1075</v>
      </c>
      <c r="E40" s="298">
        <v>1075</v>
      </c>
      <c r="F40" s="299">
        <f t="shared" si="0"/>
        <v>0</v>
      </c>
    </row>
    <row r="41" spans="2:6" ht="15" customHeight="1">
      <c r="B41" s="287" t="s">
        <v>239</v>
      </c>
      <c r="C41" s="300" t="s">
        <v>205</v>
      </c>
      <c r="D41" s="288">
        <v>318.56</v>
      </c>
      <c r="E41" s="288">
        <v>318.56</v>
      </c>
      <c r="F41" s="289">
        <f t="shared" si="0"/>
        <v>0</v>
      </c>
    </row>
    <row r="42" spans="2:6" ht="15" customHeight="1">
      <c r="B42" s="266"/>
      <c r="C42" s="300" t="s">
        <v>207</v>
      </c>
      <c r="D42" s="288">
        <v>550</v>
      </c>
      <c r="E42" s="288">
        <v>525</v>
      </c>
      <c r="F42" s="289">
        <v>-25</v>
      </c>
    </row>
    <row r="43" spans="2:6" ht="15" customHeight="1" thickBot="1">
      <c r="B43" s="267"/>
      <c r="C43" s="293" t="s">
        <v>234</v>
      </c>
      <c r="D43" s="290">
        <v>515</v>
      </c>
      <c r="E43" s="290">
        <v>515</v>
      </c>
      <c r="F43" s="291">
        <v>0</v>
      </c>
    </row>
    <row r="44" spans="2:6" ht="15" customHeight="1">
      <c r="F44" s="17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75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DBD8C-0803-455E-8DA2-A56D95AF56BA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2" customWidth="1"/>
    <col min="2" max="2" width="31.28515625" style="252" customWidth="1"/>
    <col min="3" max="3" width="25.5703125" style="252" customWidth="1"/>
    <col min="4" max="4" width="19" style="252" customWidth="1"/>
    <col min="5" max="6" width="16.7109375" style="252" customWidth="1"/>
    <col min="7" max="7" width="3.28515625" style="252" customWidth="1"/>
    <col min="8" max="16384" width="8.85546875" style="252"/>
  </cols>
  <sheetData>
    <row r="1" spans="1:7" ht="14.25" customHeight="1">
      <c r="A1" s="160"/>
      <c r="B1" s="160"/>
      <c r="C1" s="160"/>
      <c r="D1" s="160"/>
      <c r="E1" s="160"/>
      <c r="F1" s="160"/>
    </row>
    <row r="2" spans="1:7" ht="10.5" customHeight="1" thickBot="1">
      <c r="A2" s="160"/>
      <c r="B2" s="160"/>
      <c r="C2" s="160"/>
      <c r="D2" s="160"/>
      <c r="E2" s="160"/>
      <c r="F2" s="160"/>
    </row>
    <row r="3" spans="1:7" ht="19.899999999999999" customHeight="1" thickBot="1">
      <c r="A3" s="160"/>
      <c r="B3" s="301" t="s">
        <v>240</v>
      </c>
      <c r="C3" s="302"/>
      <c r="D3" s="302"/>
      <c r="E3" s="302"/>
      <c r="F3" s="303"/>
    </row>
    <row r="4" spans="1:7" ht="15.75" customHeight="1">
      <c r="A4" s="160"/>
      <c r="B4" s="6"/>
      <c r="C4" s="6"/>
      <c r="D4" s="6"/>
      <c r="E4" s="6"/>
      <c r="F4" s="6"/>
    </row>
    <row r="5" spans="1:7" ht="20.45" customHeight="1">
      <c r="A5" s="160"/>
      <c r="B5" s="304" t="s">
        <v>241</v>
      </c>
      <c r="C5" s="304"/>
      <c r="D5" s="304"/>
      <c r="E5" s="304"/>
      <c r="F5" s="304"/>
      <c r="G5" s="257"/>
    </row>
    <row r="6" spans="1:7" ht="19.899999999999999" customHeight="1">
      <c r="A6" s="160"/>
      <c r="B6" s="305" t="s">
        <v>242</v>
      </c>
      <c r="C6" s="305"/>
      <c r="D6" s="305"/>
      <c r="E6" s="305"/>
      <c r="F6" s="305"/>
      <c r="G6" s="257"/>
    </row>
    <row r="7" spans="1:7" ht="19.899999999999999" customHeight="1" thickBot="1">
      <c r="A7" s="160"/>
      <c r="B7" s="160"/>
      <c r="C7" s="160"/>
      <c r="D7" s="160"/>
      <c r="E7" s="160"/>
      <c r="F7" s="160"/>
    </row>
    <row r="8" spans="1:7" ht="39" customHeight="1" thickBot="1">
      <c r="A8" s="160"/>
      <c r="B8" s="306" t="s">
        <v>228</v>
      </c>
      <c r="C8" s="307" t="s">
        <v>182</v>
      </c>
      <c r="D8" s="261" t="s">
        <v>183</v>
      </c>
      <c r="E8" s="261" t="s">
        <v>184</v>
      </c>
      <c r="F8" s="261" t="s">
        <v>185</v>
      </c>
    </row>
    <row r="9" spans="1:7" ht="15" customHeight="1">
      <c r="A9" s="160"/>
      <c r="B9" s="308" t="s">
        <v>243</v>
      </c>
      <c r="C9" s="309" t="s">
        <v>187</v>
      </c>
      <c r="D9" s="310">
        <v>59.74</v>
      </c>
      <c r="E9" s="310">
        <v>59.74</v>
      </c>
      <c r="F9" s="311">
        <v>0</v>
      </c>
    </row>
    <row r="10" spans="1:7" ht="15" customHeight="1">
      <c r="A10" s="160"/>
      <c r="B10" s="312"/>
      <c r="C10" s="313" t="s">
        <v>230</v>
      </c>
      <c r="D10" s="314">
        <v>37.4</v>
      </c>
      <c r="E10" s="314">
        <v>38.94</v>
      </c>
      <c r="F10" s="311">
        <v>1.54</v>
      </c>
    </row>
    <row r="11" spans="1:7" ht="15" customHeight="1">
      <c r="A11" s="160"/>
      <c r="B11" s="315"/>
      <c r="C11" s="313" t="s">
        <v>192</v>
      </c>
      <c r="D11" s="314">
        <v>37.06</v>
      </c>
      <c r="E11" s="314">
        <v>37.229999999999997</v>
      </c>
      <c r="F11" s="311">
        <v>0.17</v>
      </c>
    </row>
    <row r="12" spans="1:7" ht="15" customHeight="1">
      <c r="A12" s="160"/>
      <c r="B12" s="315"/>
      <c r="C12" s="313" t="s">
        <v>193</v>
      </c>
      <c r="D12" s="314">
        <v>36.89</v>
      </c>
      <c r="E12" s="314">
        <v>36.85</v>
      </c>
      <c r="F12" s="311">
        <v>-0.04</v>
      </c>
    </row>
    <row r="13" spans="1:7" ht="15" customHeight="1" thickBot="1">
      <c r="A13" s="160"/>
      <c r="B13" s="316"/>
      <c r="C13" s="317" t="s">
        <v>208</v>
      </c>
      <c r="D13" s="318">
        <v>37.29</v>
      </c>
      <c r="E13" s="318">
        <v>38.520000000000003</v>
      </c>
      <c r="F13" s="311">
        <v>1.23</v>
      </c>
    </row>
    <row r="14" spans="1:7" ht="15" customHeight="1" thickBot="1">
      <c r="A14" s="160"/>
      <c r="B14" s="319" t="s">
        <v>244</v>
      </c>
      <c r="C14" s="320" t="s">
        <v>245</v>
      </c>
      <c r="D14" s="321"/>
      <c r="E14" s="321"/>
      <c r="F14" s="322"/>
    </row>
    <row r="15" spans="1:7" ht="15" customHeight="1">
      <c r="A15" s="160"/>
      <c r="B15" s="315"/>
      <c r="C15" s="313" t="s">
        <v>187</v>
      </c>
      <c r="D15" s="323">
        <v>43.15</v>
      </c>
      <c r="E15" s="323">
        <v>42.57</v>
      </c>
      <c r="F15" s="311">
        <v>-0.59</v>
      </c>
    </row>
    <row r="16" spans="1:7" ht="15" customHeight="1">
      <c r="A16" s="160"/>
      <c r="B16" s="315"/>
      <c r="C16" s="313" t="s">
        <v>230</v>
      </c>
      <c r="D16" s="324">
        <v>47.76</v>
      </c>
      <c r="E16" s="324">
        <v>47.76</v>
      </c>
      <c r="F16" s="311">
        <v>0</v>
      </c>
    </row>
    <row r="17" spans="1:6" ht="15" customHeight="1">
      <c r="A17" s="160"/>
      <c r="B17" s="315"/>
      <c r="C17" s="313" t="s">
        <v>192</v>
      </c>
      <c r="D17" s="324">
        <v>35.32</v>
      </c>
      <c r="E17" s="324">
        <v>36.979999999999997</v>
      </c>
      <c r="F17" s="311">
        <v>1.66</v>
      </c>
    </row>
    <row r="18" spans="1:6" ht="15" customHeight="1">
      <c r="A18" s="160"/>
      <c r="B18" s="315"/>
      <c r="C18" s="313" t="s">
        <v>193</v>
      </c>
      <c r="D18" s="324">
        <v>47.61</v>
      </c>
      <c r="E18" s="324">
        <v>46.81</v>
      </c>
      <c r="F18" s="311">
        <v>-0.8</v>
      </c>
    </row>
    <row r="19" spans="1:6" ht="15" customHeight="1">
      <c r="A19" s="160"/>
      <c r="B19" s="315"/>
      <c r="C19" s="313" t="s">
        <v>199</v>
      </c>
      <c r="D19" s="324">
        <v>48.78</v>
      </c>
      <c r="E19" s="324">
        <v>48.78</v>
      </c>
      <c r="F19" s="311">
        <v>0</v>
      </c>
    </row>
    <row r="20" spans="1:6" ht="15" customHeight="1">
      <c r="A20" s="160"/>
      <c r="B20" s="315"/>
      <c r="C20" s="313" t="s">
        <v>208</v>
      </c>
      <c r="D20" s="324">
        <v>45.07</v>
      </c>
      <c r="E20" s="324">
        <v>42.86</v>
      </c>
      <c r="F20" s="311">
        <v>-2.21</v>
      </c>
    </row>
    <row r="21" spans="1:6" ht="15" customHeight="1" thickBot="1">
      <c r="A21" s="160"/>
      <c r="B21" s="316"/>
      <c r="C21" s="317" t="s">
        <v>234</v>
      </c>
      <c r="D21" s="325">
        <v>37.58</v>
      </c>
      <c r="E21" s="325">
        <v>36</v>
      </c>
      <c r="F21" s="326">
        <v>-1.58</v>
      </c>
    </row>
    <row r="22" spans="1:6">
      <c r="A22" s="160"/>
      <c r="B22" s="160"/>
      <c r="C22" s="160"/>
      <c r="D22" s="160"/>
      <c r="E22" s="160"/>
      <c r="F22" s="171" t="s">
        <v>70</v>
      </c>
    </row>
    <row r="24" spans="1:6">
      <c r="F24" s="327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78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8E646-879C-4681-AFB1-330567990A6F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0" customWidth="1"/>
    <col min="2" max="2" width="48.28515625" style="330" customWidth="1"/>
    <col min="3" max="3" width="22.28515625" style="330" customWidth="1"/>
    <col min="4" max="4" width="18.42578125" style="330" customWidth="1"/>
    <col min="5" max="6" width="16.7109375" style="330" customWidth="1"/>
    <col min="7" max="7" width="2.42578125" style="330" customWidth="1"/>
    <col min="8" max="9" width="10.7109375" style="331" customWidth="1"/>
    <col min="10" max="16384" width="11.42578125" style="331"/>
  </cols>
  <sheetData>
    <row r="1" spans="1:12" ht="10.5" customHeight="1">
      <c r="A1" s="328"/>
      <c r="B1" s="328"/>
      <c r="C1" s="328"/>
      <c r="D1" s="328"/>
      <c r="E1" s="328"/>
      <c r="F1" s="329"/>
    </row>
    <row r="2" spans="1:12" ht="18" customHeight="1">
      <c r="A2" s="328"/>
      <c r="B2" s="332"/>
      <c r="C2" s="332"/>
      <c r="D2" s="332"/>
      <c r="E2" s="332"/>
      <c r="F2" s="333"/>
    </row>
    <row r="3" spans="1:12" ht="14.25" customHeight="1" thickBot="1"/>
    <row r="4" spans="1:12" ht="17.25" customHeight="1" thickBot="1">
      <c r="A4" s="328"/>
      <c r="B4" s="301" t="s">
        <v>246</v>
      </c>
      <c r="C4" s="302"/>
      <c r="D4" s="302"/>
      <c r="E4" s="302"/>
      <c r="F4" s="303"/>
    </row>
    <row r="5" spans="1:12" ht="17.25" customHeight="1">
      <c r="A5" s="328"/>
      <c r="B5" s="334" t="s">
        <v>247</v>
      </c>
      <c r="C5" s="334"/>
      <c r="D5" s="334"/>
      <c r="E5" s="334"/>
      <c r="F5" s="334"/>
      <c r="G5" s="335"/>
    </row>
    <row r="6" spans="1:12">
      <c r="A6" s="328"/>
      <c r="B6" s="334" t="s">
        <v>248</v>
      </c>
      <c r="C6" s="334"/>
      <c r="D6" s="334"/>
      <c r="E6" s="334"/>
      <c r="F6" s="334"/>
      <c r="G6" s="335"/>
    </row>
    <row r="7" spans="1:12" ht="15.75" thickBot="1">
      <c r="A7" s="328"/>
      <c r="B7" s="336"/>
      <c r="C7" s="336"/>
      <c r="D7" s="336"/>
      <c r="E7" s="336"/>
      <c r="F7" s="328"/>
    </row>
    <row r="8" spans="1:12" ht="44.45" customHeight="1" thickBot="1">
      <c r="A8" s="328"/>
      <c r="B8" s="260" t="s">
        <v>249</v>
      </c>
      <c r="C8" s="337" t="s">
        <v>182</v>
      </c>
      <c r="D8" s="261" t="s">
        <v>183</v>
      </c>
      <c r="E8" s="261" t="s">
        <v>184</v>
      </c>
      <c r="F8" s="261" t="s">
        <v>185</v>
      </c>
    </row>
    <row r="9" spans="1:12">
      <c r="A9" s="328"/>
      <c r="B9" s="338" t="s">
        <v>250</v>
      </c>
      <c r="C9" s="339" t="s">
        <v>187</v>
      </c>
      <c r="D9" s="310">
        <v>540</v>
      </c>
      <c r="E9" s="310">
        <v>540</v>
      </c>
      <c r="F9" s="340">
        <v>0</v>
      </c>
    </row>
    <row r="10" spans="1:12">
      <c r="A10" s="328"/>
      <c r="B10" s="341" t="s">
        <v>251</v>
      </c>
      <c r="C10" s="342" t="s">
        <v>252</v>
      </c>
      <c r="D10" s="314">
        <v>536</v>
      </c>
      <c r="E10" s="314">
        <v>536</v>
      </c>
      <c r="F10" s="340">
        <v>0</v>
      </c>
    </row>
    <row r="11" spans="1:12">
      <c r="A11" s="328"/>
      <c r="B11" s="341"/>
      <c r="C11" s="342" t="s">
        <v>230</v>
      </c>
      <c r="D11" s="314">
        <v>535.66999999999996</v>
      </c>
      <c r="E11" s="314">
        <v>539</v>
      </c>
      <c r="F11" s="340">
        <v>3.33</v>
      </c>
    </row>
    <row r="12" spans="1:12">
      <c r="A12" s="328"/>
      <c r="B12" s="341"/>
      <c r="C12" s="342" t="s">
        <v>231</v>
      </c>
      <c r="D12" s="314">
        <v>575</v>
      </c>
      <c r="E12" s="314">
        <v>575</v>
      </c>
      <c r="F12" s="340">
        <v>0</v>
      </c>
    </row>
    <row r="13" spans="1:12">
      <c r="A13" s="328"/>
      <c r="B13" s="341"/>
      <c r="C13" s="342" t="s">
        <v>191</v>
      </c>
      <c r="D13" s="314">
        <v>533</v>
      </c>
      <c r="E13" s="314">
        <v>533</v>
      </c>
      <c r="F13" s="340">
        <v>0</v>
      </c>
    </row>
    <row r="14" spans="1:12">
      <c r="A14" s="328"/>
      <c r="B14" s="341"/>
      <c r="C14" s="342" t="s">
        <v>192</v>
      </c>
      <c r="D14" s="314">
        <v>540</v>
      </c>
      <c r="E14" s="314">
        <v>538</v>
      </c>
      <c r="F14" s="340">
        <v>-2</v>
      </c>
    </row>
    <row r="15" spans="1:12">
      <c r="A15" s="328"/>
      <c r="B15" s="341"/>
      <c r="C15" s="342" t="s">
        <v>213</v>
      </c>
      <c r="D15" s="314">
        <v>537</v>
      </c>
      <c r="E15" s="314">
        <v>536</v>
      </c>
      <c r="F15" s="340">
        <v>-1</v>
      </c>
      <c r="L15" s="343"/>
    </row>
    <row r="16" spans="1:12">
      <c r="A16" s="328"/>
      <c r="B16" s="341"/>
      <c r="C16" s="342" t="s">
        <v>193</v>
      </c>
      <c r="D16" s="314">
        <v>525</v>
      </c>
      <c r="E16" s="314">
        <v>533.79999999999995</v>
      </c>
      <c r="F16" s="340">
        <v>8.8000000000000007</v>
      </c>
    </row>
    <row r="17" spans="1:6">
      <c r="A17" s="328"/>
      <c r="B17" s="341"/>
      <c r="C17" s="342" t="s">
        <v>222</v>
      </c>
      <c r="D17" s="314">
        <v>541.5</v>
      </c>
      <c r="E17" s="314">
        <v>540</v>
      </c>
      <c r="F17" s="340">
        <v>-1.5</v>
      </c>
    </row>
    <row r="18" spans="1:6">
      <c r="A18" s="328"/>
      <c r="B18" s="341"/>
      <c r="C18" s="342" t="s">
        <v>253</v>
      </c>
      <c r="D18" s="314">
        <v>540</v>
      </c>
      <c r="E18" s="314">
        <v>540</v>
      </c>
      <c r="F18" s="340">
        <v>0</v>
      </c>
    </row>
    <row r="19" spans="1:6">
      <c r="A19" s="328"/>
      <c r="B19" s="341"/>
      <c r="C19" s="342" t="s">
        <v>254</v>
      </c>
      <c r="D19" s="314">
        <v>529</v>
      </c>
      <c r="E19" s="314">
        <v>529</v>
      </c>
      <c r="F19" s="340">
        <v>0</v>
      </c>
    </row>
    <row r="20" spans="1:6">
      <c r="A20" s="328"/>
      <c r="B20" s="341"/>
      <c r="C20" s="342" t="s">
        <v>255</v>
      </c>
      <c r="D20" s="314">
        <v>540</v>
      </c>
      <c r="E20" s="314">
        <v>540</v>
      </c>
      <c r="F20" s="340">
        <v>0</v>
      </c>
    </row>
    <row r="21" spans="1:6">
      <c r="A21" s="328"/>
      <c r="B21" s="341"/>
      <c r="C21" s="342" t="s">
        <v>199</v>
      </c>
      <c r="D21" s="314">
        <v>547</v>
      </c>
      <c r="E21" s="314">
        <v>560</v>
      </c>
      <c r="F21" s="340">
        <v>13</v>
      </c>
    </row>
    <row r="22" spans="1:6">
      <c r="A22" s="328"/>
      <c r="B22" s="341"/>
      <c r="C22" s="342" t="s">
        <v>205</v>
      </c>
      <c r="D22" s="314">
        <v>536.5</v>
      </c>
      <c r="E22" s="314">
        <v>536.5</v>
      </c>
      <c r="F22" s="340">
        <v>0</v>
      </c>
    </row>
    <row r="23" spans="1:6">
      <c r="A23" s="328"/>
      <c r="B23" s="341"/>
      <c r="C23" s="342" t="s">
        <v>207</v>
      </c>
      <c r="D23" s="314">
        <v>550</v>
      </c>
      <c r="E23" s="314">
        <v>550</v>
      </c>
      <c r="F23" s="340">
        <v>0</v>
      </c>
    </row>
    <row r="24" spans="1:6" ht="15.75" thickBot="1">
      <c r="A24" s="328"/>
      <c r="B24" s="344"/>
      <c r="C24" s="345" t="s">
        <v>208</v>
      </c>
      <c r="D24" s="346">
        <v>542.5</v>
      </c>
      <c r="E24" s="346">
        <v>540.5</v>
      </c>
      <c r="F24" s="347">
        <v>-2</v>
      </c>
    </row>
    <row r="25" spans="1:6">
      <c r="A25" s="328"/>
      <c r="B25" s="341" t="s">
        <v>256</v>
      </c>
      <c r="C25" s="342" t="s">
        <v>187</v>
      </c>
      <c r="D25" s="348">
        <v>510</v>
      </c>
      <c r="E25" s="348">
        <v>510</v>
      </c>
      <c r="F25" s="340">
        <v>0</v>
      </c>
    </row>
    <row r="26" spans="1:6">
      <c r="A26" s="328"/>
      <c r="B26" s="341" t="s">
        <v>257</v>
      </c>
      <c r="C26" s="342" t="s">
        <v>230</v>
      </c>
      <c r="D26" s="314">
        <v>488.5</v>
      </c>
      <c r="E26" s="314">
        <v>479</v>
      </c>
      <c r="F26" s="340">
        <v>-9.5</v>
      </c>
    </row>
    <row r="27" spans="1:6">
      <c r="A27" s="328"/>
      <c r="B27" s="341"/>
      <c r="C27" s="342" t="s">
        <v>231</v>
      </c>
      <c r="D27" s="314">
        <v>505</v>
      </c>
      <c r="E27" s="314">
        <v>505</v>
      </c>
      <c r="F27" s="340">
        <v>0</v>
      </c>
    </row>
    <row r="28" spans="1:6">
      <c r="A28" s="328"/>
      <c r="B28" s="341"/>
      <c r="C28" s="342" t="s">
        <v>191</v>
      </c>
      <c r="D28" s="314">
        <v>400</v>
      </c>
      <c r="E28" s="314">
        <v>400</v>
      </c>
      <c r="F28" s="340">
        <v>0</v>
      </c>
    </row>
    <row r="29" spans="1:6">
      <c r="A29" s="328"/>
      <c r="B29" s="341"/>
      <c r="C29" s="342" t="s">
        <v>192</v>
      </c>
      <c r="D29" s="314">
        <v>502</v>
      </c>
      <c r="E29" s="314">
        <v>501</v>
      </c>
      <c r="F29" s="340">
        <v>-1</v>
      </c>
    </row>
    <row r="30" spans="1:6">
      <c r="A30" s="328"/>
      <c r="B30" s="341"/>
      <c r="C30" s="342" t="s">
        <v>213</v>
      </c>
      <c r="D30" s="314">
        <v>512</v>
      </c>
      <c r="E30" s="314">
        <v>512</v>
      </c>
      <c r="F30" s="340">
        <v>0</v>
      </c>
    </row>
    <row r="31" spans="1:6">
      <c r="A31" s="328"/>
      <c r="B31" s="341"/>
      <c r="C31" s="342" t="s">
        <v>193</v>
      </c>
      <c r="D31" s="314">
        <v>485</v>
      </c>
      <c r="E31" s="314">
        <v>491.3</v>
      </c>
      <c r="F31" s="340">
        <v>6.3</v>
      </c>
    </row>
    <row r="32" spans="1:6">
      <c r="A32" s="328"/>
      <c r="B32" s="341"/>
      <c r="C32" s="342" t="s">
        <v>222</v>
      </c>
      <c r="D32" s="314">
        <v>506.5</v>
      </c>
      <c r="E32" s="314">
        <v>506.5</v>
      </c>
      <c r="F32" s="340">
        <v>0</v>
      </c>
    </row>
    <row r="33" spans="1:7">
      <c r="A33" s="328"/>
      <c r="B33" s="341"/>
      <c r="C33" s="342" t="s">
        <v>253</v>
      </c>
      <c r="D33" s="314">
        <v>385</v>
      </c>
      <c r="E33" s="314">
        <v>385</v>
      </c>
      <c r="F33" s="340">
        <v>0</v>
      </c>
    </row>
    <row r="34" spans="1:7">
      <c r="A34" s="328"/>
      <c r="B34" s="341"/>
      <c r="C34" s="342" t="s">
        <v>254</v>
      </c>
      <c r="D34" s="314">
        <v>508</v>
      </c>
      <c r="E34" s="314">
        <v>508</v>
      </c>
      <c r="F34" s="340">
        <v>0</v>
      </c>
    </row>
    <row r="35" spans="1:7">
      <c r="A35" s="328"/>
      <c r="B35" s="341"/>
      <c r="C35" s="342" t="s">
        <v>255</v>
      </c>
      <c r="D35" s="314">
        <v>512.5</v>
      </c>
      <c r="E35" s="314">
        <v>512.5</v>
      </c>
      <c r="F35" s="340">
        <v>0</v>
      </c>
    </row>
    <row r="36" spans="1:7">
      <c r="A36" s="328"/>
      <c r="B36" s="341"/>
      <c r="C36" s="342" t="s">
        <v>199</v>
      </c>
      <c r="D36" s="314">
        <v>500</v>
      </c>
      <c r="E36" s="314">
        <v>486</v>
      </c>
      <c r="F36" s="340">
        <v>-14</v>
      </c>
    </row>
    <row r="37" spans="1:7">
      <c r="A37" s="328"/>
      <c r="B37" s="341"/>
      <c r="C37" s="342" t="s">
        <v>205</v>
      </c>
      <c r="D37" s="314">
        <v>507</v>
      </c>
      <c r="E37" s="314">
        <v>507</v>
      </c>
      <c r="F37" s="340">
        <v>0</v>
      </c>
    </row>
    <row r="38" spans="1:7">
      <c r="A38" s="328"/>
      <c r="B38" s="341"/>
      <c r="C38" s="342" t="s">
        <v>207</v>
      </c>
      <c r="D38" s="314">
        <v>520</v>
      </c>
      <c r="E38" s="314">
        <v>520</v>
      </c>
      <c r="F38" s="340">
        <v>0</v>
      </c>
    </row>
    <row r="39" spans="1:7" ht="15.75" thickBot="1">
      <c r="A39" s="328"/>
      <c r="B39" s="344"/>
      <c r="C39" s="342" t="s">
        <v>208</v>
      </c>
      <c r="D39" s="346">
        <v>503</v>
      </c>
      <c r="E39" s="346">
        <v>501</v>
      </c>
      <c r="F39" s="349">
        <v>-2</v>
      </c>
    </row>
    <row r="40" spans="1:7">
      <c r="A40" s="328"/>
      <c r="B40" s="341" t="s">
        <v>258</v>
      </c>
      <c r="C40" s="339" t="s">
        <v>187</v>
      </c>
      <c r="D40" s="348">
        <v>495</v>
      </c>
      <c r="E40" s="348">
        <v>495</v>
      </c>
      <c r="F40" s="340">
        <v>0</v>
      </c>
    </row>
    <row r="41" spans="1:7">
      <c r="A41" s="328"/>
      <c r="B41" s="341" t="s">
        <v>259</v>
      </c>
      <c r="C41" s="342" t="s">
        <v>230</v>
      </c>
      <c r="D41" s="314">
        <v>460.33</v>
      </c>
      <c r="E41" s="314">
        <v>483</v>
      </c>
      <c r="F41" s="340">
        <v>22.67</v>
      </c>
    </row>
    <row r="42" spans="1:7">
      <c r="A42" s="328"/>
      <c r="B42" s="341"/>
      <c r="C42" s="342" t="s">
        <v>231</v>
      </c>
      <c r="D42" s="314">
        <v>500</v>
      </c>
      <c r="E42" s="314">
        <v>480</v>
      </c>
      <c r="F42" s="340">
        <v>-20</v>
      </c>
      <c r="G42" s="331"/>
    </row>
    <row r="43" spans="1:7">
      <c r="A43" s="328"/>
      <c r="B43" s="341"/>
      <c r="C43" s="342" t="s">
        <v>191</v>
      </c>
      <c r="D43" s="314">
        <v>390</v>
      </c>
      <c r="E43" s="314">
        <v>390</v>
      </c>
      <c r="F43" s="340">
        <v>0</v>
      </c>
      <c r="G43" s="331"/>
    </row>
    <row r="44" spans="1:7">
      <c r="A44" s="328"/>
      <c r="B44" s="341"/>
      <c r="C44" s="342" t="s">
        <v>192</v>
      </c>
      <c r="D44" s="314">
        <v>487</v>
      </c>
      <c r="E44" s="314">
        <v>486</v>
      </c>
      <c r="F44" s="340">
        <v>-1</v>
      </c>
      <c r="G44" s="331"/>
    </row>
    <row r="45" spans="1:7">
      <c r="A45" s="328"/>
      <c r="B45" s="341"/>
      <c r="C45" s="342" t="s">
        <v>213</v>
      </c>
      <c r="D45" s="314">
        <v>492.5</v>
      </c>
      <c r="E45" s="314">
        <v>492.5</v>
      </c>
      <c r="F45" s="340">
        <v>0</v>
      </c>
      <c r="G45" s="331"/>
    </row>
    <row r="46" spans="1:7">
      <c r="A46" s="328"/>
      <c r="B46" s="341"/>
      <c r="C46" s="342" t="s">
        <v>193</v>
      </c>
      <c r="D46" s="314">
        <v>480</v>
      </c>
      <c r="E46" s="314">
        <v>482.5</v>
      </c>
      <c r="F46" s="340">
        <v>2.5</v>
      </c>
      <c r="G46" s="331"/>
    </row>
    <row r="47" spans="1:7">
      <c r="A47" s="328"/>
      <c r="B47" s="341"/>
      <c r="C47" s="342" t="s">
        <v>222</v>
      </c>
      <c r="D47" s="314">
        <v>489.5</v>
      </c>
      <c r="E47" s="314">
        <v>489.5</v>
      </c>
      <c r="F47" s="340">
        <v>0</v>
      </c>
      <c r="G47" s="331"/>
    </row>
    <row r="48" spans="1:7">
      <c r="A48" s="328"/>
      <c r="B48" s="341"/>
      <c r="C48" s="342" t="s">
        <v>253</v>
      </c>
      <c r="D48" s="314">
        <v>363</v>
      </c>
      <c r="E48" s="314">
        <v>363</v>
      </c>
      <c r="F48" s="340">
        <v>0</v>
      </c>
      <c r="G48" s="331"/>
    </row>
    <row r="49" spans="1:7">
      <c r="A49" s="328"/>
      <c r="B49" s="341"/>
      <c r="C49" s="342" t="s">
        <v>254</v>
      </c>
      <c r="D49" s="314">
        <v>494</v>
      </c>
      <c r="E49" s="314">
        <v>494</v>
      </c>
      <c r="F49" s="340">
        <v>0</v>
      </c>
      <c r="G49" s="331"/>
    </row>
    <row r="50" spans="1:7">
      <c r="A50" s="328"/>
      <c r="B50" s="341"/>
      <c r="C50" s="342" t="s">
        <v>255</v>
      </c>
      <c r="D50" s="314">
        <v>492</v>
      </c>
      <c r="E50" s="314">
        <v>492</v>
      </c>
      <c r="F50" s="340">
        <v>0</v>
      </c>
      <c r="G50" s="331"/>
    </row>
    <row r="51" spans="1:7">
      <c r="A51" s="328"/>
      <c r="B51" s="341"/>
      <c r="C51" s="342" t="s">
        <v>199</v>
      </c>
      <c r="D51" s="314">
        <v>486</v>
      </c>
      <c r="E51" s="314">
        <v>472</v>
      </c>
      <c r="F51" s="340">
        <v>-14</v>
      </c>
      <c r="G51" s="331"/>
    </row>
    <row r="52" spans="1:7">
      <c r="A52" s="328"/>
      <c r="B52" s="341"/>
      <c r="C52" s="342" t="s">
        <v>205</v>
      </c>
      <c r="D52" s="314">
        <v>494.5</v>
      </c>
      <c r="E52" s="314">
        <v>494.5</v>
      </c>
      <c r="F52" s="340">
        <v>0</v>
      </c>
      <c r="G52" s="331"/>
    </row>
    <row r="53" spans="1:7">
      <c r="A53" s="328"/>
      <c r="B53" s="341"/>
      <c r="C53" s="342" t="s">
        <v>207</v>
      </c>
      <c r="D53" s="314">
        <v>460</v>
      </c>
      <c r="E53" s="314">
        <v>460</v>
      </c>
      <c r="F53" s="340">
        <v>0</v>
      </c>
      <c r="G53" s="331"/>
    </row>
    <row r="54" spans="1:7" ht="15.75" thickBot="1">
      <c r="A54" s="328"/>
      <c r="B54" s="344"/>
      <c r="C54" s="345" t="s">
        <v>208</v>
      </c>
      <c r="D54" s="346">
        <v>486.5</v>
      </c>
      <c r="E54" s="346">
        <v>483.5</v>
      </c>
      <c r="F54" s="349">
        <v>-3</v>
      </c>
      <c r="G54" s="331"/>
    </row>
    <row r="55" spans="1:7">
      <c r="A55" s="328"/>
      <c r="B55" s="338" t="s">
        <v>260</v>
      </c>
      <c r="C55" s="339" t="s">
        <v>213</v>
      </c>
      <c r="D55" s="348">
        <v>425</v>
      </c>
      <c r="E55" s="348">
        <v>425</v>
      </c>
      <c r="F55" s="340">
        <v>0</v>
      </c>
      <c r="G55" s="331"/>
    </row>
    <row r="56" spans="1:7">
      <c r="A56" s="328"/>
      <c r="B56" s="341"/>
      <c r="C56" s="342" t="s">
        <v>254</v>
      </c>
      <c r="D56" s="314">
        <v>394.61</v>
      </c>
      <c r="E56" s="314">
        <v>394.61</v>
      </c>
      <c r="F56" s="340">
        <v>0</v>
      </c>
      <c r="G56" s="331"/>
    </row>
    <row r="57" spans="1:7">
      <c r="A57" s="328"/>
      <c r="B57" s="341"/>
      <c r="C57" s="342" t="s">
        <v>205</v>
      </c>
      <c r="D57" s="314">
        <v>395</v>
      </c>
      <c r="E57" s="314">
        <v>395</v>
      </c>
      <c r="F57" s="340">
        <v>0</v>
      </c>
      <c r="G57" s="331"/>
    </row>
    <row r="58" spans="1:7" ht="15.75" thickBot="1">
      <c r="A58" s="328"/>
      <c r="B58" s="344"/>
      <c r="C58" s="345" t="s">
        <v>207</v>
      </c>
      <c r="D58" s="346">
        <v>497.5</v>
      </c>
      <c r="E58" s="346">
        <v>497.5</v>
      </c>
      <c r="F58" s="349">
        <v>0</v>
      </c>
      <c r="G58" s="331"/>
    </row>
    <row r="59" spans="1:7">
      <c r="A59" s="328"/>
      <c r="B59" s="341" t="s">
        <v>261</v>
      </c>
      <c r="C59" s="350" t="s">
        <v>213</v>
      </c>
      <c r="D59" s="314">
        <v>193.5</v>
      </c>
      <c r="E59" s="314">
        <v>193.5</v>
      </c>
      <c r="F59" s="340">
        <v>0</v>
      </c>
      <c r="G59" s="331"/>
    </row>
    <row r="60" spans="1:7">
      <c r="A60" s="328"/>
      <c r="B60" s="341"/>
      <c r="C60" s="350" t="s">
        <v>254</v>
      </c>
      <c r="D60" s="314">
        <v>203.5</v>
      </c>
      <c r="E60" s="314">
        <v>205</v>
      </c>
      <c r="F60" s="340">
        <v>1.5</v>
      </c>
      <c r="G60" s="331"/>
    </row>
    <row r="61" spans="1:7">
      <c r="A61" s="328"/>
      <c r="B61" s="341"/>
      <c r="C61" s="350" t="s">
        <v>255</v>
      </c>
      <c r="D61" s="314">
        <v>198</v>
      </c>
      <c r="E61" s="351">
        <v>200</v>
      </c>
      <c r="F61" s="340">
        <v>2</v>
      </c>
      <c r="G61" s="331"/>
    </row>
    <row r="62" spans="1:7">
      <c r="A62" s="328"/>
      <c r="B62" s="341"/>
      <c r="C62" s="350" t="s">
        <v>205</v>
      </c>
      <c r="D62" s="314">
        <v>205</v>
      </c>
      <c r="E62" s="314">
        <v>205.5</v>
      </c>
      <c r="F62" s="340">
        <v>0.5</v>
      </c>
      <c r="G62" s="331"/>
    </row>
    <row r="63" spans="1:7">
      <c r="A63" s="328"/>
      <c r="B63" s="341"/>
      <c r="C63" s="350" t="s">
        <v>207</v>
      </c>
      <c r="D63" s="314">
        <v>222.5</v>
      </c>
      <c r="E63" s="314">
        <v>222.5</v>
      </c>
      <c r="F63" s="340">
        <v>0</v>
      </c>
      <c r="G63" s="331"/>
    </row>
    <row r="64" spans="1:7" ht="15.75" thickBot="1">
      <c r="A64" s="328"/>
      <c r="B64" s="352"/>
      <c r="C64" s="353" t="s">
        <v>208</v>
      </c>
      <c r="D64" s="314">
        <v>210</v>
      </c>
      <c r="E64" s="314">
        <v>210</v>
      </c>
      <c r="F64" s="349">
        <v>0</v>
      </c>
      <c r="G64" s="331"/>
    </row>
    <row r="65" spans="1:7" ht="15.75" thickBot="1">
      <c r="A65" s="328"/>
      <c r="B65" s="354" t="s">
        <v>262</v>
      </c>
      <c r="C65" s="342" t="s">
        <v>205</v>
      </c>
      <c r="D65" s="310">
        <v>289.5</v>
      </c>
      <c r="E65" s="310">
        <v>289.5</v>
      </c>
      <c r="F65" s="349">
        <v>0</v>
      </c>
      <c r="G65" s="331"/>
    </row>
    <row r="66" spans="1:7">
      <c r="A66" s="328"/>
      <c r="B66" s="355" t="s">
        <v>263</v>
      </c>
      <c r="C66" s="356" t="s">
        <v>264</v>
      </c>
      <c r="D66" s="348">
        <v>703.75</v>
      </c>
      <c r="E66" s="348">
        <v>703.65</v>
      </c>
      <c r="F66" s="340">
        <v>-0.1</v>
      </c>
      <c r="G66" s="331"/>
    </row>
    <row r="67" spans="1:7">
      <c r="A67" s="328"/>
      <c r="B67" s="355" t="s">
        <v>265</v>
      </c>
      <c r="C67" s="357" t="s">
        <v>266</v>
      </c>
      <c r="D67" s="314">
        <v>674.93</v>
      </c>
      <c r="E67" s="314">
        <v>674.93</v>
      </c>
      <c r="F67" s="340">
        <v>0</v>
      </c>
      <c r="G67" s="331"/>
    </row>
    <row r="68" spans="1:7" ht="15.75" thickBot="1">
      <c r="B68" s="358"/>
      <c r="C68" s="359" t="s">
        <v>267</v>
      </c>
      <c r="D68" s="346">
        <v>679.58</v>
      </c>
      <c r="E68" s="346">
        <v>672.74</v>
      </c>
      <c r="F68" s="349">
        <v>-6.84</v>
      </c>
      <c r="G68" s="331"/>
    </row>
    <row r="69" spans="1:7">
      <c r="A69" s="328"/>
      <c r="B69" s="360" t="s">
        <v>263</v>
      </c>
      <c r="C69" s="356" t="s">
        <v>264</v>
      </c>
      <c r="D69" s="348">
        <v>607.03</v>
      </c>
      <c r="E69" s="348">
        <v>607.03</v>
      </c>
      <c r="F69" s="340">
        <v>0</v>
      </c>
      <c r="G69" s="331"/>
    </row>
    <row r="70" spans="1:7">
      <c r="A70" s="328"/>
      <c r="B70" s="355" t="s">
        <v>268</v>
      </c>
      <c r="C70" s="357" t="s">
        <v>266</v>
      </c>
      <c r="D70" s="314">
        <v>605.96</v>
      </c>
      <c r="E70" s="314">
        <v>604.66</v>
      </c>
      <c r="F70" s="340">
        <v>-1.3</v>
      </c>
      <c r="G70" s="331"/>
    </row>
    <row r="71" spans="1:7" ht="15.75" thickBot="1">
      <c r="B71" s="358"/>
      <c r="C71" s="359" t="s">
        <v>267</v>
      </c>
      <c r="D71" s="318">
        <v>589.27</v>
      </c>
      <c r="E71" s="318">
        <v>580.75</v>
      </c>
      <c r="F71" s="349">
        <v>-8.52</v>
      </c>
      <c r="G71" s="331"/>
    </row>
    <row r="72" spans="1:7">
      <c r="F72" s="171" t="s">
        <v>70</v>
      </c>
      <c r="G72" s="33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2023-01-11T16:50:54Z</dcterms:created>
  <dcterms:modified xsi:type="dcterms:W3CDTF">2023-01-11T16:52:16Z</dcterms:modified>
</cp:coreProperties>
</file>