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S:\10 Precios coyunturales\3 Informes y Resultados\ISC\Carpeta de trabajo 2023\ISC 2023 s04\"/>
    </mc:Choice>
  </mc:AlternateContent>
  <xr:revisionPtr revIDLastSave="0" documentId="8_{507466CE-48E4-48E3-BE91-0DE71409E491}" xr6:coauthVersionLast="47" xr6:coauthVersionMax="47" xr10:uidLastSave="{00000000-0000-0000-0000-000000000000}"/>
  <bookViews>
    <workbookView xWindow="-120" yWindow="-120" windowWidth="29040" windowHeight="15840" xr2:uid="{76FF9E4B-4CD9-4A88-B0BD-6A392EAE1858}"/>
  </bookViews>
  <sheets>
    <sheet name="Indice ISC" sheetId="20" r:id="rId1"/>
    <sheet name="Pág. 4" sheetId="2" r:id="rId2"/>
    <sheet name="Pág. 5" sheetId="3" r:id="rId3"/>
    <sheet name="Pág. 7" sheetId="4" r:id="rId4"/>
    <sheet name="Pág. 9" sheetId="7" r:id="rId5"/>
    <sheet name="Pág. 10" sheetId="8" r:id="rId6"/>
    <sheet name="Pág. 11" sheetId="9" r:id="rId7"/>
    <sheet name="Pág. 12" sheetId="10" r:id="rId8"/>
    <sheet name="Pág. 13" sheetId="11" r:id="rId9"/>
    <sheet name="Pág. 14" sheetId="12" r:id="rId10"/>
    <sheet name="Pág. 15" sheetId="13" r:id="rId11"/>
    <sheet name="Pág. 16" sheetId="14" r:id="rId12"/>
    <sheet name="Pág. 17" sheetId="15" r:id="rId13"/>
    <sheet name="Pág. 18" sheetId="16" r:id="rId14"/>
    <sheet name="Pág. 19" sheetId="17" r:id="rId15"/>
    <sheet name="Pág. 20" sheetId="18" r:id="rId16"/>
    <sheet name="Pág. 21" sheetId="19"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'[11]PRECIOS CE'!#REF!</definedName>
    <definedName name="__123Graph_A" localSheetId="10" hidden="1">'[11]PRECIOS CE'!#REF!</definedName>
    <definedName name="__123Graph_A" localSheetId="11" hidden="1">'[11]PRECIOS CE'!#REF!</definedName>
    <definedName name="__123Graph_A" localSheetId="12" hidden="1">'[11]PRECIOS CE'!#REF!</definedName>
    <definedName name="__123Graph_AACTUAL" localSheetId="9" hidden="1">'[11]PRECIOS CE'!#REF!</definedName>
    <definedName name="__123Graph_AACTUAL" localSheetId="10" hidden="1">'[11]PRECIOS CE'!#REF!</definedName>
    <definedName name="__123Graph_AACTUAL" localSheetId="11" hidden="1">'[11]PRECIOS CE'!#REF!</definedName>
    <definedName name="__123Graph_AACTUAL" localSheetId="12" hidden="1">'[11]PRECIOS CE'!#REF!</definedName>
    <definedName name="__123Graph_AGRáFICO1" localSheetId="9" hidden="1">'[11]PRECIOS CE'!#REF!</definedName>
    <definedName name="__123Graph_AGRáFICO1" localSheetId="10" hidden="1">'[11]PRECIOS CE'!#REF!</definedName>
    <definedName name="__123Graph_AGRáFICO1" localSheetId="11" hidden="1">'[11]PRECIOS CE'!#REF!</definedName>
    <definedName name="__123Graph_AGRáFICO1" localSheetId="12" hidden="1">'[11]PRECIOS CE'!#REF!</definedName>
    <definedName name="__123Graph_B" localSheetId="9" hidden="1">'[11]PRECIOS CE'!#REF!</definedName>
    <definedName name="__123Graph_B" localSheetId="10" hidden="1">'[11]PRECIOS CE'!#REF!</definedName>
    <definedName name="__123Graph_B" localSheetId="11" hidden="1">'[11]PRECIOS CE'!#REF!</definedName>
    <definedName name="__123Graph_B" localSheetId="12" hidden="1">'[11]PRECIOS CE'!#REF!</definedName>
    <definedName name="__123Graph_BACTUAL" localSheetId="9" hidden="1">'[11]PRECIOS CE'!#REF!</definedName>
    <definedName name="__123Graph_BACTUAL" localSheetId="10" hidden="1">'[11]PRECIOS CE'!#REF!</definedName>
    <definedName name="__123Graph_BACTUAL" localSheetId="11" hidden="1">'[11]PRECIOS CE'!#REF!</definedName>
    <definedName name="__123Graph_BACTUAL" localSheetId="12" hidden="1">'[11]PRECIOS CE'!#REF!</definedName>
    <definedName name="__123Graph_BGRáFICO1" localSheetId="9" hidden="1">'[11]PRECIOS CE'!#REF!</definedName>
    <definedName name="__123Graph_BGRáFICO1" localSheetId="10" hidden="1">'[11]PRECIOS CE'!#REF!</definedName>
    <definedName name="__123Graph_BGRáFICO1" localSheetId="11" hidden="1">'[11]PRECIOS CE'!#REF!</definedName>
    <definedName name="__123Graph_BGRáFICO1" localSheetId="12" hidden="1">'[11]PRECIOS CE'!#REF!</definedName>
    <definedName name="__123Graph_C" localSheetId="9" hidden="1">'[11]PRECIOS CE'!#REF!</definedName>
    <definedName name="__123Graph_C" localSheetId="10" hidden="1">'[11]PRECIOS CE'!#REF!</definedName>
    <definedName name="__123Graph_C" localSheetId="11" hidden="1">'[11]PRECIOS CE'!#REF!</definedName>
    <definedName name="__123Graph_C" localSheetId="12" hidden="1">'[11]PRECIOS CE'!#REF!</definedName>
    <definedName name="__123Graph_CACTUAL" localSheetId="9" hidden="1">'[11]PRECIOS CE'!#REF!</definedName>
    <definedName name="__123Graph_CACTUAL" localSheetId="10" hidden="1">'[11]PRECIOS CE'!#REF!</definedName>
    <definedName name="__123Graph_CACTUAL" localSheetId="11" hidden="1">'[11]PRECIOS CE'!#REF!</definedName>
    <definedName name="__123Graph_CACTUAL" localSheetId="12" hidden="1">'[11]PRECIOS CE'!#REF!</definedName>
    <definedName name="__123Graph_CGRáFICO1" localSheetId="9" hidden="1">'[11]PRECIOS CE'!#REF!</definedName>
    <definedName name="__123Graph_CGRáFICO1" localSheetId="10" hidden="1">'[11]PRECIOS CE'!#REF!</definedName>
    <definedName name="__123Graph_CGRáFICO1" localSheetId="11" hidden="1">'[11]PRECIOS CE'!#REF!</definedName>
    <definedName name="__123Graph_CGRáFICO1" localSheetId="12" hidden="1">'[11]PRECIOS CE'!#REF!</definedName>
    <definedName name="__123Graph_D" localSheetId="9" hidden="1">'[11]PRECIOS CE'!#REF!</definedName>
    <definedName name="__123Graph_D" localSheetId="10" hidden="1">'[11]PRECIOS CE'!#REF!</definedName>
    <definedName name="__123Graph_D" localSheetId="11" hidden="1">'[11]PRECIOS CE'!#REF!</definedName>
    <definedName name="__123Graph_D" localSheetId="12" hidden="1">'[11]PRECIOS CE'!#REF!</definedName>
    <definedName name="__123Graph_DACTUAL" localSheetId="9" hidden="1">'[11]PRECIOS CE'!#REF!</definedName>
    <definedName name="__123Graph_DACTUAL" localSheetId="10" hidden="1">'[11]PRECIOS CE'!#REF!</definedName>
    <definedName name="__123Graph_DACTUAL" localSheetId="11" hidden="1">'[11]PRECIOS CE'!#REF!</definedName>
    <definedName name="__123Graph_DACTUAL" localSheetId="12" hidden="1">'[11]PRECIOS CE'!#REF!</definedName>
    <definedName name="__123Graph_DGRáFICO1" localSheetId="9" hidden="1">'[11]PRECIOS CE'!#REF!</definedName>
    <definedName name="__123Graph_DGRáFICO1" localSheetId="10" hidden="1">'[11]PRECIOS CE'!#REF!</definedName>
    <definedName name="__123Graph_DGRáFICO1" localSheetId="11" hidden="1">'[11]PRECIOS CE'!#REF!</definedName>
    <definedName name="__123Graph_DGRáFICO1" localSheetId="12" hidden="1">'[11]PRECIOS CE'!#REF!</definedName>
    <definedName name="__123Graph_X" localSheetId="9" hidden="1">'[11]PRECIOS CE'!#REF!</definedName>
    <definedName name="__123Graph_X" localSheetId="10" hidden="1">'[11]PRECIOS CE'!#REF!</definedName>
    <definedName name="__123Graph_X" localSheetId="11" hidden="1">'[11]PRECIOS CE'!#REF!</definedName>
    <definedName name="__123Graph_X" localSheetId="12" hidden="1">'[11]PRECIOS CE'!#REF!</definedName>
    <definedName name="__123Graph_XACTUAL" localSheetId="9" hidden="1">'[11]PRECIOS CE'!#REF!</definedName>
    <definedName name="__123Graph_XACTUAL" localSheetId="10" hidden="1">'[11]PRECIOS CE'!#REF!</definedName>
    <definedName name="__123Graph_XACTUAL" localSheetId="11" hidden="1">'[11]PRECIOS CE'!#REF!</definedName>
    <definedName name="__123Graph_XACTUAL" localSheetId="12" hidden="1">'[11]PRECIOS CE'!#REF!</definedName>
    <definedName name="__123Graph_XGRáFICO1" localSheetId="9" hidden="1">'[11]PRECIOS CE'!#REF!</definedName>
    <definedName name="__123Graph_XGRáFICO1" localSheetId="10" hidden="1">'[11]PRECIOS CE'!#REF!</definedName>
    <definedName name="__123Graph_XGRáFICO1" localSheetId="11" hidden="1">'[11]PRECIOS CE'!#REF!</definedName>
    <definedName name="__123Graph_XGRáFICO1" localSheetId="12" hidden="1">'[11]PRECIOS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'[11]PRECIOS CE'!#REF!</definedName>
    <definedName name="_xlnm._FilterDatabase" localSheetId="10" hidden="1">'[11]PRECIOS CE'!#REF!</definedName>
    <definedName name="_xlnm._FilterDatabase" localSheetId="11" hidden="1">'[11]PRECIOS CE'!#REF!</definedName>
    <definedName name="_xlnm._FilterDatabase" localSheetId="12" hidden="1">'[11]PRECIOS CE'!#REF!</definedName>
    <definedName name="_xlnm._FilterDatabase" localSheetId="13" hidden="1">'[7]PRECIOS CE'!#REF!</definedName>
    <definedName name="_xlnm._FilterDatabase" localSheetId="14" hidden="1">'[7]PRECIOS CE'!#REF!</definedName>
    <definedName name="_xlnm._FilterDatabase" localSheetId="15" hidden="1">'[7]PRECIOS CE'!#REF!</definedName>
    <definedName name="_xlnm._FilterDatabase" localSheetId="16" hidden="1">'[7]PRECIOS CE'!#REF!</definedName>
    <definedName name="_xlnm._FilterDatabase" localSheetId="1" hidden="1">'[2]PRECIOS CE'!#REF!</definedName>
    <definedName name="_xlnm._FilterDatabase" localSheetId="2" hidden="1">'[5]PRECIOS CE'!#REF!</definedName>
    <definedName name="_xlnm._FilterDatabase" localSheetId="3" hidden="1">'[7]PRECIOS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'[5]PRECIOS CE'!#REF!</definedName>
    <definedName name="a" localSheetId="10" hidden="1">'[5]PRECIOS CE'!#REF!</definedName>
    <definedName name="a" localSheetId="11" hidden="1">'[5]PRECIOS CE'!#REF!</definedName>
    <definedName name="a" localSheetId="12" hidden="1">'[5]PRECIOS CE'!#REF!</definedName>
    <definedName name="a" localSheetId="13" hidden="1">'[7]PRECIOS CE'!#REF!</definedName>
    <definedName name="a" localSheetId="14" hidden="1">'[7]PRECIOS CE'!#REF!</definedName>
    <definedName name="a" localSheetId="15" hidden="1">'[7]PRECIOS CE'!#REF!</definedName>
    <definedName name="a" localSheetId="16" hidden="1">'[7]PRECIOS CE'!#REF!</definedName>
    <definedName name="a" localSheetId="1" hidden="1">'[2]PRECIOS CE'!#REF!</definedName>
    <definedName name="a" localSheetId="2" hidden="1">'[5]PRECIOS CE'!#REF!</definedName>
    <definedName name="a" localSheetId="3" hidden="1">'[7]PRECIOS CE'!#REF!</definedName>
    <definedName name="a" hidden="1">'[2]PRECIOS CE'!#REF!</definedName>
    <definedName name="_xlnm.Print_Area" localSheetId="0">'Indice ISC'!$A$1:$L$35</definedName>
    <definedName name="_xlnm.Print_Area" localSheetId="5">'Pág. 10'!$A$1:$F$46</definedName>
    <definedName name="_xlnm.Print_Area" localSheetId="6">'Pág. 11'!$A$1:$F$43</definedName>
    <definedName name="_xlnm.Print_Area" localSheetId="7">'Pág. 12'!$A$1:$F$21</definedName>
    <definedName name="_xlnm.Print_Area" localSheetId="8">'Pág. 13'!$B$1:$F$71</definedName>
    <definedName name="_xlnm.Print_Area" localSheetId="9">'Pág. 14'!$A$1:$N$86</definedName>
    <definedName name="_xlnm.Print_Area" localSheetId="10">'Pág. 15'!$A$1:$G$40</definedName>
    <definedName name="_xlnm.Print_Area" localSheetId="11">'Pág. 16'!$A$1:$N$86</definedName>
    <definedName name="_xlnm.Print_Area" localSheetId="12">'Pág. 17'!$A$1:$G$33</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4'!$A$1:$G$86</definedName>
    <definedName name="_xlnm.Print_Area" localSheetId="2">'Pág. 5'!$A$1:$G$78</definedName>
    <definedName name="_xlnm.Print_Area" localSheetId="3">'Pág. 7'!$A$1:$G$68</definedName>
    <definedName name="_xlnm.Print_Area" localSheetId="4">'Pág. 9'!$A$1:$F$66</definedName>
    <definedName name="_xlnm.Print_Area">'[3]Email CCAA'!$B$3:$K$124</definedName>
    <definedName name="OLE_LINK1" localSheetId="1">'Pág. 4'!$E$64</definedName>
    <definedName name="OLE_LINK1" localSheetId="2">'Pág. 5'!$E$68</definedName>
    <definedName name="OLE_LINK1" localSheetId="3">'Pág. 7'!$E$65</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2">#REF!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'[5]PRECIOS CE'!#REF!</definedName>
    <definedName name="ww" localSheetId="10" hidden="1">'[5]PRECIOS CE'!#REF!</definedName>
    <definedName name="ww" localSheetId="11" hidden="1">'[5]PRECIOS CE'!#REF!</definedName>
    <definedName name="ww" localSheetId="12" hidden="1">'[5]PRECIOS CE'!#REF!</definedName>
    <definedName name="ww" localSheetId="13" hidden="1">'[7]PRECIOS CE'!#REF!</definedName>
    <definedName name="ww" localSheetId="14" hidden="1">'[7]PRECIOS CE'!#REF!</definedName>
    <definedName name="ww" localSheetId="15" hidden="1">'[7]PRECIOS CE'!#REF!</definedName>
    <definedName name="ww" localSheetId="16" hidden="1">'[7]PRECIOS CE'!#REF!</definedName>
    <definedName name="ww" localSheetId="1" hidden="1">'[2]PRECIOS CE'!#REF!</definedName>
    <definedName name="ww" localSheetId="2" hidden="1">'[5]PRECIOS CE'!#REF!</definedName>
    <definedName name="ww" localSheetId="3" hidden="1">'[7]PRECIOS CE'!#REF!</definedName>
    <definedName name="ww" localSheetId="4" hidden="1">'[2]PRECIOS CE'!#REF!</definedName>
    <definedName name="ww" hidden="1">'[2]PRECIOS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<sst xmlns="http://schemas.openxmlformats.org/spreadsheetml/2006/main" count="1942" uniqueCount="584">
  <si>
    <t>1. PRECIOS MEDIOS NACIONALES</t>
  </si>
  <si>
    <t xml:space="preserve">1.1. PRECIOS MEDIOS NACIONALES DE PRODUCTOS AGRÍCOLAS </t>
  </si>
  <si>
    <t>1.1.1. Precios Medios Nacionales de Cereales, Arroz, Oleaginosas, Tortas, Proteicos, Vinos y Aceites.</t>
  </si>
  <si>
    <t>PRODUCTOS AGRÍCOLAS</t>
  </si>
  <si>
    <t>Semana 03</t>
  </si>
  <si>
    <t>Semana 04</t>
  </si>
  <si>
    <t>Variación</t>
  </si>
  <si>
    <t>(especificaciones)</t>
  </si>
  <si>
    <t>16/01-22/01 2023</t>
  </si>
  <si>
    <t>23/01-29/01 2023</t>
  </si>
  <si>
    <t xml:space="preserve">semanal </t>
  </si>
  <si>
    <t>euros</t>
  </si>
  <si>
    <t>%</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</si>
  <si>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</si>
  <si>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</si>
  <si>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</si>
  <si>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</si>
  <si>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</si>
  <si>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</si>
  <si>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</si>
  <si>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</si>
  <si>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</si>
  <si>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</si>
  <si>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</si>
  <si>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</si>
  <si>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</si>
  <si>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</si>
  <si>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</si>
  <si>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</si>
  <si>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</si>
  <si>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</si>
  <si>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alto oleico (€/t)</t>
  </si>
  <si>
    <t>Pipa de girasol convencional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</si>
  <si>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</si>
  <si>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</si>
  <si>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</si>
  <si>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</si>
  <si>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</si>
  <si>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</si>
  <si>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</si>
  <si>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</si>
  <si>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</si>
  <si>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</si>
  <si>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</si>
  <si>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</si>
  <si>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</si>
  <si>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</si>
  <si>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</si>
  <si>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</si>
  <si>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</si>
  <si>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</si>
  <si>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</si>
  <si>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</si>
  <si>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</si>
  <si>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</si>
  <si>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</si>
  <si>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</si>
  <si>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</si>
  <si>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</si>
  <si>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</si>
  <si>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</si>
  <si>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</si>
  <si>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</si>
  <si>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</si>
  <si>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</si>
  <si>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</si>
  <si>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</si>
  <si>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</si>
  <si>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</si>
  <si>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COMENTARIOS DE MERCADO</t>
  </si>
  <si>
    <t>Subdirección General de Análisis, Coordinación y Estadística</t>
  </si>
  <si>
    <t>1.1.2. Precios Medios Nacionales en Origen de Frutas y Hortalízas</t>
  </si>
  <si>
    <t>Semana 3</t>
  </si>
  <si>
    <t>Semana 4</t>
  </si>
  <si>
    <t>16/01-22/01</t>
  </si>
  <si>
    <t>23/01-29/01</t>
  </si>
  <si>
    <t>FRUTAS</t>
  </si>
  <si>
    <t>Clementina (€/100 kg)</t>
  </si>
  <si>
    <t>Limón  (€/100 kg)</t>
  </si>
  <si>
    <t>Mandarina (€/100 kg)</t>
  </si>
  <si>
    <t>Naranja Grupo Blancas (€/100 kg)</t>
  </si>
  <si>
    <t>Naranja Salustiana (€/100 kg)*</t>
  </si>
  <si>
    <t>Naranja Valencia Late (€/100 kg)*</t>
  </si>
  <si>
    <t>Naranja Grupo Navel (€/100 kg)</t>
  </si>
  <si>
    <t>Naranja Lanelate (€/100 kg)*</t>
  </si>
  <si>
    <t>Naranja Navel (€/100 kg)*</t>
  </si>
  <si>
    <t>Naranja Navelate (€/100 kg)*</t>
  </si>
  <si>
    <t>Naranja Navelina (€/100 kg)*</t>
  </si>
  <si>
    <t>Manzana Fuji (€/100 kg)*</t>
  </si>
  <si>
    <t>Manzana Gala (€/100 kg)*</t>
  </si>
  <si>
    <t>Manzana Golden (€/100 kg)*</t>
  </si>
  <si>
    <t>Manzana Granny Smith (€/100 kg)*</t>
  </si>
  <si>
    <t>Manzana Red Delicious y demás var. rojas (€/100 kg)*</t>
  </si>
  <si>
    <t>Pera Blanquilla (€/100 kg)</t>
  </si>
  <si>
    <t>Pera Conferencia (€/100 kg)</t>
  </si>
  <si>
    <t>Ciruela (€/100 kg)</t>
  </si>
  <si>
    <t>Aguacate (€/100 kg)</t>
  </si>
  <si>
    <t>Plátano (€/100 kg)*</t>
  </si>
  <si>
    <t>HORTALIZAS</t>
  </si>
  <si>
    <t>Acelga (€/100 kg)</t>
  </si>
  <si>
    <t>Ajo (€/100 kg)</t>
  </si>
  <si>
    <t>Alcachofa (€/100 kg)</t>
  </si>
  <si>
    <t>Berenjena (€/100 kg)</t>
  </si>
  <si>
    <t>Brócoli (€/100 kg)</t>
  </si>
  <si>
    <t>Calabacín (€/100 kg)</t>
  </si>
  <si>
    <t>Cebolla (€/100 kg)</t>
  </si>
  <si>
    <t>Champiñón (€/100 kg)</t>
  </si>
  <si>
    <t>Coliflor (€/100 kg)</t>
  </si>
  <si>
    <t>Col Repollo de hoja lisa (€/100 kg)</t>
  </si>
  <si>
    <t>Escarola (€/100ud)</t>
  </si>
  <si>
    <t>Espinaca (€/100 kg)</t>
  </si>
  <si>
    <t>Fresa (€/100 kg)</t>
  </si>
  <si>
    <t>Haba verde (€/100 kg)</t>
  </si>
  <si>
    <t>Judía verde tipo plana (€/100 kg)</t>
  </si>
  <si>
    <t>Lechuga Romana (€/100 ud)</t>
  </si>
  <si>
    <t>Pepino (€/100 kg)</t>
  </si>
  <si>
    <t>Pimiento verde tipo italiano (€/100 kg)</t>
  </si>
  <si>
    <t>Puerro (€/100 kg)</t>
  </si>
  <si>
    <t>Tomate cereza (€/100 kg)*</t>
  </si>
  <si>
    <r>
      <t>Tomate racimo</t>
    </r>
    <r>
      <rPr>
        <vertAlign val="superscript"/>
        <sz val="11"/>
        <color indexed="8"/>
        <rFont val="Verdana"/>
        <family val="2"/>
      </rPr>
      <t xml:space="preserve"> </t>
    </r>
    <r>
      <rPr>
        <sz val="11"/>
        <color indexed="8"/>
        <rFont val="Verdana"/>
        <family val="2"/>
      </rPr>
      <t>(€/100 kg)*</t>
    </r>
  </si>
  <si>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</si>
  <si>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</si>
  <si>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</si>
  <si>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</si>
  <si>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</si>
  <si>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</si>
  <si>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</si>
  <si>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</si>
  <si>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</si>
  <si>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16-22/01</t>
  </si>
  <si>
    <t>23-29/01</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</si>
  <si>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</si>
  <si>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</si>
  <si>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</si>
  <si>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</si>
  <si>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</si>
  <si>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</si>
  <si>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</si>
  <si>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</si>
  <si>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</si>
  <si>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</si>
  <si>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</si>
  <si>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</si>
  <si>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</si>
  <si>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</si>
  <si>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</si>
  <si>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</si>
  <si>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</si>
  <si>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</si>
  <si>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</si>
  <si>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 xml:space="preserve">Pollo P10 (83% rdto.) (€/100 kg canal) </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</si>
  <si>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</si>
  <si>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</si>
  <si>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</si>
  <si>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</si>
  <si>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</si>
  <si>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</si>
  <si>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</si>
  <si>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</si>
  <si>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</si>
  <si>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</si>
  <si>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CONEJO</t>
  </si>
  <si>
    <t>Conejo1,8-2,2 kilo,vivo (€/100 kg)</t>
  </si>
  <si>
    <t>LECHE Y PRODUCTOS LÁCTEOS</t>
  </si>
  <si>
    <t>Suero de leche en polvo (€/100 kg)</t>
  </si>
  <si>
    <t>Mantequilla sin sal (formato 25 kg) (€/100 kg)</t>
  </si>
  <si>
    <t>Leche cruda de vaca (€/100 kg). Fuente: INFOLAC</t>
  </si>
  <si>
    <t>Precio noviembre 2022: 56,99 €/100 kg</t>
  </si>
  <si>
    <t>MIEL Y PRODUCTOS APÍCOLAS</t>
  </si>
  <si>
    <t>Miel multifloral a granel (€/100 kg)</t>
  </si>
  <si>
    <t>Precio noviembre 2022: 371,86 €/100 kg</t>
  </si>
  <si>
    <t>Miel multifloral envasada (€/100 kg)</t>
  </si>
  <si>
    <t>Precio noviembre 2022: 581,85 €/100 kg</t>
  </si>
  <si>
    <t>Polen a granel (€/100 kg)</t>
  </si>
  <si>
    <t>Precio noviembre 2022: 688,05 €/100 kg</t>
  </si>
  <si>
    <t>Polen envasado (€/100 kg)</t>
  </si>
  <si>
    <t>Precio noviembre 2022: 1.079,20 €/100 kg</t>
  </si>
  <si>
    <t xml:space="preserve">(1) Entrada matadero; (2) Salida muelle matadero; (3) Salida muelle centro de embalaje; (4) Salida granja; </t>
  </si>
  <si>
    <t>(5) Precio pagado al ganadero; (6) Precio franco fábrica sin impuestos ni costes; (7) Venta a la industria o mayorista</t>
  </si>
  <si>
    <t>PRECIO MEDIO NACIONAL</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</si>
  <si>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</si>
  <si>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</si>
  <si>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</si>
  <si>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</si>
  <si>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</si>
  <si>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</si>
  <si>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</si>
  <si>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</si>
  <si>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</si>
  <si>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3
16-22/01      2023</t>
  </si>
  <si>
    <t>Semana 4
23-29/01      2023</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</si>
  <si>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</si>
  <si>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</si>
  <si>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</si>
  <si>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</si>
  <si>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</si>
  <si>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</si>
  <si>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</si>
  <si>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</si>
  <si>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</si>
  <si>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</si>
  <si>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</si>
  <si>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</si>
  <si>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</si>
  <si>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</si>
  <si>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</si>
  <si>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</si>
  <si>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</si>
  <si>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</si>
  <si>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</si>
  <si>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</si>
  <si>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</si>
  <si>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</si>
  <si>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</si>
  <si>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</si>
  <si>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</si>
  <si>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</si>
  <si>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Zaragoza</t>
  </si>
  <si>
    <t xml:space="preserve"> Trigo Duro</t>
  </si>
  <si>
    <t xml:space="preserve"> Alfalfa Balas</t>
  </si>
  <si>
    <t xml:space="preserve">   Córdoba</t>
  </si>
  <si>
    <t xml:space="preserve">   Teruel</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</si>
  <si>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</si>
  <si>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</si>
  <si>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</si>
  <si>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</si>
  <si>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</si>
  <si>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</si>
  <si>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Granada</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</si>
  <si>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</si>
  <si>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</si>
  <si>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</si>
  <si>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</si>
  <si>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</si>
  <si>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</si>
  <si>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</si>
  <si>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</si>
  <si>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</si>
  <si>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</si>
  <si>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</si>
  <si>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</si>
  <si>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</si>
  <si>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</si>
  <si>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</si>
  <si>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</si>
  <si>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</si>
  <si>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</si>
  <si>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</si>
  <si>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</si>
  <si>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</si>
  <si>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</si>
  <si>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</si>
  <si>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</si>
  <si>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</si>
  <si>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</si>
  <si>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</si>
  <si>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</si>
  <si>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</si>
  <si>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</si>
  <si>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</si>
  <si>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</si>
  <si>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</si>
  <si>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</si>
  <si>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</si>
  <si>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</si>
  <si>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</si>
  <si>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</si>
  <si>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</si>
  <si>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</si>
  <si>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</si>
  <si>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</si>
  <si>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</si>
  <si>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</si>
  <si>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</si>
  <si>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</si>
  <si>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</si>
  <si>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</si>
  <si>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</si>
  <si>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</si>
  <si>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</si>
  <si>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</si>
  <si>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</si>
  <si>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</si>
  <si>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</si>
  <si>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</si>
  <si>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</si>
  <si>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</si>
  <si>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</si>
  <si>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</si>
  <si>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CLEMENTINA</t>
  </si>
  <si>
    <t>Castellón</t>
  </si>
  <si>
    <t>Hernandina</t>
  </si>
  <si>
    <t>I</t>
  </si>
  <si>
    <t>1x-3</t>
  </si>
  <si>
    <t>--</t>
  </si>
  <si>
    <t>Valencia</t>
  </si>
  <si>
    <t>Tarragona</t>
  </si>
  <si>
    <t>Todas las variedades</t>
  </si>
  <si>
    <t>1X-3</t>
  </si>
  <si>
    <t>LIMÓN</t>
  </si>
  <si>
    <t>Alicante</t>
  </si>
  <si>
    <t>Fino</t>
  </si>
  <si>
    <t>3-4</t>
  </si>
  <si>
    <t>Málaga</t>
  </si>
  <si>
    <t>Murcia</t>
  </si>
  <si>
    <t>MANDARINA</t>
  </si>
  <si>
    <t>Leanri</t>
  </si>
  <si>
    <t>1-2</t>
  </si>
  <si>
    <t>Nadorcott</t>
  </si>
  <si>
    <t>Orri</t>
  </si>
  <si>
    <t>Ortanique</t>
  </si>
  <si>
    <t>Safor</t>
  </si>
  <si>
    <t>Tango</t>
  </si>
  <si>
    <t>Almería</t>
  </si>
  <si>
    <t>Huelva</t>
  </si>
  <si>
    <t>Sevilla</t>
  </si>
  <si>
    <t>NARANJA</t>
  </si>
  <si>
    <t>Córdoba</t>
  </si>
  <si>
    <t>Navel</t>
  </si>
  <si>
    <t>3-6</t>
  </si>
  <si>
    <t>Navel Lane Late</t>
  </si>
  <si>
    <t>Navelate</t>
  </si>
  <si>
    <t>Navelina</t>
  </si>
  <si>
    <t>Salustiana</t>
  </si>
  <si>
    <t>Washington Navel</t>
  </si>
  <si>
    <t>FRUTAS DE PEPITA</t>
  </si>
  <si>
    <t>MANZANA</t>
  </si>
  <si>
    <t>Gerona</t>
  </si>
  <si>
    <t>Fuji</t>
  </si>
  <si>
    <t xml:space="preserve">65-80 </t>
  </si>
  <si>
    <t>Lérida</t>
  </si>
  <si>
    <t>Zaragoza</t>
  </si>
  <si>
    <t>Gala</t>
  </si>
  <si>
    <t>Golden Delicious</t>
  </si>
  <si>
    <t>Granny Smith</t>
  </si>
  <si>
    <t>Red Delicious</t>
  </si>
  <si>
    <t>Reineta</t>
  </si>
  <si>
    <t>PERA</t>
  </si>
  <si>
    <t>Blanquilla</t>
  </si>
  <si>
    <t xml:space="preserve">55-60 </t>
  </si>
  <si>
    <t>La Rioja</t>
  </si>
  <si>
    <t>Conferencia</t>
  </si>
  <si>
    <t>60-65+</t>
  </si>
  <si>
    <t>OTRAS FRUTAS</t>
  </si>
  <si>
    <t>AGUACATE</t>
  </si>
  <si>
    <t>Granada</t>
  </si>
  <si>
    <t>Hass</t>
  </si>
  <si>
    <t>-</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</si>
  <si>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</si>
  <si>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</si>
  <si>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</si>
  <si>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</si>
  <si>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04- 2023: 23/01 -29/01</t>
  </si>
  <si>
    <t>ESPAÑA</t>
  </si>
  <si>
    <t>Lanelate</t>
  </si>
  <si>
    <t>mm</t>
  </si>
  <si>
    <t>65/80</t>
  </si>
  <si>
    <t>Golden delicious</t>
  </si>
  <si>
    <t>Red Delicious y demás Var. Rojas</t>
  </si>
  <si>
    <t>60/65+</t>
  </si>
  <si>
    <t>3.2. PRECIOS DE PRODUCCIÓN EN EL MERCADO INTERIOR: PRODUCTOS HORTÍCOLAS</t>
  </si>
  <si>
    <t xml:space="preserve">3.2.1. Precios de Producción de Hortícolas en el Mercado Interior: </t>
  </si>
  <si>
    <t>ACELGA</t>
  </si>
  <si>
    <t>Navarra</t>
  </si>
  <si>
    <t>Todos los tipos y variedades</t>
  </si>
  <si>
    <t>AJO</t>
  </si>
  <si>
    <t>Cuenca</t>
  </si>
  <si>
    <t>Blanco</t>
  </si>
  <si>
    <t>50-60 mm</t>
  </si>
  <si>
    <t>Morado</t>
  </si>
  <si>
    <t>50-80 mm</t>
  </si>
  <si>
    <t>Albacete</t>
  </si>
  <si>
    <t>Primavera</t>
  </si>
  <si>
    <t>ALCACHOFA</t>
  </si>
  <si>
    <t>APIO</t>
  </si>
  <si>
    <t>Verde</t>
  </si>
  <si>
    <t>BERENJENA</t>
  </si>
  <si>
    <t>BRÓCOLI</t>
  </si>
  <si>
    <t>CALABACÍN</t>
  </si>
  <si>
    <t>14-21 g</t>
  </si>
  <si>
    <t>CEBOLLA</t>
  </si>
  <si>
    <t>Toledo</t>
  </si>
  <si>
    <t>CHAMPIÑÓN</t>
  </si>
  <si>
    <t>Cerrado</t>
  </si>
  <si>
    <t>30-65 mm</t>
  </si>
  <si>
    <t>COLIFLOR</t>
  </si>
  <si>
    <t>Barcelona</t>
  </si>
  <si>
    <t>Ciudad Real</t>
  </si>
  <si>
    <t>COL-REPOLLO</t>
  </si>
  <si>
    <t>Hoja rizada</t>
  </si>
  <si>
    <t>ESCAROLA</t>
  </si>
  <si>
    <t>ESPINACA</t>
  </si>
  <si>
    <t>FRESA</t>
  </si>
  <si>
    <t>JUDÍA VERDE</t>
  </si>
  <si>
    <t>Plana</t>
  </si>
  <si>
    <t>LECHUGA</t>
  </si>
  <si>
    <t>Baby</t>
  </si>
  <si>
    <t>Iceberg</t>
  </si>
  <si>
    <t>400g y+</t>
  </si>
  <si>
    <t>Romana</t>
  </si>
  <si>
    <t>PEPINO</t>
  </si>
  <si>
    <t>De Almería</t>
  </si>
  <si>
    <t>350-500 g</t>
  </si>
  <si>
    <t>Español</t>
  </si>
  <si>
    <t>PIMIENTO</t>
  </si>
  <si>
    <t>Cuadrado Color</t>
  </si>
  <si>
    <t>70 mm y +</t>
  </si>
  <si>
    <t>Cuadrado Verde</t>
  </si>
  <si>
    <t>Italiano Verde</t>
  </si>
  <si>
    <t>40 mm y +</t>
  </si>
  <si>
    <t>PUERRO</t>
  </si>
  <si>
    <t>Cádiz</t>
  </si>
  <si>
    <t>Segovia</t>
  </si>
  <si>
    <t>Valladolid</t>
  </si>
  <si>
    <t>TOMATE</t>
  </si>
  <si>
    <t>Cereza</t>
  </si>
  <si>
    <t>Racimo</t>
  </si>
  <si>
    <t>Redondo</t>
  </si>
  <si>
    <t>57-100mm</t>
  </si>
  <si>
    <t>ZANAHORIA</t>
  </si>
  <si>
    <t>3.2.2. Precios de Producción de Hortícolas en el Mercado Interior: Precios Medios Ponderados Semanales Nacionales</t>
  </si>
  <si>
    <t>45-55 mm</t>
  </si>
  <si>
    <t>40+/70+</t>
  </si>
  <si>
    <t>14-21</t>
  </si>
  <si>
    <t>Medio (30-65 mm)</t>
  </si>
  <si>
    <t>400 g o superior</t>
  </si>
  <si>
    <t>Variedades lisas</t>
  </si>
  <si>
    <t>40 mm o superior</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</si>
  <si>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</si>
  <si>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</si>
  <si>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</si>
  <si>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</si>
  <si>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</si>
  <si>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</si>
  <si>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</si>
  <si>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03
16-22/01           2023</t>
  </si>
  <si>
    <t>Semana 04
23-29/01           2023</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</si>
  <si>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</si>
  <si>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</si>
  <si>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</si>
  <si>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</si>
  <si>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</si>
  <si>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</si>
  <si>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</si>
  <si>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</si>
  <si>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</si>
  <si>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</si>
  <si>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</si>
  <si>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</si>
  <si>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</si>
  <si>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</si>
  <si>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</si>
  <si>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</si>
  <si>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</si>
  <si>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</si>
  <si>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</si>
  <si>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</si>
  <si>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</si>
  <si>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</si>
  <si>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</si>
  <si>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</si>
  <si>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</si>
  <si>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</si>
  <si>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</si>
  <si>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</si>
  <si>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</si>
  <si>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</si>
  <si>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</si>
  <si>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</si>
  <si>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</si>
  <si>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</si>
  <si>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</si>
  <si>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</si>
  <si>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</si>
  <si>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</si>
  <si>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</si>
  <si>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</si>
  <si>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</si>
  <si>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</si>
  <si>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</si>
  <si>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</si>
  <si>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</si>
  <si>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</si>
  <si>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</si>
  <si>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</si>
  <si>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</si>
  <si>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</si>
  <si>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</si>
  <si>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</si>
  <si>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</si>
  <si>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</si>
  <si>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Madrid</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</si>
  <si>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</si>
  <si>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</si>
  <si>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</si>
  <si>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</si>
  <si>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</si>
  <si>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</si>
  <si>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</si>
  <si>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</si>
  <si>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</si>
  <si>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Variación 
 €</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</si>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</sst>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50">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0"/>
      <name val="Verdana"/>
      <family val="2"/>
    </font>
    <font>
      <b/>
      <sz val="16"/>
      <name val="Verdana"/>
      <family val="2"/>
    </font>
    <font>
      <i/>
      <sz val="11"/>
      <name val="Verdana"/>
      <family val="2"/>
    </font>
    <font>
      <sz val="8"/>
      <name val="Verdana"/>
      <family val="2"/>
    </font>
    <font>
      <vertAlign val="superscript"/>
      <sz val="11"/>
      <color indexed="8"/>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i/>
      <sz val="9"/>
      <name val="Verdana"/>
      <family val="2"/>
    </font>
    <font>
      <b/>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u/>
      <sz val="6"/>
      <color indexed="12"/>
      <name val="Helv"/>
    </font>
    <font>
      <u/>
      <sz val="11"/>
      <color theme="4" tint="-0.249977111117893"/>
      <name val="Verdana"/>
      <family val="2"/>
    </font>
    <font>
      <u/>
      <sz val="10"/>
      <color theme="10"/>
      <name val="Verdana"/>
      <family val="2"/>
    </font>
  </fonts>
  <fills count="13">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thin">
        <color indexed="64"/>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64"/>
      </bottom>
      <diagonal/>
    </border>
    <border>
      <left style="medium">
        <color indexed="8"/>
      </left>
      <right/>
      <top style="medium">
        <color indexed="8"/>
      </top>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8"/>
      </left>
      <right style="medium">
        <color indexed="8"/>
      </right>
      <top style="thin">
        <color indexed="64"/>
      </top>
      <bottom style="thin">
        <color indexed="64"/>
      </bottom>
      <diagonal/>
    </border>
    <border>
      <left style="thin">
        <color indexed="8"/>
      </left>
      <right style="medium">
        <color indexed="8"/>
      </right>
      <top/>
      <bottom style="thin">
        <color indexed="64"/>
      </bottom>
      <diagonal/>
    </border>
    <border>
      <left style="medium">
        <color indexed="64"/>
      </left>
      <right style="thin">
        <color indexed="8"/>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style="medium">
        <color indexed="8"/>
      </bottom>
      <diagonal/>
    </border>
    <border>
      <left style="thin">
        <color indexed="8"/>
      </left>
      <right style="medium">
        <color indexed="8"/>
      </right>
      <top style="thin">
        <color indexed="8"/>
      </top>
      <bottom style="medium">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medium">
        <color indexed="64"/>
      </right>
      <top style="thin">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1">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3" fillId="0" borderId="0"/>
    <xf numFmtId="165" fontId="36" fillId="0" borderId="0"/>
    <xf numFmtId="9" fontId="3" fillId="0" borderId="0" applyFont="0" applyFill="0" applyBorder="0" applyAlignment="0" applyProtection="0"/>
    <xf numFmtId="9" fontId="1" fillId="0" borderId="0" applyFont="0" applyFill="0" applyBorder="0" applyAlignment="0" applyProtection="0"/>
    <xf numFmtId="0" fontId="45" fillId="0" borderId="0" applyNumberFormat="0" applyFill="0" applyBorder="0" applyAlignment="0" applyProtection="0"/>
    <xf numFmtId="0" fontId="47" fillId="0" borderId="0" applyNumberFormat="0" applyFill="0" applyBorder="0" applyAlignment="0" applyProtection="0">
      <alignment vertical="top"/>
      <protection locked="0"/>
    </xf>
  </cellStyleXfs>
  <cellXfs count="717">
    <xf numFmtId="0" fontId="0" fillId="0" borderId="0" xfId="0"/>
    <xf numFmtId="0" fontId="4" fillId="0" borderId="0" xfId="2" applyFont="1"/>
    <xf numFmtId="0" fontId="5" fillId="0" borderId="0" xfId="2" applyFont="1" applyAlignment="1">
      <alignment horizontal="left"/>
    </xf>
    <xf numFmtId="0" fontId="6" fillId="0" borderId="0" xfId="2" quotePrefix="1" applyFont="1" applyAlignment="1">
      <alignment horizontal="right"/>
    </xf>
    <xf numFmtId="0" fontId="5" fillId="0" borderId="0" xfId="2" applyFont="1" applyAlignment="1">
      <alignment horizontal="left"/>
    </xf>
    <xf numFmtId="0" fontId="7" fillId="0" borderId="0" xfId="2" applyFont="1" applyAlignment="1">
      <alignment horizontal="left" vertical="center" wrapText="1"/>
    </xf>
    <xf numFmtId="0" fontId="7" fillId="0" borderId="0" xfId="2" applyFont="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6" fillId="0" borderId="6"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0" xfId="2" applyFont="1" applyAlignment="1">
      <alignment horizontal="center" vertical="center"/>
    </xf>
    <xf numFmtId="14" fontId="8" fillId="0" borderId="10" xfId="2" quotePrefix="1" applyNumberFormat="1" applyFont="1" applyBorder="1" applyAlignment="1">
      <alignment horizontal="center" vertical="center" wrapText="1"/>
    </xf>
    <xf numFmtId="0" fontId="8" fillId="0" borderId="11" xfId="2" applyFont="1" applyBorder="1" applyAlignment="1">
      <alignment horizontal="center" vertical="center"/>
    </xf>
    <xf numFmtId="0" fontId="8" fillId="0" borderId="12" xfId="2" applyFont="1" applyBorder="1" applyAlignment="1">
      <alignment horizontal="center" vertical="center"/>
    </xf>
    <xf numFmtId="14" fontId="8" fillId="0" borderId="13" xfId="2" quotePrefix="1" applyNumberFormat="1" applyFont="1" applyBorder="1" applyAlignment="1">
      <alignment horizontal="center" vertical="center" wrapText="1"/>
    </xf>
    <xf numFmtId="0" fontId="8" fillId="0" borderId="14" xfId="2" applyFont="1" applyBorder="1" applyAlignment="1">
      <alignment horizontal="center" vertical="center" wrapText="1"/>
    </xf>
    <xf numFmtId="0" fontId="8" fillId="0" borderId="15"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14" fontId="6" fillId="3" borderId="2"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49" fontId="4" fillId="4" borderId="16" xfId="2" applyNumberFormat="1" applyFont="1" applyFill="1" applyBorder="1" applyAlignment="1">
      <alignment horizontal="center" vertical="center"/>
    </xf>
    <xf numFmtId="0" fontId="9" fillId="4" borderId="17" xfId="2" applyFont="1" applyFill="1" applyBorder="1" applyAlignment="1">
      <alignment horizontal="left" vertical="center"/>
    </xf>
    <xf numFmtId="2" fontId="4" fillId="4" borderId="18" xfId="2" applyNumberFormat="1" applyFont="1" applyFill="1" applyBorder="1" applyAlignment="1">
      <alignment horizontal="center" vertical="center"/>
    </xf>
    <xf numFmtId="2" fontId="4" fillId="4" borderId="10" xfId="2" applyNumberFormat="1" applyFont="1" applyFill="1" applyBorder="1" applyAlignment="1">
      <alignment horizontal="center" vertical="center"/>
    </xf>
    <xf numFmtId="2" fontId="4" fillId="4" borderId="12" xfId="2" applyNumberFormat="1" applyFont="1" applyFill="1" applyBorder="1" applyAlignment="1">
      <alignment horizontal="center" vertical="center"/>
    </xf>
    <xf numFmtId="2" fontId="6" fillId="3" borderId="2" xfId="2" quotePrefix="1" applyNumberFormat="1" applyFont="1" applyFill="1" applyBorder="1" applyAlignment="1">
      <alignment horizontal="center"/>
    </xf>
    <xf numFmtId="2" fontId="9" fillId="2" borderId="2" xfId="2" applyNumberFormat="1"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9" fontId="4" fillId="4" borderId="16" xfId="2" quotePrefix="1" applyNumberFormat="1" applyFont="1" applyFill="1" applyBorder="1" applyAlignment="1">
      <alignment horizontal="center" vertical="center"/>
    </xf>
    <xf numFmtId="2" fontId="4" fillId="4" borderId="19" xfId="2" applyNumberFormat="1" applyFont="1" applyFill="1" applyBorder="1" applyAlignment="1">
      <alignment horizontal="center" vertical="center"/>
    </xf>
    <xf numFmtId="2" fontId="4" fillId="4" borderId="20" xfId="2" applyNumberFormat="1" applyFont="1" applyFill="1" applyBorder="1" applyAlignment="1">
      <alignment horizontal="center" vertical="center"/>
    </xf>
    <xf numFmtId="2" fontId="4" fillId="3" borderId="2" xfId="2" quotePrefix="1" applyNumberFormat="1" applyFont="1" applyFill="1" applyBorder="1" applyAlignment="1">
      <alignment horizontal="center"/>
    </xf>
    <xf numFmtId="2" fontId="9" fillId="2" borderId="3" xfId="2" applyNumberFormat="1" applyFont="1" applyFill="1" applyBorder="1" applyAlignment="1">
      <alignment horizontal="center" vertical="center" wrapText="1"/>
    </xf>
    <xf numFmtId="0" fontId="9" fillId="4" borderId="21" xfId="2" applyFont="1" applyFill="1" applyBorder="1" applyAlignment="1">
      <alignment horizontal="left" vertical="center"/>
    </xf>
    <xf numFmtId="2" fontId="4" fillId="4" borderId="11" xfId="2" applyNumberFormat="1" applyFont="1" applyFill="1" applyBorder="1" applyAlignment="1">
      <alignment horizontal="center" vertical="center"/>
    </xf>
    <xf numFmtId="2" fontId="9" fillId="4" borderId="22" xfId="2" applyNumberFormat="1" applyFont="1" applyFill="1" applyBorder="1" applyAlignment="1">
      <alignment horizontal="center" vertical="center"/>
    </xf>
    <xf numFmtId="49" fontId="4" fillId="4" borderId="9" xfId="2" quotePrefix="1" applyNumberFormat="1" applyFont="1" applyFill="1" applyBorder="1" applyAlignment="1">
      <alignment horizontal="center" vertical="center"/>
    </xf>
    <xf numFmtId="0" fontId="9" fillId="4" borderId="23" xfId="2" applyFont="1" applyFill="1" applyBorder="1" applyAlignment="1">
      <alignment horizontal="left" vertical="center"/>
    </xf>
    <xf numFmtId="2" fontId="4" fillId="0" borderId="23" xfId="2" applyNumberFormat="1" applyFont="1" applyBorder="1" applyAlignment="1">
      <alignment horizontal="center" vertical="center"/>
    </xf>
    <xf numFmtId="2" fontId="9" fillId="4" borderId="24" xfId="2" applyNumberFormat="1" applyFont="1" applyFill="1" applyBorder="1" applyAlignment="1">
      <alignment horizontal="center" vertical="center"/>
    </xf>
    <xf numFmtId="0" fontId="9" fillId="4" borderId="25" xfId="2" applyFont="1" applyFill="1" applyBorder="1" applyAlignment="1">
      <alignment horizontal="left" vertical="center"/>
    </xf>
    <xf numFmtId="2" fontId="4" fillId="4" borderId="25" xfId="2" applyNumberFormat="1" applyFont="1" applyFill="1" applyBorder="1" applyAlignment="1">
      <alignment horizontal="center" vertical="center"/>
    </xf>
    <xf numFmtId="2" fontId="9" fillId="4" borderId="20" xfId="2" applyNumberFormat="1" applyFont="1" applyFill="1" applyBorder="1" applyAlignment="1">
      <alignment horizontal="center" vertical="center"/>
    </xf>
    <xf numFmtId="0" fontId="9" fillId="4" borderId="26" xfId="2" applyFont="1" applyFill="1" applyBorder="1" applyAlignment="1">
      <alignment horizontal="left" vertical="center"/>
    </xf>
    <xf numFmtId="4" fontId="4" fillId="0" borderId="0" xfId="2" applyNumberFormat="1" applyFont="1"/>
    <xf numFmtId="0" fontId="9" fillId="4" borderId="10" xfId="2" applyFont="1" applyFill="1" applyBorder="1" applyAlignment="1">
      <alignment horizontal="left" vertical="center"/>
    </xf>
    <xf numFmtId="2" fontId="4" fillId="4" borderId="17" xfId="2" applyNumberFormat="1" applyFont="1" applyFill="1" applyBorder="1" applyAlignment="1">
      <alignment horizontal="center" vertical="center"/>
    </xf>
    <xf numFmtId="0" fontId="9" fillId="4" borderId="27" xfId="2" applyFont="1" applyFill="1" applyBorder="1" applyAlignment="1">
      <alignment horizontal="left" vertical="center"/>
    </xf>
    <xf numFmtId="2" fontId="4" fillId="4" borderId="27" xfId="2" applyNumberFormat="1" applyFont="1" applyFill="1" applyBorder="1" applyAlignment="1">
      <alignment horizontal="center" vertical="center"/>
    </xf>
    <xf numFmtId="2" fontId="9" fillId="4" borderId="19" xfId="2" applyNumberFormat="1" applyFont="1" applyFill="1" applyBorder="1" applyAlignment="1">
      <alignment horizontal="center"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49" fontId="4" fillId="4" borderId="28" xfId="2" applyNumberFormat="1" applyFont="1" applyFill="1" applyBorder="1" applyAlignment="1">
      <alignment horizontal="center" vertical="center"/>
    </xf>
    <xf numFmtId="0" fontId="4" fillId="4" borderId="29" xfId="2" quotePrefix="1" applyFont="1" applyFill="1" applyBorder="1" applyAlignment="1">
      <alignment horizontal="left" vertical="center"/>
    </xf>
    <xf numFmtId="2" fontId="9" fillId="4" borderId="30" xfId="2" applyNumberFormat="1" applyFont="1" applyFill="1" applyBorder="1" applyAlignment="1">
      <alignment horizontal="center" vertical="center"/>
    </xf>
    <xf numFmtId="49" fontId="4" fillId="4" borderId="31" xfId="2" applyNumberFormat="1" applyFont="1" applyFill="1" applyBorder="1" applyAlignment="1">
      <alignment horizontal="center" vertical="center"/>
    </xf>
    <xf numFmtId="0" fontId="4" fillId="4" borderId="32" xfId="2" quotePrefix="1" applyFont="1" applyFill="1" applyBorder="1" applyAlignment="1">
      <alignment horizontal="left" vertical="center"/>
    </xf>
    <xf numFmtId="2" fontId="4" fillId="4" borderId="33" xfId="2" applyNumberFormat="1" applyFont="1" applyFill="1" applyBorder="1" applyAlignment="1">
      <alignment horizontal="center" vertical="center"/>
    </xf>
    <xf numFmtId="49" fontId="4" fillId="3" borderId="34" xfId="2" applyNumberFormat="1" applyFont="1" applyFill="1" applyBorder="1" applyAlignment="1">
      <alignment horizontal="center" vertical="center"/>
    </xf>
    <xf numFmtId="0" fontId="6" fillId="3" borderId="35" xfId="2" applyFont="1" applyFill="1" applyBorder="1" applyAlignment="1">
      <alignment horizontal="center" vertical="center"/>
    </xf>
    <xf numFmtId="2" fontId="4" fillId="3" borderId="35" xfId="2" applyNumberFormat="1" applyFont="1" applyFill="1" applyBorder="1" applyAlignment="1">
      <alignment horizontal="center" vertical="center"/>
    </xf>
    <xf numFmtId="2" fontId="9" fillId="3" borderId="8" xfId="2" applyNumberFormat="1" applyFont="1" applyFill="1" applyBorder="1" applyAlignment="1">
      <alignment horizontal="center" vertical="center"/>
    </xf>
    <xf numFmtId="49" fontId="4" fillId="4" borderId="28" xfId="2" quotePrefix="1" applyNumberFormat="1" applyFont="1" applyFill="1" applyBorder="1" applyAlignment="1">
      <alignment horizontal="center" vertical="center"/>
    </xf>
    <xf numFmtId="2" fontId="4" fillId="4" borderId="29" xfId="2" applyNumberFormat="1" applyFont="1" applyFill="1" applyBorder="1" applyAlignment="1">
      <alignment horizontal="center" vertical="center"/>
    </xf>
    <xf numFmtId="0" fontId="4" fillId="4" borderId="17" xfId="2" quotePrefix="1" applyFont="1" applyFill="1" applyBorder="1" applyAlignment="1">
      <alignment horizontal="left" vertical="center"/>
    </xf>
    <xf numFmtId="2" fontId="4" fillId="4" borderId="22" xfId="2" applyNumberFormat="1" applyFont="1" applyFill="1" applyBorder="1" applyAlignment="1">
      <alignment horizontal="center" vertical="center"/>
    </xf>
    <xf numFmtId="0" fontId="6" fillId="3" borderId="2" xfId="2" applyFont="1" applyFill="1" applyBorder="1" applyAlignment="1">
      <alignment horizontal="center" vertical="center"/>
    </xf>
    <xf numFmtId="0" fontId="4" fillId="4" borderId="29" xfId="2" applyFont="1" applyFill="1" applyBorder="1" applyAlignment="1">
      <alignment horizontal="left" vertical="center"/>
    </xf>
    <xf numFmtId="2" fontId="4" fillId="4" borderId="30" xfId="2" applyNumberFormat="1" applyFont="1" applyFill="1" applyBorder="1" applyAlignment="1">
      <alignment horizontal="center" vertical="center"/>
    </xf>
    <xf numFmtId="49" fontId="4" fillId="4" borderId="31" xfId="2" quotePrefix="1" applyNumberFormat="1" applyFont="1" applyFill="1" applyBorder="1" applyAlignment="1">
      <alignment horizontal="center" vertical="center"/>
    </xf>
    <xf numFmtId="0" fontId="4" fillId="4" borderId="32" xfId="2" applyFont="1" applyFill="1" applyBorder="1" applyAlignment="1">
      <alignment horizontal="left" vertical="center"/>
    </xf>
    <xf numFmtId="2" fontId="4" fillId="4" borderId="32" xfId="2" applyNumberFormat="1" applyFont="1" applyFill="1" applyBorder="1" applyAlignment="1">
      <alignment horizontal="center" vertical="center"/>
    </xf>
    <xf numFmtId="2" fontId="4" fillId="4" borderId="36" xfId="2" applyNumberFormat="1" applyFont="1" applyFill="1" applyBorder="1" applyAlignment="1">
      <alignment horizontal="center" vertical="center"/>
    </xf>
    <xf numFmtId="49" fontId="4" fillId="4" borderId="37" xfId="2" applyNumberFormat="1" applyFont="1" applyFill="1" applyBorder="1" applyAlignment="1">
      <alignment horizontal="center" vertical="center"/>
    </xf>
    <xf numFmtId="0" fontId="9" fillId="4" borderId="38" xfId="2" applyFont="1" applyFill="1" applyBorder="1" applyAlignment="1">
      <alignment horizontal="left" vertical="center"/>
    </xf>
    <xf numFmtId="2" fontId="4" fillId="4" borderId="39" xfId="2" applyNumberFormat="1" applyFont="1" applyFill="1" applyBorder="1" applyAlignment="1">
      <alignment horizontal="center" vertical="center"/>
    </xf>
    <xf numFmtId="2" fontId="9" fillId="4" borderId="40" xfId="2" applyNumberFormat="1" applyFont="1" applyFill="1" applyBorder="1" applyAlignment="1">
      <alignment horizontal="center" vertical="center"/>
    </xf>
    <xf numFmtId="2" fontId="9" fillId="4" borderId="41" xfId="2" applyNumberFormat="1" applyFont="1" applyFill="1" applyBorder="1" applyAlignment="1">
      <alignment horizontal="center" vertical="center"/>
    </xf>
    <xf numFmtId="0" fontId="10" fillId="0" borderId="0" xfId="2" applyFont="1"/>
    <xf numFmtId="4" fontId="10" fillId="0" borderId="0" xfId="2" applyNumberFormat="1" applyFont="1"/>
    <xf numFmtId="49" fontId="4" fillId="4" borderId="0" xfId="2" applyNumberFormat="1" applyFont="1" applyFill="1" applyAlignment="1">
      <alignment horizontal="center" vertical="center"/>
    </xf>
    <xf numFmtId="0" fontId="9" fillId="4" borderId="0" xfId="2" applyFont="1" applyFill="1" applyAlignment="1">
      <alignment horizontal="left" vertical="center"/>
    </xf>
    <xf numFmtId="4" fontId="4" fillId="4" borderId="0" xfId="2" applyNumberFormat="1" applyFont="1" applyFill="1" applyAlignment="1">
      <alignment horizontal="center" vertical="center"/>
    </xf>
    <xf numFmtId="4" fontId="9" fillId="4" borderId="0" xfId="2" applyNumberFormat="1" applyFont="1" applyFill="1" applyAlignment="1">
      <alignment horizontal="center" vertical="center"/>
    </xf>
    <xf numFmtId="0" fontId="11" fillId="0" borderId="0" xfId="2" applyFont="1" applyAlignment="1">
      <alignment vertical="center"/>
    </xf>
    <xf numFmtId="0" fontId="10" fillId="0" borderId="0" xfId="2" applyFont="1" applyAlignment="1">
      <alignment vertical="center"/>
    </xf>
    <xf numFmtId="0" fontId="10" fillId="0" borderId="0" xfId="2" applyFont="1" applyAlignment="1">
      <alignment horizontal="left" vertical="center"/>
    </xf>
    <xf numFmtId="0" fontId="12" fillId="0" borderId="0" xfId="2" applyFont="1" applyAlignment="1">
      <alignment horizontal="center"/>
    </xf>
    <xf numFmtId="14" fontId="6" fillId="0" borderId="0" xfId="2" quotePrefix="1" applyNumberFormat="1" applyFont="1" applyAlignment="1">
      <alignment horizontal="center"/>
    </xf>
    <xf numFmtId="0" fontId="8" fillId="0" borderId="0" xfId="2" applyFont="1" applyAlignment="1">
      <alignment horizontal="center" vertical="center" wrapText="1"/>
    </xf>
    <xf numFmtId="49" fontId="4" fillId="0" borderId="0" xfId="2" applyNumberFormat="1" applyFont="1" applyAlignment="1">
      <alignment horizontal="center" vertical="center"/>
    </xf>
    <xf numFmtId="0" fontId="8" fillId="0" borderId="0" xfId="2" applyFont="1" applyAlignment="1">
      <alignment horizontal="left" vertical="center"/>
    </xf>
    <xf numFmtId="2" fontId="6" fillId="0" borderId="0" xfId="2" applyNumberFormat="1" applyFont="1" applyAlignment="1">
      <alignment horizontal="right" vertical="center"/>
    </xf>
    <xf numFmtId="164" fontId="6" fillId="0" borderId="0" xfId="2" applyNumberFormat="1" applyFont="1" applyAlignment="1">
      <alignment horizontal="right" vertical="center"/>
    </xf>
    <xf numFmtId="2" fontId="8" fillId="0" borderId="0" xfId="2" applyNumberFormat="1" applyFont="1" applyAlignment="1">
      <alignment horizontal="right" vertical="center"/>
    </xf>
    <xf numFmtId="0" fontId="6" fillId="0" borderId="0" xfId="2" quotePrefix="1" applyFont="1" applyAlignment="1">
      <alignment horizontal="left" vertical="center"/>
    </xf>
    <xf numFmtId="49" fontId="4" fillId="0" borderId="0" xfId="2" quotePrefix="1" applyNumberFormat="1" applyFont="1" applyAlignment="1">
      <alignment horizontal="center" vertical="center"/>
    </xf>
    <xf numFmtId="2" fontId="4" fillId="0" borderId="0" xfId="2" applyNumberFormat="1" applyFont="1"/>
    <xf numFmtId="0" fontId="6" fillId="0" borderId="0" xfId="2" applyFont="1" applyAlignment="1">
      <alignment horizontal="left" vertical="center"/>
    </xf>
    <xf numFmtId="0" fontId="6" fillId="0" borderId="0" xfId="2" applyFont="1" applyAlignment="1">
      <alignment vertical="center" wrapText="1"/>
    </xf>
    <xf numFmtId="2" fontId="6" fillId="0" borderId="0" xfId="2" quotePrefix="1" applyNumberFormat="1" applyFont="1" applyAlignment="1">
      <alignment horizontal="right" vertical="center"/>
    </xf>
    <xf numFmtId="0" fontId="6" fillId="0" borderId="0" xfId="2" applyFont="1" applyAlignment="1">
      <alignment vertical="center"/>
    </xf>
    <xf numFmtId="0" fontId="4" fillId="0" borderId="0" xfId="2" quotePrefix="1" applyFont="1" applyAlignment="1">
      <alignment horizontal="center" vertical="center"/>
    </xf>
    <xf numFmtId="2" fontId="6" fillId="0" borderId="0" xfId="2" applyNumberFormat="1" applyFont="1" applyAlignment="1">
      <alignment vertical="center"/>
    </xf>
    <xf numFmtId="2" fontId="13" fillId="0" borderId="0" xfId="2" applyNumberFormat="1" applyFont="1" applyAlignment="1">
      <alignment horizontal="right" vertical="center"/>
    </xf>
    <xf numFmtId="2" fontId="6" fillId="0" borderId="0" xfId="2" applyNumberFormat="1" applyFont="1" applyAlignment="1">
      <alignment horizontal="center" vertical="center"/>
    </xf>
    <xf numFmtId="0" fontId="4" fillId="0" borderId="0" xfId="2" applyFont="1" applyAlignment="1">
      <alignment vertical="center"/>
    </xf>
    <xf numFmtId="0" fontId="4" fillId="0" borderId="0" xfId="2" applyFont="1" applyAlignment="1">
      <alignment horizontal="left" vertical="center"/>
    </xf>
    <xf numFmtId="0" fontId="14" fillId="0" borderId="0" xfId="2" applyFont="1" applyAlignment="1">
      <alignment horizontal="right" vertical="top"/>
    </xf>
    <xf numFmtId="0" fontId="14" fillId="0" borderId="0" xfId="2" applyFont="1"/>
    <xf numFmtId="0" fontId="7" fillId="0" borderId="0" xfId="2" applyFont="1" applyAlignment="1">
      <alignment vertical="center" wrapText="1"/>
    </xf>
    <xf numFmtId="0" fontId="8" fillId="0" borderId="42" xfId="2" applyFont="1" applyBorder="1" applyAlignment="1">
      <alignment horizontal="center" vertical="center"/>
    </xf>
    <xf numFmtId="0" fontId="8" fillId="0" borderId="43" xfId="2" applyFont="1" applyBorder="1" applyAlignment="1">
      <alignment horizontal="center" vertical="center"/>
    </xf>
    <xf numFmtId="14" fontId="8" fillId="0" borderId="10" xfId="2" quotePrefix="1" applyNumberFormat="1" applyFont="1" applyBorder="1" applyAlignment="1">
      <alignment horizontal="center" vertical="center"/>
    </xf>
    <xf numFmtId="0" fontId="8" fillId="0" borderId="34" xfId="2" applyFont="1" applyBorder="1" applyAlignment="1">
      <alignment horizontal="center" vertical="center"/>
    </xf>
    <xf numFmtId="0" fontId="8" fillId="0" borderId="44" xfId="2" applyFont="1" applyBorder="1" applyAlignment="1">
      <alignment horizontal="center" vertical="center"/>
    </xf>
    <xf numFmtId="0" fontId="8" fillId="0" borderId="10" xfId="2" quotePrefix="1" applyFont="1" applyBorder="1" applyAlignment="1">
      <alignment horizontal="center" vertical="center"/>
    </xf>
    <xf numFmtId="0" fontId="8" fillId="0" borderId="14" xfId="2" applyFont="1" applyBorder="1" applyAlignment="1">
      <alignment horizontal="centerContinuous" vertical="center" wrapText="1"/>
    </xf>
    <xf numFmtId="0" fontId="8" fillId="0" borderId="15" xfId="2" applyFont="1" applyBorder="1" applyAlignment="1">
      <alignment horizontal="centerContinuous" vertical="center" wrapText="1"/>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0" borderId="45" xfId="2" applyNumberFormat="1" applyFont="1" applyBorder="1" applyAlignment="1">
      <alignment horizontal="center" vertical="center"/>
    </xf>
    <xf numFmtId="0" fontId="4" fillId="0" borderId="10" xfId="2" applyFont="1" applyBorder="1" applyAlignment="1">
      <alignment vertical="center" wrapText="1"/>
    </xf>
    <xf numFmtId="2" fontId="4" fillId="0" borderId="10" xfId="2" applyNumberFormat="1" applyFont="1" applyBorder="1" applyAlignment="1">
      <alignment horizontal="center" vertical="center"/>
    </xf>
    <xf numFmtId="4" fontId="4" fillId="0" borderId="10" xfId="1" applyNumberFormat="1" applyFont="1" applyFill="1" applyBorder="1" applyAlignment="1">
      <alignment horizontal="center" vertical="center"/>
    </xf>
    <xf numFmtId="4" fontId="4" fillId="0" borderId="12" xfId="2" applyNumberFormat="1" applyFont="1" applyBorder="1" applyAlignment="1">
      <alignment horizontal="center" vertical="center"/>
    </xf>
    <xf numFmtId="0" fontId="4" fillId="0" borderId="10" xfId="2" applyFont="1" applyBorder="1" applyAlignment="1">
      <alignment horizontal="right" vertical="center" wrapText="1"/>
    </xf>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46"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4" fontId="4" fillId="4" borderId="10" xfId="1" applyNumberFormat="1" applyFont="1" applyFill="1" applyBorder="1" applyAlignment="1">
      <alignment horizontal="center" vertical="center"/>
    </xf>
    <xf numFmtId="4" fontId="4" fillId="4" borderId="12" xfId="2" applyNumberFormat="1" applyFont="1" applyFill="1" applyBorder="1" applyAlignment="1">
      <alignment horizontal="center" vertical="center"/>
    </xf>
    <xf numFmtId="0" fontId="4" fillId="4" borderId="45" xfId="2" quotePrefix="1" applyFont="1" applyFill="1" applyBorder="1" applyAlignment="1">
      <alignment horizontal="center" vertical="center"/>
    </xf>
    <xf numFmtId="0" fontId="9" fillId="4" borderId="11" xfId="2" applyFont="1" applyFill="1" applyBorder="1" applyAlignment="1">
      <alignment vertical="center"/>
    </xf>
    <xf numFmtId="0" fontId="4" fillId="4" borderId="47" xfId="2" quotePrefix="1" applyFont="1" applyFill="1" applyBorder="1" applyAlignment="1">
      <alignment horizontal="center" vertical="center"/>
    </xf>
    <xf numFmtId="0" fontId="9" fillId="4" borderId="14" xfId="2" applyFont="1" applyFill="1" applyBorder="1" applyAlignment="1">
      <alignment vertical="center"/>
    </xf>
    <xf numFmtId="2" fontId="4" fillId="0" borderId="13" xfId="2" applyNumberFormat="1" applyFont="1" applyBorder="1" applyAlignment="1">
      <alignment horizontal="center" vertical="center"/>
    </xf>
    <xf numFmtId="4" fontId="4" fillId="4" borderId="13" xfId="1" applyNumberFormat="1" applyFont="1" applyFill="1" applyBorder="1" applyAlignment="1">
      <alignment horizontal="center" vertical="center"/>
    </xf>
    <xf numFmtId="4" fontId="4" fillId="4" borderId="15" xfId="2" applyNumberFormat="1" applyFont="1" applyFill="1" applyBorder="1" applyAlignment="1">
      <alignment horizontal="center" vertical="center"/>
    </xf>
    <xf numFmtId="0" fontId="16" fillId="0" borderId="0" xfId="2" applyFont="1"/>
    <xf numFmtId="0" fontId="4" fillId="0" borderId="0" xfId="2" applyFont="1" applyAlignment="1">
      <alignment horizontal="left" vertical="center" wrapText="1"/>
    </xf>
    <xf numFmtId="0" fontId="17" fillId="0" borderId="0" xfId="2" applyFont="1" applyAlignment="1">
      <alignment vertical="center"/>
    </xf>
    <xf numFmtId="0" fontId="4" fillId="0" borderId="0" xfId="2" applyFont="1" applyAlignment="1">
      <alignment horizontal="left" vertical="top" wrapText="1"/>
    </xf>
    <xf numFmtId="0" fontId="12" fillId="0" borderId="0" xfId="2" applyFont="1" applyAlignment="1">
      <alignment vertical="top" wrapText="1"/>
    </xf>
    <xf numFmtId="0" fontId="12" fillId="0" borderId="0" xfId="2" applyFont="1" applyAlignment="1">
      <alignment horizontal="center" vertical="top"/>
    </xf>
    <xf numFmtId="0" fontId="18" fillId="0" borderId="0" xfId="2" applyFont="1" applyAlignment="1">
      <alignment horizontal="center" vertical="center"/>
    </xf>
    <xf numFmtId="0" fontId="19" fillId="0" borderId="0" xfId="2" applyFont="1" applyAlignment="1">
      <alignment horizontal="center" vertical="center"/>
    </xf>
    <xf numFmtId="0" fontId="20" fillId="0" borderId="0" xfId="2" applyFont="1"/>
    <xf numFmtId="14" fontId="21" fillId="0" borderId="0" xfId="2" quotePrefix="1" applyNumberFormat="1" applyFont="1" applyAlignment="1">
      <alignment horizontal="center"/>
    </xf>
    <xf numFmtId="0" fontId="18" fillId="0" borderId="0" xfId="2" applyFont="1" applyAlignment="1">
      <alignment horizontal="centerContinuous" vertical="center" wrapText="1"/>
    </xf>
    <xf numFmtId="49" fontId="20" fillId="0" borderId="0" xfId="2" applyNumberFormat="1" applyFont="1" applyAlignment="1">
      <alignment horizontal="center" vertical="center"/>
    </xf>
    <xf numFmtId="0" fontId="18" fillId="0" borderId="0" xfId="2" applyFont="1" applyAlignment="1">
      <alignment horizontal="left" vertical="center"/>
    </xf>
    <xf numFmtId="2" fontId="21" fillId="0" borderId="0" xfId="2" applyNumberFormat="1" applyFont="1" applyAlignment="1">
      <alignment horizontal="right" vertical="center"/>
    </xf>
    <xf numFmtId="164" fontId="21" fillId="0" borderId="0" xfId="2" applyNumberFormat="1" applyFont="1" applyAlignment="1">
      <alignment horizontal="right" vertical="center"/>
    </xf>
    <xf numFmtId="2" fontId="18" fillId="0" borderId="0" xfId="2" applyNumberFormat="1" applyFont="1" applyAlignment="1">
      <alignment horizontal="right" vertical="center"/>
    </xf>
    <xf numFmtId="0" fontId="21" fillId="0" borderId="0" xfId="2" quotePrefix="1" applyFont="1" applyAlignment="1">
      <alignment horizontal="left" vertical="center"/>
    </xf>
    <xf numFmtId="2" fontId="10" fillId="0" borderId="0" xfId="2" applyNumberFormat="1" applyFont="1"/>
    <xf numFmtId="49" fontId="20" fillId="0" borderId="0" xfId="2" quotePrefix="1" applyNumberFormat="1" applyFont="1" applyAlignment="1">
      <alignment horizontal="center" vertical="center"/>
    </xf>
    <xf numFmtId="0" fontId="14" fillId="0" borderId="0" xfId="2" applyFont="1" applyAlignment="1">
      <alignment horizontal="right"/>
    </xf>
    <xf numFmtId="0" fontId="21" fillId="0" borderId="0" xfId="2" applyFont="1" applyAlignment="1">
      <alignment horizontal="left" vertical="center"/>
    </xf>
    <xf numFmtId="0" fontId="21" fillId="0" borderId="0" xfId="2" applyFont="1" applyAlignment="1">
      <alignment vertical="center" wrapText="1"/>
    </xf>
    <xf numFmtId="2" fontId="21" fillId="0" borderId="0" xfId="2" quotePrefix="1" applyNumberFormat="1" applyFont="1" applyAlignment="1">
      <alignment horizontal="right" vertical="center"/>
    </xf>
    <xf numFmtId="0" fontId="21" fillId="0" borderId="0" xfId="2" applyFont="1" applyAlignment="1">
      <alignment vertical="center"/>
    </xf>
    <xf numFmtId="0" fontId="20" fillId="0" borderId="0" xfId="2" quotePrefix="1" applyFont="1" applyAlignment="1">
      <alignment horizontal="center" vertical="center"/>
    </xf>
    <xf numFmtId="2" fontId="21" fillId="0" borderId="0" xfId="2" applyNumberFormat="1" applyFont="1" applyAlignment="1">
      <alignment vertical="center"/>
    </xf>
    <xf numFmtId="0" fontId="20" fillId="0" borderId="0" xfId="2" applyFont="1" applyAlignment="1">
      <alignment horizontal="left" vertical="center"/>
    </xf>
    <xf numFmtId="0" fontId="14" fillId="0" borderId="0" xfId="2" applyFont="1" applyAlignment="1">
      <alignment horizontal="left" vertical="center"/>
    </xf>
    <xf numFmtId="0" fontId="14" fillId="0" borderId="0" xfId="2" applyFont="1" applyAlignment="1">
      <alignment vertical="center"/>
    </xf>
    <xf numFmtId="0" fontId="22" fillId="0" borderId="4" xfId="2" applyFont="1" applyBorder="1" applyAlignment="1">
      <alignment horizontal="center" vertical="center"/>
    </xf>
    <xf numFmtId="0" fontId="8" fillId="0" borderId="10" xfId="2" applyFont="1" applyBorder="1" applyAlignment="1">
      <alignment horizontal="center" vertical="center"/>
    </xf>
    <xf numFmtId="0" fontId="22" fillId="0" borderId="9" xfId="2" applyFont="1" applyBorder="1" applyAlignment="1">
      <alignment horizontal="center" vertical="center"/>
    </xf>
    <xf numFmtId="14" fontId="8" fillId="0" borderId="10" xfId="2" quotePrefix="1" applyNumberFormat="1" applyFont="1" applyBorder="1" applyAlignment="1">
      <alignment horizontal="center" vertical="center" wrapText="1"/>
    </xf>
    <xf numFmtId="0" fontId="22" fillId="0" borderId="34" xfId="2" applyFont="1" applyBorder="1" applyAlignment="1">
      <alignment horizontal="center" vertical="center"/>
    </xf>
    <xf numFmtId="0" fontId="8" fillId="0" borderId="13" xfId="2" quotePrefix="1" applyFont="1" applyBorder="1" applyAlignment="1">
      <alignment horizontal="center" vertical="center" wrapText="1"/>
    </xf>
    <xf numFmtId="0" fontId="22" fillId="5" borderId="9" xfId="2" applyFont="1" applyFill="1" applyBorder="1" applyAlignment="1">
      <alignment horizontal="center" vertical="center"/>
    </xf>
    <xf numFmtId="0" fontId="8" fillId="5" borderId="0" xfId="2" applyFont="1" applyFill="1" applyAlignment="1">
      <alignment horizontal="center" vertical="center"/>
    </xf>
    <xf numFmtId="14" fontId="6" fillId="6" borderId="0" xfId="2" quotePrefix="1" applyNumberFormat="1" applyFont="1" applyFill="1" applyAlignment="1">
      <alignment horizontal="center"/>
    </xf>
    <xf numFmtId="0" fontId="8" fillId="5" borderId="0" xfId="2" applyFont="1" applyFill="1" applyAlignment="1">
      <alignment horizontal="centerContinuous" vertical="center" wrapText="1"/>
    </xf>
    <xf numFmtId="0" fontId="8" fillId="5" borderId="12" xfId="2" applyFont="1" applyFill="1" applyBorder="1" applyAlignment="1">
      <alignment horizontal="centerContinuous" vertical="center" wrapText="1"/>
    </xf>
    <xf numFmtId="49" fontId="4" fillId="4" borderId="48" xfId="2" applyNumberFormat="1" applyFont="1" applyFill="1" applyBorder="1" applyAlignment="1">
      <alignment horizontal="center" vertical="center"/>
    </xf>
    <xf numFmtId="0" fontId="9" fillId="4" borderId="49" xfId="2" applyFont="1" applyFill="1" applyBorder="1" applyAlignment="1">
      <alignment horizontal="left" vertical="center"/>
    </xf>
    <xf numFmtId="2" fontId="4" fillId="4" borderId="49" xfId="2" applyNumberFormat="1" applyFont="1" applyFill="1" applyBorder="1" applyAlignment="1">
      <alignment horizontal="center" vertical="center"/>
    </xf>
    <xf numFmtId="2" fontId="4" fillId="4" borderId="50" xfId="2" applyNumberFormat="1" applyFont="1" applyFill="1" applyBorder="1" applyAlignment="1">
      <alignment horizontal="center" vertical="center"/>
    </xf>
    <xf numFmtId="2" fontId="4" fillId="4" borderId="51" xfId="2" applyNumberFormat="1" applyFont="1" applyFill="1" applyBorder="1" applyAlignment="1">
      <alignment horizontal="center" vertical="center"/>
    </xf>
    <xf numFmtId="2" fontId="4" fillId="4" borderId="21" xfId="2" applyNumberFormat="1" applyFont="1" applyFill="1" applyBorder="1" applyAlignment="1">
      <alignment horizontal="center" vertical="center"/>
    </xf>
    <xf numFmtId="2" fontId="14" fillId="4" borderId="9" xfId="2" applyNumberFormat="1" applyFont="1" applyFill="1" applyBorder="1" applyAlignment="1">
      <alignment horizontal="center" vertical="center"/>
    </xf>
    <xf numFmtId="2" fontId="9" fillId="4" borderId="33" xfId="2" applyNumberFormat="1" applyFont="1" applyFill="1" applyBorder="1" applyAlignment="1">
      <alignment horizontal="center" vertical="center"/>
    </xf>
    <xf numFmtId="2" fontId="9" fillId="4" borderId="12" xfId="2" applyNumberFormat="1" applyFont="1" applyFill="1" applyBorder="1" applyAlignment="1">
      <alignment horizontal="center" vertical="center"/>
    </xf>
    <xf numFmtId="49" fontId="4"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164" fontId="4"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4" fillId="0" borderId="0" xfId="2" applyNumberFormat="1" applyFont="1"/>
    <xf numFmtId="0" fontId="6" fillId="6" borderId="2" xfId="2" applyFont="1" applyFill="1" applyBorder="1" applyAlignment="1">
      <alignment horizontal="center" vertical="center"/>
    </xf>
    <xf numFmtId="2" fontId="9" fillId="4" borderId="10" xfId="2" applyNumberFormat="1" applyFont="1" applyFill="1" applyBorder="1" applyAlignment="1">
      <alignment horizontal="center" vertical="center"/>
    </xf>
    <xf numFmtId="2" fontId="23" fillId="0" borderId="0" xfId="2" applyNumberFormat="1" applyFont="1"/>
    <xf numFmtId="0" fontId="4" fillId="4" borderId="17" xfId="2" applyFont="1" applyFill="1" applyBorder="1" applyAlignment="1">
      <alignment horizontal="left" vertical="center"/>
    </xf>
    <xf numFmtId="2" fontId="4" fillId="4" borderId="13" xfId="2" applyNumberFormat="1" applyFont="1" applyFill="1" applyBorder="1" applyAlignment="1">
      <alignment horizontal="center" vertical="center"/>
    </xf>
    <xf numFmtId="2" fontId="4" fillId="6" borderId="3" xfId="2" applyNumberFormat="1" applyFont="1" applyFill="1" applyBorder="1" applyAlignment="1">
      <alignment horizontal="center" vertical="center"/>
    </xf>
    <xf numFmtId="49" fontId="4" fillId="4" borderId="45" xfId="2" applyNumberFormat="1" applyFont="1" applyFill="1" applyBorder="1" applyAlignment="1">
      <alignment horizontal="center" vertical="center"/>
    </xf>
    <xf numFmtId="0" fontId="4" fillId="4" borderId="10" xfId="2" applyFont="1" applyFill="1" applyBorder="1" applyAlignment="1">
      <alignment vertical="center" wrapText="1"/>
    </xf>
    <xf numFmtId="0" fontId="6" fillId="6" borderId="2" xfId="2" applyFont="1" applyFill="1" applyBorder="1" applyAlignment="1">
      <alignment horizontal="center" vertical="center" wrapText="1"/>
    </xf>
    <xf numFmtId="0" fontId="4" fillId="4" borderId="10" xfId="2" quotePrefix="1" applyFont="1" applyFill="1" applyBorder="1" applyAlignment="1">
      <alignment horizontal="left" vertical="center"/>
    </xf>
    <xf numFmtId="2" fontId="4" fillId="4" borderId="10" xfId="2" quotePrefix="1" applyNumberFormat="1" applyFont="1" applyFill="1" applyBorder="1" applyAlignment="1">
      <alignment horizontal="center" vertical="center"/>
    </xf>
    <xf numFmtId="0" fontId="4" fillId="4" borderId="10" xfId="2" applyFont="1" applyFill="1" applyBorder="1" applyAlignment="1">
      <alignment vertical="center"/>
    </xf>
    <xf numFmtId="2" fontId="4" fillId="4" borderId="52" xfId="2" applyNumberFormat="1" applyFont="1" applyFill="1" applyBorder="1" applyAlignment="1">
      <alignment horizontal="center" vertical="center"/>
    </xf>
    <xf numFmtId="0" fontId="14" fillId="6" borderId="1" xfId="2" quotePrefix="1" applyFont="1" applyFill="1" applyBorder="1" applyAlignment="1">
      <alignment horizontal="center" vertical="center"/>
    </xf>
    <xf numFmtId="0" fontId="26" fillId="0" borderId="0" xfId="2" applyFont="1"/>
    <xf numFmtId="0" fontId="4" fillId="4" borderId="53" xfId="2" quotePrefix="1" applyFont="1" applyFill="1" applyBorder="1" applyAlignment="1">
      <alignment horizontal="center" vertical="center"/>
    </xf>
    <xf numFmtId="0" fontId="4" fillId="4" borderId="54" xfId="2" applyFont="1" applyFill="1" applyBorder="1" applyAlignment="1">
      <alignment vertical="center"/>
    </xf>
    <xf numFmtId="2" fontId="4" fillId="4" borderId="54" xfId="2" applyNumberFormat="1" applyFont="1" applyFill="1" applyBorder="1" applyAlignment="1">
      <alignment horizontal="center" vertical="center"/>
    </xf>
    <xf numFmtId="2" fontId="4" fillId="4" borderId="55" xfId="2" applyNumberFormat="1" applyFont="1" applyFill="1" applyBorder="1" applyAlignment="1">
      <alignment horizontal="center" vertical="center"/>
    </xf>
    <xf numFmtId="0" fontId="4" fillId="4" borderId="56" xfId="2" quotePrefix="1" applyFont="1" applyFill="1" applyBorder="1" applyAlignment="1">
      <alignment horizontal="center" vertical="center"/>
    </xf>
    <xf numFmtId="0" fontId="4" fillId="4" borderId="57" xfId="2" applyFont="1" applyFill="1" applyBorder="1" applyAlignment="1">
      <alignment vertical="center"/>
    </xf>
    <xf numFmtId="2" fontId="4" fillId="4" borderId="57" xfId="2" applyNumberFormat="1" applyFont="1" applyFill="1" applyBorder="1" applyAlignment="1">
      <alignment horizontal="center" vertical="center"/>
    </xf>
    <xf numFmtId="2" fontId="4" fillId="4" borderId="58" xfId="2" applyNumberFormat="1" applyFont="1" applyFill="1" applyBorder="1" applyAlignment="1">
      <alignment horizontal="center" vertical="center"/>
    </xf>
    <xf numFmtId="2" fontId="4" fillId="4" borderId="59" xfId="2" applyNumberFormat="1" applyFont="1" applyFill="1" applyBorder="1" applyAlignment="1">
      <alignment horizontal="center" vertical="center"/>
    </xf>
    <xf numFmtId="0" fontId="4" fillId="4" borderId="35" xfId="2" applyFont="1" applyFill="1" applyBorder="1" applyAlignment="1">
      <alignment vertical="center"/>
    </xf>
    <xf numFmtId="2" fontId="4" fillId="0" borderId="25" xfId="2" applyNumberFormat="1" applyFont="1" applyBorder="1" applyAlignment="1">
      <alignment horizontal="center" vertical="center"/>
    </xf>
    <xf numFmtId="2" fontId="4" fillId="0" borderId="35" xfId="2" applyNumberFormat="1" applyFont="1" applyBorder="1" applyAlignment="1">
      <alignment horizontal="center" vertical="center"/>
    </xf>
    <xf numFmtId="2" fontId="4" fillId="0" borderId="15" xfId="2" applyNumberFormat="1" applyFont="1" applyBorder="1" applyAlignment="1">
      <alignment horizontal="center" vertical="center"/>
    </xf>
    <xf numFmtId="0" fontId="4" fillId="6" borderId="1" xfId="2" quotePrefix="1" applyFont="1" applyFill="1" applyBorder="1" applyAlignment="1">
      <alignment horizontal="center" vertical="center"/>
    </xf>
    <xf numFmtId="0" fontId="4" fillId="4" borderId="60" xfId="2" applyFont="1" applyFill="1" applyBorder="1" applyAlignment="1">
      <alignment vertical="center"/>
    </xf>
    <xf numFmtId="2" fontId="4" fillId="0" borderId="61" xfId="2" applyNumberFormat="1" applyFont="1" applyBorder="1" applyAlignment="1">
      <alignment horizontal="center" vertical="center"/>
    </xf>
    <xf numFmtId="2" fontId="4" fillId="0" borderId="60" xfId="2" applyNumberFormat="1" applyFont="1" applyBorder="1" applyAlignment="1">
      <alignment horizontal="center" vertical="center"/>
    </xf>
    <xf numFmtId="2" fontId="4" fillId="0" borderId="62" xfId="2" applyNumberFormat="1" applyFont="1" applyBorder="1" applyAlignment="1">
      <alignment horizontal="center" vertical="center"/>
    </xf>
    <xf numFmtId="0" fontId="4" fillId="4" borderId="63" xfId="2" applyFont="1" applyFill="1" applyBorder="1" applyAlignment="1">
      <alignment vertical="center"/>
    </xf>
    <xf numFmtId="2" fontId="4" fillId="0" borderId="64" xfId="2" applyNumberFormat="1" applyFont="1" applyBorder="1" applyAlignment="1">
      <alignment horizontal="center" vertical="center"/>
    </xf>
    <xf numFmtId="2" fontId="4" fillId="0" borderId="63" xfId="2" applyNumberFormat="1" applyFont="1" applyBorder="1" applyAlignment="1">
      <alignment horizontal="center" vertical="center"/>
    </xf>
    <xf numFmtId="2" fontId="4" fillId="0" borderId="65" xfId="2" applyNumberFormat="1" applyFont="1" applyBorder="1" applyAlignment="1">
      <alignment horizontal="center" vertical="center"/>
    </xf>
    <xf numFmtId="4" fontId="14" fillId="0" borderId="0" xfId="2" applyNumberFormat="1" applyFont="1"/>
    <xf numFmtId="0" fontId="22" fillId="0" borderId="0" xfId="2" applyFont="1" applyAlignment="1">
      <alignment horizontal="center" vertical="center"/>
    </xf>
    <xf numFmtId="14" fontId="27" fillId="0" borderId="0" xfId="2" quotePrefix="1" applyNumberFormat="1" applyFont="1" applyAlignment="1">
      <alignment horizontal="center"/>
    </xf>
    <xf numFmtId="0" fontId="22" fillId="0" borderId="0" xfId="2" applyFont="1" applyAlignment="1">
      <alignment horizontal="centerContinuous" vertical="center" wrapText="1"/>
    </xf>
    <xf numFmtId="49" fontId="14" fillId="0" borderId="0" xfId="2" applyNumberFormat="1" applyFont="1" applyAlignment="1">
      <alignment horizontal="center" vertical="center"/>
    </xf>
    <xf numFmtId="0" fontId="22" fillId="0" borderId="0" xfId="2" applyFont="1" applyAlignment="1">
      <alignment horizontal="left" vertical="center"/>
    </xf>
    <xf numFmtId="2" fontId="27" fillId="0" borderId="0" xfId="2" applyNumberFormat="1" applyFont="1" applyAlignment="1">
      <alignment horizontal="right" vertical="center"/>
    </xf>
    <xf numFmtId="164" fontId="27" fillId="0" borderId="0" xfId="2" applyNumberFormat="1" applyFont="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Alignment="1">
      <alignment horizontal="left" wrapText="1"/>
    </xf>
    <xf numFmtId="0" fontId="5" fillId="0" borderId="0" xfId="2" applyFont="1" applyAlignment="1">
      <alignment horizontal="left" wrapText="1"/>
    </xf>
    <xf numFmtId="0" fontId="14" fillId="0" borderId="0" xfId="3" applyNumberFormat="1" applyFont="1" applyFill="1" applyBorder="1" applyAlignment="1">
      <alignment horizontal="center" vertical="center"/>
    </xf>
    <xf numFmtId="0" fontId="20" fillId="0" borderId="0" xfId="3" applyNumberFormat="1" applyFont="1" applyFill="1" applyBorder="1" applyAlignment="1">
      <alignment vertical="center"/>
    </xf>
    <xf numFmtId="0" fontId="28" fillId="0" borderId="0" xfId="3" applyNumberFormat="1" applyFont="1" applyFill="1" applyBorder="1" applyAlignment="1">
      <alignment horizontal="center" vertical="center"/>
    </xf>
    <xf numFmtId="0" fontId="28" fillId="0" borderId="0" xfId="3" applyNumberFormat="1" applyFont="1" applyFill="1" applyBorder="1" applyAlignment="1">
      <alignment horizontal="center" vertical="distributed"/>
    </xf>
    <xf numFmtId="0" fontId="21" fillId="7" borderId="66" xfId="3" applyFont="1" applyFill="1" applyBorder="1" applyAlignment="1">
      <alignment vertical="center" wrapText="1"/>
    </xf>
    <xf numFmtId="0" fontId="21" fillId="7" borderId="66" xfId="3" applyNumberFormat="1" applyFont="1" applyFill="1" applyBorder="1" applyAlignment="1" applyProtection="1">
      <alignment horizontal="center" vertical="center" wrapText="1"/>
    </xf>
    <xf numFmtId="49" fontId="18" fillId="4" borderId="67" xfId="3" applyNumberFormat="1" applyFont="1" applyFill="1" applyBorder="1" applyAlignment="1" applyProtection="1">
      <alignment horizontal="left" vertical="center" wrapText="1"/>
    </xf>
    <xf numFmtId="49" fontId="29" fillId="4" borderId="68" xfId="0" applyNumberFormat="1" applyFont="1" applyFill="1" applyBorder="1" applyAlignment="1">
      <alignment horizontal="left" vertical="center" wrapText="1"/>
    </xf>
    <xf numFmtId="2" fontId="29" fillId="4" borderId="69" xfId="0" applyNumberFormat="1" applyFont="1" applyFill="1" applyBorder="1" applyAlignment="1">
      <alignment horizontal="center" vertical="center" wrapText="1"/>
    </xf>
    <xf numFmtId="2" fontId="18" fillId="4" borderId="69" xfId="0" applyNumberFormat="1" applyFont="1" applyFill="1" applyBorder="1" applyAlignment="1">
      <alignment horizontal="center" vertical="center" wrapText="1"/>
    </xf>
    <xf numFmtId="0" fontId="30" fillId="4" borderId="67" xfId="3" applyFont="1" applyFill="1" applyBorder="1" applyAlignment="1" applyProtection="1">
      <alignment horizontal="left" vertical="top" wrapText="1"/>
    </xf>
    <xf numFmtId="0" fontId="30" fillId="4" borderId="70" xfId="3" applyFont="1" applyFill="1" applyBorder="1" applyAlignment="1" applyProtection="1">
      <alignment horizontal="left" vertical="top" wrapText="1"/>
    </xf>
    <xf numFmtId="49" fontId="29" fillId="4" borderId="71" xfId="0" applyNumberFormat="1" applyFont="1" applyFill="1" applyBorder="1" applyAlignment="1">
      <alignment horizontal="left" vertical="center" wrapText="1"/>
    </xf>
    <xf numFmtId="2" fontId="29" fillId="4" borderId="72" xfId="0" applyNumberFormat="1" applyFont="1" applyFill="1" applyBorder="1" applyAlignment="1">
      <alignment horizontal="center" vertical="center" wrapText="1"/>
    </xf>
    <xf numFmtId="2" fontId="18" fillId="4" borderId="73" xfId="0" applyNumberFormat="1" applyFont="1" applyFill="1" applyBorder="1" applyAlignment="1">
      <alignment horizontal="center" vertical="center" wrapText="1"/>
    </xf>
    <xf numFmtId="49" fontId="18" fillId="4" borderId="74" xfId="0" applyNumberFormat="1" applyFont="1" applyFill="1" applyBorder="1" applyAlignment="1">
      <alignment horizontal="left" vertical="center" wrapText="1"/>
    </xf>
    <xf numFmtId="0" fontId="11" fillId="0" borderId="0" xfId="3" applyNumberFormat="1" applyFont="1" applyFill="1" applyBorder="1" applyAlignment="1"/>
    <xf numFmtId="0" fontId="11" fillId="0" borderId="0" xfId="3" applyNumberFormat="1" applyFont="1" applyFill="1" applyBorder="1" applyAlignment="1">
      <alignment horizontal="center" vertical="center"/>
    </xf>
    <xf numFmtId="0" fontId="27" fillId="0" borderId="0" xfId="3" applyNumberFormat="1" applyFont="1" applyFill="1" applyBorder="1" applyAlignment="1">
      <alignment horizontal="center" vertical="distributed"/>
    </xf>
    <xf numFmtId="0" fontId="27" fillId="0" borderId="35" xfId="3" applyNumberFormat="1" applyFont="1" applyFill="1" applyBorder="1" applyAlignment="1">
      <alignment horizontal="center" vertical="distributed"/>
    </xf>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2" fontId="29" fillId="4" borderId="69" xfId="0" quotePrefix="1" applyNumberFormat="1" applyFont="1" applyFill="1" applyBorder="1" applyAlignment="1">
      <alignment horizontal="center" vertical="center" wrapText="1"/>
    </xf>
    <xf numFmtId="2" fontId="18" fillId="4" borderId="69" xfId="0" quotePrefix="1" applyNumberFormat="1" applyFont="1" applyFill="1" applyBorder="1" applyAlignment="1">
      <alignment horizontal="center" vertical="center" wrapText="1"/>
    </xf>
    <xf numFmtId="0" fontId="30" fillId="4" borderId="75" xfId="3" applyFont="1" applyFill="1" applyBorder="1" applyAlignment="1" applyProtection="1">
      <alignment horizontal="left" vertical="top" wrapText="1"/>
    </xf>
    <xf numFmtId="49" fontId="29" fillId="4" borderId="73" xfId="0" applyNumberFormat="1" applyFont="1" applyFill="1" applyBorder="1" applyAlignment="1">
      <alignment horizontal="left" vertical="center" wrapText="1"/>
    </xf>
    <xf numFmtId="2" fontId="29" fillId="4" borderId="76" xfId="0" applyNumberFormat="1" applyFont="1" applyFill="1" applyBorder="1" applyAlignment="1">
      <alignment horizontal="center" vertical="center" wrapText="1"/>
    </xf>
    <xf numFmtId="0" fontId="11" fillId="0" borderId="0" xfId="3" applyNumberFormat="1" applyFont="1" applyFill="1" applyBorder="1" applyAlignment="1">
      <alignment horizontal="center" vertical="center" wrapText="1"/>
    </xf>
    <xf numFmtId="0" fontId="21" fillId="0" borderId="0" xfId="3" applyNumberFormat="1" applyFont="1" applyFill="1" applyBorder="1" applyAlignment="1">
      <alignment horizontal="center" vertical="distributed"/>
    </xf>
    <xf numFmtId="0" fontId="21" fillId="0" borderId="0" xfId="3" applyNumberFormat="1" applyFont="1" applyFill="1" applyBorder="1" applyAlignment="1">
      <alignment horizontal="center" vertical="distributed" wrapText="1"/>
    </xf>
    <xf numFmtId="0" fontId="21" fillId="0" borderId="35" xfId="3" applyNumberFormat="1" applyFont="1" applyFill="1" applyBorder="1" applyAlignment="1">
      <alignment horizontal="center" vertical="distributed" wrapText="1"/>
    </xf>
    <xf numFmtId="49" fontId="18" fillId="4" borderId="67" xfId="3" applyNumberFormat="1" applyFont="1" applyFill="1" applyBorder="1" applyAlignment="1" applyProtection="1">
      <alignment horizontal="left" vertical="top" wrapText="1"/>
    </xf>
    <xf numFmtId="2" fontId="29" fillId="4" borderId="69" xfId="0" applyNumberFormat="1" applyFont="1" applyFill="1" applyBorder="1" applyAlignment="1">
      <alignment horizontal="center" vertical="top" wrapText="1"/>
    </xf>
    <xf numFmtId="2" fontId="18" fillId="4" borderId="69" xfId="0" applyNumberFormat="1" applyFont="1" applyFill="1" applyBorder="1" applyAlignment="1">
      <alignment horizontal="center" vertical="top" wrapText="1"/>
    </xf>
    <xf numFmtId="2" fontId="29" fillId="4" borderId="72" xfId="0" applyNumberFormat="1" applyFont="1" applyFill="1" applyBorder="1" applyAlignment="1">
      <alignment horizontal="center" vertical="top" wrapText="1"/>
    </xf>
    <xf numFmtId="2" fontId="18" fillId="4" borderId="73" xfId="0" applyNumberFormat="1" applyFont="1" applyFill="1" applyBorder="1" applyAlignment="1">
      <alignment horizontal="center" vertical="top" wrapText="1"/>
    </xf>
    <xf numFmtId="49" fontId="29" fillId="4" borderId="68" xfId="3" applyNumberFormat="1" applyFont="1" applyFill="1" applyBorder="1" applyAlignment="1" applyProtection="1">
      <alignment horizontal="left" vertical="top" wrapText="1"/>
    </xf>
    <xf numFmtId="49" fontId="29" fillId="4" borderId="71" xfId="3" applyNumberFormat="1" applyFont="1" applyFill="1" applyBorder="1" applyAlignment="1" applyProtection="1">
      <alignment horizontal="left" vertical="top" wrapText="1"/>
    </xf>
    <xf numFmtId="49" fontId="18" fillId="4" borderId="68" xfId="3" applyNumberFormat="1" applyFont="1" applyFill="1" applyBorder="1" applyAlignment="1" applyProtection="1">
      <alignment horizontal="left" vertical="top" wrapText="1"/>
    </xf>
    <xf numFmtId="49" fontId="18" fillId="4" borderId="71" xfId="3" applyNumberFormat="1" applyFont="1" applyFill="1" applyBorder="1" applyAlignment="1" applyProtection="1">
      <alignment horizontal="left" vertical="top" wrapText="1"/>
    </xf>
    <xf numFmtId="49" fontId="18" fillId="4" borderId="77" xfId="3" applyNumberFormat="1" applyFont="1" applyFill="1" applyBorder="1" applyAlignment="1" applyProtection="1">
      <alignment horizontal="left" vertical="top" wrapText="1"/>
    </xf>
    <xf numFmtId="49" fontId="29" fillId="4" borderId="66" xfId="3" applyNumberFormat="1" applyFont="1" applyFill="1" applyBorder="1" applyAlignment="1" applyProtection="1">
      <alignment horizontal="left" vertical="top" wrapText="1"/>
    </xf>
    <xf numFmtId="2" fontId="29" fillId="4" borderId="78" xfId="0" applyNumberFormat="1" applyFont="1" applyFill="1" applyBorder="1" applyAlignment="1">
      <alignment horizontal="center" vertical="top" wrapText="1"/>
    </xf>
    <xf numFmtId="2" fontId="18" fillId="4" borderId="79" xfId="0" applyNumberFormat="1" applyFont="1" applyFill="1" applyBorder="1" applyAlignment="1">
      <alignment horizontal="center" vertical="top" wrapText="1"/>
    </xf>
    <xf numFmtId="49" fontId="29" fillId="0" borderId="68" xfId="3" applyNumberFormat="1" applyFont="1" applyFill="1" applyBorder="1" applyAlignment="1" applyProtection="1">
      <alignment horizontal="left" vertical="top" wrapText="1"/>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11" fillId="0" borderId="0" xfId="2" applyFont="1" applyAlignment="1">
      <alignment horizontal="center" vertical="center" wrapText="1"/>
    </xf>
    <xf numFmtId="0" fontId="21" fillId="0" borderId="0" xfId="2" applyFont="1" applyAlignment="1">
      <alignment horizontal="center" vertical="center"/>
    </xf>
    <xf numFmtId="0" fontId="21" fillId="7" borderId="66" xfId="2" applyFont="1" applyFill="1" applyBorder="1" applyAlignment="1">
      <alignment vertical="center" wrapText="1"/>
    </xf>
    <xf numFmtId="0" fontId="21" fillId="7" borderId="66" xfId="2" applyFont="1" applyFill="1" applyBorder="1" applyAlignment="1">
      <alignment horizontal="center" vertical="center" wrapText="1"/>
    </xf>
    <xf numFmtId="0" fontId="21" fillId="4" borderId="80" xfId="2" applyFont="1" applyFill="1" applyBorder="1" applyAlignment="1">
      <alignment horizontal="left" vertical="center" wrapText="1"/>
    </xf>
    <xf numFmtId="2" fontId="29" fillId="4" borderId="81" xfId="3" applyNumberFormat="1" applyFont="1" applyFill="1" applyBorder="1" applyAlignment="1" applyProtection="1">
      <alignment horizontal="left" vertical="top" wrapText="1"/>
    </xf>
    <xf numFmtId="2" fontId="29" fillId="4" borderId="80" xfId="0" applyNumberFormat="1" applyFont="1" applyFill="1" applyBorder="1" applyAlignment="1">
      <alignment horizontal="center" vertical="top" wrapText="1"/>
    </xf>
    <xf numFmtId="2" fontId="18" fillId="4" borderId="69" xfId="3" applyNumberFormat="1" applyFont="1" applyFill="1" applyBorder="1" applyAlignment="1" applyProtection="1">
      <alignment horizontal="center" vertical="top" wrapText="1"/>
    </xf>
    <xf numFmtId="0" fontId="20" fillId="0" borderId="82" xfId="2" applyFont="1" applyBorder="1" applyAlignment="1">
      <alignment horizontal="left" vertical="center"/>
    </xf>
    <xf numFmtId="2" fontId="29" fillId="4" borderId="18" xfId="3" applyNumberFormat="1" applyFont="1" applyFill="1" applyBorder="1" applyAlignment="1" applyProtection="1">
      <alignment horizontal="left" vertical="top" wrapText="1"/>
    </xf>
    <xf numFmtId="2" fontId="29" fillId="4" borderId="82" xfId="0" applyNumberFormat="1" applyFont="1" applyFill="1" applyBorder="1" applyAlignment="1">
      <alignment horizontal="center" vertical="top" wrapText="1"/>
    </xf>
    <xf numFmtId="0" fontId="20" fillId="0" borderId="82" xfId="2" applyFont="1" applyBorder="1"/>
    <xf numFmtId="0" fontId="20" fillId="0" borderId="77" xfId="2" applyFont="1" applyBorder="1"/>
    <xf numFmtId="2" fontId="29" fillId="4" borderId="83" xfId="3" applyNumberFormat="1" applyFont="1" applyFill="1" applyBorder="1" applyAlignment="1" applyProtection="1">
      <alignment horizontal="left" vertical="top" wrapText="1"/>
    </xf>
    <xf numFmtId="2" fontId="29" fillId="4" borderId="77" xfId="0" applyNumberFormat="1" applyFont="1" applyFill="1" applyBorder="1" applyAlignment="1">
      <alignment horizontal="center" vertical="top" wrapText="1"/>
    </xf>
    <xf numFmtId="0" fontId="21" fillId="0" borderId="80" xfId="2" applyFont="1" applyBorder="1"/>
    <xf numFmtId="2" fontId="21" fillId="4" borderId="1" xfId="2" applyNumberFormat="1" applyFont="1" applyFill="1" applyBorder="1" applyAlignment="1">
      <alignment horizontal="center" vertical="center" wrapText="1"/>
    </xf>
    <xf numFmtId="2" fontId="21" fillId="4" borderId="2" xfId="2" applyNumberFormat="1" applyFont="1" applyFill="1" applyBorder="1" applyAlignment="1">
      <alignment horizontal="center" vertical="center" wrapText="1"/>
    </xf>
    <xf numFmtId="2" fontId="21" fillId="4" borderId="3" xfId="2" applyNumberFormat="1" applyFont="1" applyFill="1" applyBorder="1" applyAlignment="1">
      <alignment horizontal="center" vertical="center" wrapText="1"/>
    </xf>
    <xf numFmtId="2" fontId="29" fillId="4" borderId="80" xfId="3" applyNumberFormat="1" applyFont="1" applyFill="1" applyBorder="1" applyAlignment="1" applyProtection="1">
      <alignment horizontal="center" vertical="top" wrapText="1"/>
    </xf>
    <xf numFmtId="2" fontId="29" fillId="4" borderId="82" xfId="3" applyNumberFormat="1" applyFont="1" applyFill="1" applyBorder="1" applyAlignment="1" applyProtection="1">
      <alignment horizontal="center" vertical="top" wrapText="1"/>
    </xf>
    <xf numFmtId="2" fontId="29" fillId="4" borderId="77" xfId="3" applyNumberFormat="1" applyFont="1" applyFill="1" applyBorder="1" applyAlignment="1" applyProtection="1">
      <alignment horizontal="center" vertical="top" wrapText="1"/>
    </xf>
    <xf numFmtId="2" fontId="18" fillId="4" borderId="84"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31" fillId="4" borderId="0" xfId="4" applyFont="1" applyFill="1"/>
    <xf numFmtId="0" fontId="6" fillId="4" borderId="0" xfId="4" quotePrefix="1" applyFont="1" applyFill="1" applyAlignment="1">
      <alignment horizontal="right"/>
    </xf>
    <xf numFmtId="0" fontId="31" fillId="0" borderId="0" xfId="4" applyFont="1"/>
    <xf numFmtId="0" fontId="1" fillId="0" borderId="0" xfId="4"/>
    <xf numFmtId="0" fontId="20" fillId="4" borderId="0" xfId="4" applyFont="1" applyFill="1"/>
    <xf numFmtId="0" fontId="32" fillId="0" borderId="0" xfId="4" applyFont="1"/>
    <xf numFmtId="0" fontId="21" fillId="4" borderId="0" xfId="4" applyFont="1" applyFill="1" applyAlignment="1">
      <alignment horizontal="center" vertical="center"/>
    </xf>
    <xf numFmtId="0" fontId="31" fillId="0" borderId="0" xfId="4" applyFont="1" applyAlignment="1">
      <alignment vertical="center"/>
    </xf>
    <xf numFmtId="0" fontId="21" fillId="4" borderId="0" xfId="4" applyFont="1" applyFill="1"/>
    <xf numFmtId="0" fontId="21" fillId="7" borderId="80" xfId="3" applyNumberFormat="1" applyFont="1" applyFill="1" applyBorder="1" applyAlignment="1" applyProtection="1">
      <alignment horizontal="center" vertical="center" wrapText="1"/>
    </xf>
    <xf numFmtId="0" fontId="21" fillId="4" borderId="4" xfId="4" applyFont="1" applyFill="1" applyBorder="1"/>
    <xf numFmtId="0" fontId="20" fillId="4" borderId="80" xfId="4" applyFont="1" applyFill="1" applyBorder="1"/>
    <xf numFmtId="2" fontId="18" fillId="4" borderId="82" xfId="0" applyNumberFormat="1" applyFont="1" applyFill="1" applyBorder="1" applyAlignment="1">
      <alignment horizontal="center" vertical="top" wrapText="1"/>
    </xf>
    <xf numFmtId="0" fontId="21" fillId="4" borderId="9" xfId="4" applyFont="1" applyFill="1" applyBorder="1"/>
    <xf numFmtId="0" fontId="20" fillId="4" borderId="82" xfId="4" applyFont="1" applyFill="1" applyBorder="1"/>
    <xf numFmtId="0" fontId="2" fillId="0" borderId="0" xfId="4" applyFont="1"/>
    <xf numFmtId="0" fontId="21" fillId="4" borderId="77" xfId="4" applyFont="1" applyFill="1" applyBorder="1"/>
    <xf numFmtId="0" fontId="20" fillId="4" borderId="77" xfId="4" applyFont="1" applyFill="1" applyBorder="1"/>
    <xf numFmtId="2" fontId="29" fillId="4" borderId="85" xfId="0" applyNumberFormat="1" applyFont="1" applyFill="1" applyBorder="1" applyAlignment="1">
      <alignment horizontal="center" vertical="top" wrapText="1"/>
    </xf>
    <xf numFmtId="2" fontId="18" fillId="4" borderId="85" xfId="0" applyNumberFormat="1" applyFont="1" applyFill="1" applyBorder="1" applyAlignment="1">
      <alignment horizontal="center" vertical="top" wrapText="1"/>
    </xf>
    <xf numFmtId="2" fontId="29" fillId="4" borderId="86" xfId="0" applyNumberFormat="1" applyFont="1" applyFill="1" applyBorder="1" applyAlignment="1">
      <alignment horizontal="center" vertical="top" wrapText="1"/>
    </xf>
    <xf numFmtId="2" fontId="18" fillId="4" borderId="77" xfId="0" applyNumberFormat="1" applyFont="1" applyFill="1" applyBorder="1" applyAlignment="1">
      <alignment horizontal="center" vertical="top" wrapText="1"/>
    </xf>
    <xf numFmtId="49" fontId="29" fillId="4" borderId="68" xfId="0" applyNumberFormat="1" applyFont="1" applyFill="1" applyBorder="1" applyAlignment="1">
      <alignment horizontal="left" vertical="top" wrapText="1"/>
    </xf>
    <xf numFmtId="2" fontId="29" fillId="4" borderId="82" xfId="0" quotePrefix="1" applyNumberFormat="1" applyFont="1" applyFill="1" applyBorder="1" applyAlignment="1">
      <alignment horizontal="center" vertical="top" wrapText="1"/>
    </xf>
    <xf numFmtId="0" fontId="21" fillId="4" borderId="34" xfId="4" applyFont="1" applyFill="1" applyBorder="1"/>
    <xf numFmtId="49" fontId="29" fillId="4" borderId="71" xfId="0" applyNumberFormat="1" applyFont="1" applyFill="1" applyBorder="1" applyAlignment="1">
      <alignment horizontal="left" vertical="top" wrapText="1"/>
    </xf>
    <xf numFmtId="0" fontId="21" fillId="4" borderId="66" xfId="4" applyFont="1" applyFill="1" applyBorder="1"/>
    <xf numFmtId="0" fontId="21" fillId="4" borderId="9" xfId="4" applyFont="1" applyFill="1" applyBorder="1" applyAlignment="1">
      <alignment horizontal="left"/>
    </xf>
    <xf numFmtId="0" fontId="20" fillId="4" borderId="80" xfId="4" applyFont="1" applyFill="1" applyBorder="1" applyAlignment="1">
      <alignment vertical="center"/>
    </xf>
    <xf numFmtId="0" fontId="20" fillId="4" borderId="82" xfId="4" applyFont="1" applyFill="1" applyBorder="1" applyAlignment="1">
      <alignment vertical="center"/>
    </xf>
    <xf numFmtId="14" fontId="21" fillId="4" borderId="34" xfId="4" applyNumberFormat="1" applyFont="1" applyFill="1" applyBorder="1" applyAlignment="1">
      <alignment horizontal="left"/>
    </xf>
    <xf numFmtId="0" fontId="20" fillId="4" borderId="77" xfId="4" applyFont="1" applyFill="1" applyBorder="1" applyAlignment="1">
      <alignment vertical="center"/>
    </xf>
    <xf numFmtId="0" fontId="21" fillId="4" borderId="87" xfId="4" applyFont="1" applyFill="1" applyBorder="1" applyAlignment="1">
      <alignment horizontal="left"/>
    </xf>
    <xf numFmtId="0" fontId="20" fillId="4" borderId="0" xfId="5" applyFont="1" applyFill="1" applyAlignment="1">
      <alignment horizontal="center" vertical="center"/>
    </xf>
    <xf numFmtId="0" fontId="20" fillId="4" borderId="0" xfId="5" applyFont="1" applyFill="1"/>
    <xf numFmtId="0" fontId="34" fillId="4" borderId="0" xfId="5" applyFont="1" applyFill="1"/>
    <xf numFmtId="37" fontId="21" fillId="4" borderId="0" xfId="5" quotePrefix="1" applyNumberFormat="1" applyFont="1" applyFill="1" applyAlignment="1">
      <alignment horizontal="center"/>
    </xf>
    <xf numFmtId="37" fontId="21" fillId="4" borderId="0" xfId="5" quotePrefix="1" applyNumberFormat="1" applyFont="1" applyFill="1" applyAlignment="1">
      <alignment horizontal="right"/>
    </xf>
    <xf numFmtId="37" fontId="6" fillId="4" borderId="0" xfId="5" quotePrefix="1" applyNumberFormat="1" applyFont="1" applyFill="1" applyAlignment="1">
      <alignment horizontal="right"/>
    </xf>
    <xf numFmtId="37" fontId="35" fillId="4" borderId="0" xfId="5" quotePrefix="1" applyNumberFormat="1" applyFont="1" applyFill="1" applyAlignment="1">
      <alignment horizontal="right"/>
    </xf>
    <xf numFmtId="0" fontId="5" fillId="0" borderId="0" xfId="2" applyFont="1" applyAlignment="1">
      <alignment horizontal="left" vertical="center" wrapText="1"/>
    </xf>
    <xf numFmtId="165" fontId="34" fillId="0" borderId="0" xfId="6" applyFont="1" applyAlignment="1">
      <alignment horizontal="center"/>
    </xf>
    <xf numFmtId="0" fontId="7" fillId="0" borderId="35" xfId="2" applyFont="1" applyBorder="1" applyAlignment="1">
      <alignment horizontal="left" vertical="top" wrapText="1"/>
    </xf>
    <xf numFmtId="166" fontId="35" fillId="4" borderId="0" xfId="5" applyNumberFormat="1" applyFont="1" applyFill="1" applyAlignment="1">
      <alignment horizontal="center"/>
    </xf>
    <xf numFmtId="166" fontId="6" fillId="4" borderId="4" xfId="5" applyNumberFormat="1" applyFont="1" applyFill="1" applyBorder="1" applyAlignment="1">
      <alignment horizontal="center" vertical="center" wrapText="1"/>
    </xf>
    <xf numFmtId="166" fontId="6" fillId="4" borderId="5" xfId="5" applyNumberFormat="1" applyFont="1" applyFill="1" applyBorder="1" applyAlignment="1">
      <alignment horizontal="center" vertical="center" wrapText="1"/>
    </xf>
    <xf numFmtId="166" fontId="6" fillId="4" borderId="8" xfId="5" applyNumberFormat="1" applyFont="1" applyFill="1" applyBorder="1" applyAlignment="1">
      <alignment horizontal="center" vertical="center" wrapText="1"/>
    </xf>
    <xf numFmtId="166" fontId="6" fillId="4" borderId="34" xfId="5" applyNumberFormat="1" applyFont="1" applyFill="1" applyBorder="1" applyAlignment="1">
      <alignment horizontal="center" vertical="center" wrapText="1"/>
    </xf>
    <xf numFmtId="166" fontId="6" fillId="4" borderId="35" xfId="5" applyNumberFormat="1" applyFont="1" applyFill="1" applyBorder="1" applyAlignment="1">
      <alignment horizontal="center" vertical="center" wrapText="1"/>
    </xf>
    <xf numFmtId="166" fontId="6" fillId="4" borderId="15" xfId="5" applyNumberFormat="1" applyFont="1" applyFill="1" applyBorder="1" applyAlignment="1">
      <alignment horizontal="center" vertical="center" wrapText="1"/>
    </xf>
    <xf numFmtId="166" fontId="11" fillId="4" borderId="0" xfId="5" quotePrefix="1" applyNumberFormat="1" applyFont="1" applyFill="1" applyAlignment="1">
      <alignment horizontal="center"/>
    </xf>
    <xf numFmtId="166" fontId="21" fillId="4" borderId="0" xfId="5" applyNumberFormat="1" applyFont="1" applyFill="1" applyAlignment="1">
      <alignment horizontal="center"/>
    </xf>
    <xf numFmtId="166" fontId="7" fillId="4" borderId="0" xfId="5" applyNumberFormat="1" applyFont="1" applyFill="1"/>
    <xf numFmtId="166" fontId="7" fillId="4" borderId="35" xfId="5" applyNumberFormat="1" applyFont="1" applyFill="1" applyBorder="1"/>
    <xf numFmtId="166" fontId="37" fillId="4" borderId="0" xfId="5" applyNumberFormat="1" applyFont="1" applyFill="1" applyAlignment="1">
      <alignment horizontal="center"/>
    </xf>
    <xf numFmtId="166" fontId="21" fillId="8" borderId="46" xfId="5" applyNumberFormat="1" applyFont="1" applyFill="1" applyBorder="1" applyAlignment="1">
      <alignment horizontal="center"/>
    </xf>
    <xf numFmtId="166" fontId="21" fillId="8" borderId="6" xfId="5" quotePrefix="1" applyNumberFormat="1" applyFont="1" applyFill="1" applyBorder="1" applyAlignment="1">
      <alignment horizontal="center"/>
    </xf>
    <xf numFmtId="166" fontId="21" fillId="8" borderId="6" xfId="5" applyNumberFormat="1" applyFont="1" applyFill="1" applyBorder="1" applyAlignment="1">
      <alignment horizontal="center"/>
    </xf>
    <xf numFmtId="166" fontId="21" fillId="8" borderId="88" xfId="5" applyNumberFormat="1" applyFont="1" applyFill="1" applyBorder="1" applyAlignment="1">
      <alignment horizontal="left"/>
    </xf>
    <xf numFmtId="166" fontId="21" fillId="8" borderId="5" xfId="5" applyNumberFormat="1" applyFont="1" applyFill="1" applyBorder="1"/>
    <xf numFmtId="166" fontId="21" fillId="8" borderId="5" xfId="5" applyNumberFormat="1" applyFont="1" applyFill="1" applyBorder="1" applyAlignment="1">
      <alignment horizontal="left"/>
    </xf>
    <xf numFmtId="166" fontId="21" fillId="8" borderId="60" xfId="5" applyNumberFormat="1" applyFont="1" applyFill="1" applyBorder="1"/>
    <xf numFmtId="166" fontId="21" fillId="8" borderId="62" xfId="5" applyNumberFormat="1" applyFont="1" applyFill="1" applyBorder="1"/>
    <xf numFmtId="166" fontId="35" fillId="9" borderId="0" xfId="5" applyNumberFormat="1" applyFont="1" applyFill="1"/>
    <xf numFmtId="166" fontId="21" fillId="8" borderId="89" xfId="5" applyNumberFormat="1" applyFont="1" applyFill="1" applyBorder="1"/>
    <xf numFmtId="166" fontId="21" fillId="8" borderId="90" xfId="5" applyNumberFormat="1" applyFont="1" applyFill="1" applyBorder="1"/>
    <xf numFmtId="166" fontId="21" fillId="8" borderId="90" xfId="5" applyNumberFormat="1" applyFont="1" applyFill="1" applyBorder="1" applyAlignment="1">
      <alignment horizontal="center"/>
    </xf>
    <xf numFmtId="167" fontId="21" fillId="7" borderId="57" xfId="5" applyNumberFormat="1" applyFont="1" applyFill="1" applyBorder="1" applyAlignment="1">
      <alignment horizontal="center"/>
    </xf>
    <xf numFmtId="167" fontId="21" fillId="7" borderId="59" xfId="5" applyNumberFormat="1" applyFont="1" applyFill="1" applyBorder="1" applyAlignment="1">
      <alignment horizontal="center"/>
    </xf>
    <xf numFmtId="167" fontId="21" fillId="7" borderId="65" xfId="5" applyNumberFormat="1" applyFont="1" applyFill="1" applyBorder="1" applyAlignment="1">
      <alignment horizontal="center"/>
    </xf>
    <xf numFmtId="167" fontId="35" fillId="4" borderId="0" xfId="5" applyNumberFormat="1" applyFont="1" applyFill="1" applyAlignment="1">
      <alignment horizontal="center"/>
    </xf>
    <xf numFmtId="166" fontId="21" fillId="4" borderId="45" xfId="5" applyNumberFormat="1" applyFont="1" applyFill="1" applyBorder="1" applyAlignment="1">
      <alignment horizontal="center" vertical="center"/>
    </xf>
    <xf numFmtId="166" fontId="21" fillId="4" borderId="57" xfId="5" applyNumberFormat="1" applyFont="1" applyFill="1" applyBorder="1" applyAlignment="1">
      <alignment horizontal="center" vertical="center"/>
    </xf>
    <xf numFmtId="2" fontId="20" fillId="4" borderId="57" xfId="5" applyNumberFormat="1" applyFont="1" applyFill="1" applyBorder="1" applyAlignment="1">
      <alignment horizontal="center" vertical="center"/>
    </xf>
    <xf numFmtId="2" fontId="20" fillId="4" borderId="57" xfId="5" quotePrefix="1" applyNumberFormat="1" applyFont="1" applyFill="1" applyBorder="1" applyAlignment="1">
      <alignment horizontal="center" vertical="center"/>
    </xf>
    <xf numFmtId="2" fontId="20" fillId="4" borderId="59" xfId="5" quotePrefix="1" applyNumberFormat="1" applyFont="1" applyFill="1" applyBorder="1" applyAlignment="1">
      <alignment horizontal="center" vertical="center"/>
    </xf>
    <xf numFmtId="2" fontId="21" fillId="4" borderId="65" xfId="5" quotePrefix="1" applyNumberFormat="1" applyFont="1" applyFill="1" applyBorder="1" applyAlignment="1">
      <alignment horizontal="center" vertical="center"/>
    </xf>
    <xf numFmtId="39" fontId="35" fillId="4" borderId="0" xfId="5" applyNumberFormat="1" applyFont="1" applyFill="1" applyAlignment="1">
      <alignment horizontal="center" vertical="center"/>
    </xf>
    <xf numFmtId="2" fontId="33" fillId="4" borderId="0" xfId="6" applyNumberFormat="1" applyFont="1" applyFill="1" applyAlignment="1">
      <alignment horizontal="center" vertical="center"/>
    </xf>
    <xf numFmtId="10" fontId="33" fillId="4" borderId="0" xfId="7" applyNumberFormat="1" applyFont="1" applyFill="1" applyBorder="1" applyAlignment="1" applyProtection="1">
      <alignment horizontal="center" vertical="center"/>
    </xf>
    <xf numFmtId="0" fontId="34" fillId="4" borderId="0" xfId="5" applyFont="1" applyFill="1" applyAlignment="1">
      <alignment vertical="center"/>
    </xf>
    <xf numFmtId="166" fontId="21" fillId="4" borderId="89" xfId="5" applyNumberFormat="1" applyFont="1" applyFill="1" applyBorder="1" applyAlignment="1">
      <alignment horizontal="center" vertical="center"/>
    </xf>
    <xf numFmtId="166" fontId="21" fillId="4" borderId="57" xfId="5" quotePrefix="1" applyNumberFormat="1" applyFont="1" applyFill="1" applyBorder="1" applyAlignment="1">
      <alignment horizontal="center" vertical="center"/>
    </xf>
    <xf numFmtId="166" fontId="21" fillId="4" borderId="47" xfId="5" applyNumberFormat="1" applyFont="1" applyFill="1" applyBorder="1" applyAlignment="1">
      <alignment horizontal="center" vertical="center"/>
    </xf>
    <xf numFmtId="166" fontId="21" fillId="9" borderId="13" xfId="5" applyNumberFormat="1" applyFont="1" applyFill="1" applyBorder="1" applyAlignment="1">
      <alignment horizontal="center" vertical="center"/>
    </xf>
    <xf numFmtId="166" fontId="21" fillId="9" borderId="13" xfId="5" quotePrefix="1" applyNumberFormat="1" applyFont="1" applyFill="1" applyBorder="1" applyAlignment="1">
      <alignment horizontal="center" vertical="center"/>
    </xf>
    <xf numFmtId="2" fontId="20" fillId="4" borderId="13" xfId="5" applyNumberFormat="1" applyFont="1" applyFill="1" applyBorder="1" applyAlignment="1">
      <alignment horizontal="center" vertical="center"/>
    </xf>
    <xf numFmtId="2" fontId="20" fillId="4" borderId="20" xfId="5" applyNumberFormat="1" applyFont="1" applyFill="1" applyBorder="1" applyAlignment="1">
      <alignment horizontal="center" vertical="center"/>
    </xf>
    <xf numFmtId="2" fontId="21" fillId="4" borderId="15" xfId="5" applyNumberFormat="1" applyFont="1" applyFill="1" applyBorder="1" applyAlignment="1">
      <alignment horizontal="center" vertical="center"/>
    </xf>
    <xf numFmtId="165" fontId="21" fillId="4" borderId="0" xfId="6" applyFont="1" applyFill="1" applyAlignment="1">
      <alignment horizontal="center" vertical="center"/>
    </xf>
    <xf numFmtId="37" fontId="21" fillId="4" borderId="0" xfId="5" applyNumberFormat="1" applyFont="1" applyFill="1" applyAlignment="1">
      <alignment horizontal="center"/>
    </xf>
    <xf numFmtId="2" fontId="33" fillId="4" borderId="0" xfId="6" applyNumberFormat="1" applyFont="1" applyFill="1" applyAlignment="1">
      <alignment horizontal="center"/>
    </xf>
    <xf numFmtId="165" fontId="38" fillId="4" borderId="0" xfId="6" applyFont="1" applyFill="1"/>
    <xf numFmtId="165" fontId="39" fillId="4" borderId="0" xfId="6" applyFont="1" applyFill="1"/>
    <xf numFmtId="166" fontId="21" fillId="8" borderId="61" xfId="5" applyNumberFormat="1" applyFont="1" applyFill="1" applyBorder="1" applyAlignment="1">
      <alignment horizontal="left"/>
    </xf>
    <xf numFmtId="166" fontId="21" fillId="8" borderId="60" xfId="5" applyNumberFormat="1" applyFont="1" applyFill="1" applyBorder="1" applyAlignment="1">
      <alignment horizontal="left"/>
    </xf>
    <xf numFmtId="166" fontId="21" fillId="9" borderId="47" xfId="5" applyNumberFormat="1" applyFont="1" applyFill="1" applyBorder="1" applyAlignment="1">
      <alignment horizontal="center" vertical="center"/>
    </xf>
    <xf numFmtId="39" fontId="21" fillId="4" borderId="0" xfId="5" applyNumberFormat="1" applyFont="1" applyFill="1" applyAlignment="1">
      <alignment horizontal="center"/>
    </xf>
    <xf numFmtId="0" fontId="40" fillId="4" borderId="0" xfId="5" applyFont="1" applyFill="1"/>
    <xf numFmtId="39" fontId="35" fillId="4" borderId="0" xfId="5" applyNumberFormat="1" applyFont="1" applyFill="1" applyAlignment="1">
      <alignment horizontal="center"/>
    </xf>
    <xf numFmtId="167" fontId="21" fillId="7" borderId="64" xfId="5" applyNumberFormat="1" applyFont="1" applyFill="1" applyBorder="1" applyAlignment="1">
      <alignment horizontal="center"/>
    </xf>
    <xf numFmtId="167" fontId="21" fillId="7" borderId="91" xfId="5" applyNumberFormat="1" applyFont="1" applyFill="1" applyBorder="1" applyAlignment="1">
      <alignment horizontal="center"/>
    </xf>
    <xf numFmtId="166" fontId="21" fillId="4" borderId="92" xfId="5" applyNumberFormat="1" applyFont="1" applyFill="1" applyBorder="1" applyAlignment="1">
      <alignment horizontal="center" vertical="center"/>
    </xf>
    <xf numFmtId="0" fontId="24" fillId="4" borderId="0" xfId="5" applyFont="1" applyFill="1" applyAlignment="1">
      <alignment horizontal="center" vertical="center"/>
    </xf>
    <xf numFmtId="0" fontId="24" fillId="4" borderId="0" xfId="5" applyFont="1" applyFill="1"/>
    <xf numFmtId="166" fontId="6" fillId="4" borderId="1" xfId="5" applyNumberFormat="1" applyFont="1" applyFill="1" applyBorder="1" applyAlignment="1">
      <alignment horizontal="center" vertical="center"/>
    </xf>
    <xf numFmtId="166" fontId="6" fillId="4" borderId="2" xfId="5" applyNumberFormat="1" applyFont="1" applyFill="1" applyBorder="1" applyAlignment="1">
      <alignment horizontal="center" vertical="center"/>
    </xf>
    <xf numFmtId="166" fontId="6" fillId="4" borderId="3" xfId="5" applyNumberFormat="1" applyFont="1" applyFill="1" applyBorder="1" applyAlignment="1">
      <alignment horizontal="center" vertical="center"/>
    </xf>
    <xf numFmtId="166" fontId="7" fillId="4" borderId="0" xfId="5" applyNumberFormat="1" applyFont="1" applyFill="1" applyAlignment="1">
      <alignment horizontal="center"/>
    </xf>
    <xf numFmtId="166" fontId="11" fillId="4" borderId="0" xfId="5" applyNumberFormat="1" applyFont="1" applyFill="1" applyAlignment="1">
      <alignment horizontal="center"/>
    </xf>
    <xf numFmtId="166" fontId="11" fillId="4" borderId="0" xfId="5" quotePrefix="1" applyNumberFormat="1" applyFont="1" applyFill="1" applyAlignment="1">
      <alignment horizontal="center" vertical="center" wrapText="1"/>
    </xf>
    <xf numFmtId="166" fontId="11" fillId="4" borderId="0" xfId="5" applyNumberFormat="1" applyFont="1" applyFill="1" applyAlignment="1">
      <alignment horizontal="center" vertical="center" wrapText="1"/>
    </xf>
    <xf numFmtId="166" fontId="11" fillId="4" borderId="0" xfId="5" quotePrefix="1" applyNumberFormat="1" applyFont="1" applyFill="1" applyAlignment="1">
      <alignment horizontal="center" vertical="center"/>
    </xf>
    <xf numFmtId="166" fontId="11" fillId="4" borderId="0" xfId="5" applyNumberFormat="1" applyFont="1" applyFill="1" applyAlignment="1">
      <alignment horizontal="center" vertical="center"/>
    </xf>
    <xf numFmtId="166" fontId="7" fillId="4" borderId="0" xfId="5" applyNumberFormat="1" applyFont="1" applyFill="1" applyAlignment="1">
      <alignment horizontal="center" vertical="center"/>
    </xf>
    <xf numFmtId="166" fontId="37" fillId="4" borderId="0" xfId="5" applyNumberFormat="1" applyFont="1" applyFill="1" applyAlignment="1">
      <alignment horizontal="center" vertical="center"/>
    </xf>
    <xf numFmtId="166" fontId="7" fillId="4" borderId="0" xfId="5" applyNumberFormat="1" applyFont="1" applyFill="1" applyAlignment="1">
      <alignment horizontal="center"/>
    </xf>
    <xf numFmtId="166" fontId="21" fillId="8" borderId="24" xfId="5" applyNumberFormat="1" applyFont="1" applyFill="1" applyBorder="1" applyAlignment="1">
      <alignment horizontal="center"/>
    </xf>
    <xf numFmtId="166" fontId="21" fillId="8" borderId="90" xfId="5" applyNumberFormat="1" applyFont="1" applyFill="1" applyBorder="1" applyAlignment="1">
      <alignment horizontal="center" vertical="center"/>
    </xf>
    <xf numFmtId="167" fontId="21" fillId="7" borderId="93" xfId="5" applyNumberFormat="1" applyFont="1" applyFill="1" applyBorder="1" applyAlignment="1">
      <alignment horizontal="center" vertical="center"/>
    </xf>
    <xf numFmtId="165" fontId="24" fillId="4" borderId="0" xfId="6" applyFont="1" applyFill="1" applyAlignment="1">
      <alignment horizontal="center" vertical="center"/>
    </xf>
    <xf numFmtId="166" fontId="21" fillId="4" borderId="56" xfId="5" applyNumberFormat="1" applyFont="1" applyFill="1" applyBorder="1" applyAlignment="1">
      <alignment horizontal="center" vertical="center"/>
    </xf>
    <xf numFmtId="166" fontId="21" fillId="9" borderId="57" xfId="5" applyNumberFormat="1" applyFont="1" applyFill="1" applyBorder="1" applyAlignment="1">
      <alignment horizontal="center" vertical="center"/>
    </xf>
    <xf numFmtId="166" fontId="21" fillId="9" borderId="57" xfId="5" quotePrefix="1" applyNumberFormat="1" applyFont="1" applyFill="1" applyBorder="1" applyAlignment="1">
      <alignment horizontal="center" vertical="center"/>
    </xf>
    <xf numFmtId="2" fontId="21" fillId="4" borderId="94" xfId="3" applyNumberFormat="1" applyFont="1" applyFill="1" applyBorder="1" applyAlignment="1" applyProtection="1">
      <alignment horizontal="center" vertical="center" wrapText="1"/>
    </xf>
    <xf numFmtId="2" fontId="38" fillId="0" borderId="0" xfId="6" applyNumberFormat="1" applyFont="1" applyAlignment="1">
      <alignment horizontal="center" vertical="center"/>
    </xf>
    <xf numFmtId="10" fontId="38" fillId="0" borderId="0" xfId="8" applyNumberFormat="1" applyFont="1" applyFill="1" applyBorder="1" applyAlignment="1" applyProtection="1">
      <alignment horizontal="center" vertical="center"/>
    </xf>
    <xf numFmtId="165" fontId="39" fillId="4" borderId="0" xfId="6" applyFont="1" applyFill="1" applyAlignment="1">
      <alignment vertical="center"/>
    </xf>
    <xf numFmtId="166" fontId="21" fillId="9" borderId="90" xfId="5" applyNumberFormat="1" applyFont="1" applyFill="1" applyBorder="1" applyAlignment="1">
      <alignment horizontal="center" vertical="center"/>
    </xf>
    <xf numFmtId="166" fontId="21" fillId="9" borderId="90" xfId="5" quotePrefix="1" applyNumberFormat="1" applyFont="1" applyFill="1" applyBorder="1" applyAlignment="1">
      <alignment horizontal="center" vertical="center"/>
    </xf>
    <xf numFmtId="2" fontId="21" fillId="4" borderId="95" xfId="3" applyNumberFormat="1" applyFont="1" applyFill="1" applyBorder="1" applyAlignment="1" applyProtection="1">
      <alignment horizontal="center" vertical="center" wrapText="1"/>
    </xf>
    <xf numFmtId="166" fontId="21" fillId="4" borderId="96" xfId="5" applyNumberFormat="1" applyFont="1" applyFill="1" applyBorder="1" applyAlignment="1">
      <alignment horizontal="center" vertical="center"/>
    </xf>
    <xf numFmtId="166" fontId="21" fillId="4" borderId="97" xfId="5" applyNumberFormat="1" applyFont="1" applyFill="1" applyBorder="1" applyAlignment="1">
      <alignment horizontal="center" vertical="center"/>
    </xf>
    <xf numFmtId="166" fontId="21" fillId="4" borderId="97" xfId="5" quotePrefix="1" applyNumberFormat="1" applyFont="1" applyFill="1" applyBorder="1" applyAlignment="1">
      <alignment horizontal="center" vertical="center"/>
    </xf>
    <xf numFmtId="2" fontId="21" fillId="4" borderId="98" xfId="3" applyNumberFormat="1" applyFont="1" applyFill="1" applyBorder="1" applyAlignment="1" applyProtection="1">
      <alignment horizontal="center" vertical="center" wrapText="1"/>
    </xf>
    <xf numFmtId="166" fontId="21" fillId="4" borderId="16" xfId="5" applyNumberFormat="1" applyFont="1" applyFill="1" applyBorder="1" applyAlignment="1">
      <alignment horizontal="center" vertical="center"/>
    </xf>
    <xf numFmtId="2" fontId="21" fillId="4" borderId="99" xfId="3" applyNumberFormat="1" applyFont="1" applyFill="1" applyBorder="1" applyAlignment="1" applyProtection="1">
      <alignment horizontal="center" vertical="center" wrapText="1"/>
    </xf>
    <xf numFmtId="165" fontId="7" fillId="4" borderId="0" xfId="6" applyFont="1" applyFill="1" applyAlignment="1">
      <alignment horizontal="center" vertical="center"/>
    </xf>
    <xf numFmtId="37" fontId="21" fillId="4" borderId="0" xfId="5" applyNumberFormat="1" applyFont="1" applyFill="1" applyAlignment="1">
      <alignment horizontal="center" vertical="center"/>
    </xf>
    <xf numFmtId="37" fontId="21" fillId="4" borderId="0" xfId="5" quotePrefix="1" applyNumberFormat="1" applyFont="1" applyFill="1" applyAlignment="1">
      <alignment horizontal="center" vertical="center"/>
    </xf>
    <xf numFmtId="2" fontId="38" fillId="4" borderId="0" xfId="6" applyNumberFormat="1" applyFont="1" applyFill="1" applyAlignment="1">
      <alignment horizontal="center" vertical="center"/>
    </xf>
    <xf numFmtId="165" fontId="38" fillId="4" borderId="0" xfId="6" applyFont="1" applyFill="1" applyAlignment="1">
      <alignment vertical="center"/>
    </xf>
    <xf numFmtId="165" fontId="20" fillId="4" borderId="0" xfId="6" applyFont="1" applyFill="1" applyAlignment="1">
      <alignment vertical="center"/>
    </xf>
    <xf numFmtId="166" fontId="21" fillId="4" borderId="0" xfId="5" applyNumberFormat="1" applyFont="1" applyFill="1" applyAlignment="1">
      <alignment horizontal="center" vertical="center"/>
    </xf>
    <xf numFmtId="0" fontId="20" fillId="4" borderId="0" xfId="5" applyFont="1" applyFill="1" applyAlignment="1">
      <alignment vertical="center"/>
    </xf>
    <xf numFmtId="166" fontId="21" fillId="8" borderId="46" xfId="5" applyNumberFormat="1" applyFont="1" applyFill="1" applyBorder="1" applyAlignment="1">
      <alignment horizontal="center" vertical="center"/>
    </xf>
    <xf numFmtId="166" fontId="21" fillId="8" borderId="6" xfId="5" quotePrefix="1" applyNumberFormat="1" applyFont="1" applyFill="1" applyBorder="1" applyAlignment="1">
      <alignment horizontal="center" vertical="center"/>
    </xf>
    <xf numFmtId="166" fontId="21" fillId="8" borderId="6" xfId="5" applyNumberFormat="1" applyFont="1" applyFill="1" applyBorder="1" applyAlignment="1">
      <alignment horizontal="center" vertical="center"/>
    </xf>
    <xf numFmtId="166" fontId="21" fillId="8" borderId="24" xfId="5" applyNumberFormat="1" applyFont="1" applyFill="1" applyBorder="1" applyAlignment="1">
      <alignment horizontal="center" vertical="center"/>
    </xf>
    <xf numFmtId="166" fontId="35" fillId="9" borderId="0" xfId="5" applyNumberFormat="1" applyFont="1" applyFill="1" applyAlignment="1">
      <alignment vertical="center"/>
    </xf>
    <xf numFmtId="166" fontId="21" fillId="8" borderId="89" xfId="5" applyNumberFormat="1" applyFont="1" applyFill="1" applyBorder="1" applyAlignment="1">
      <alignment vertical="center"/>
    </xf>
    <xf numFmtId="166" fontId="21" fillId="8" borderId="90" xfId="5" applyNumberFormat="1" applyFont="1" applyFill="1" applyBorder="1" applyAlignment="1">
      <alignment vertical="center"/>
    </xf>
    <xf numFmtId="167" fontId="35" fillId="4" borderId="0" xfId="5" applyNumberFormat="1" applyFont="1" applyFill="1" applyAlignment="1">
      <alignment horizontal="center" vertical="center"/>
    </xf>
    <xf numFmtId="2" fontId="21" fillId="4" borderId="100" xfId="3" applyNumberFormat="1" applyFont="1" applyFill="1" applyBorder="1" applyAlignment="1" applyProtection="1">
      <alignment horizontal="center" vertical="center" wrapText="1"/>
    </xf>
    <xf numFmtId="0" fontId="4" fillId="4" borderId="0" xfId="5" applyFont="1" applyFill="1"/>
    <xf numFmtId="0" fontId="4" fillId="4" borderId="0" xfId="5" applyFont="1" applyFill="1" applyAlignment="1">
      <alignment vertical="center"/>
    </xf>
    <xf numFmtId="166" fontId="21" fillId="9" borderId="45" xfId="5" applyNumberFormat="1" applyFont="1" applyFill="1" applyBorder="1" applyAlignment="1">
      <alignment horizontal="center" vertical="center"/>
    </xf>
    <xf numFmtId="2" fontId="20" fillId="4" borderId="90" xfId="5" applyNumberFormat="1" applyFont="1" applyFill="1" applyBorder="1" applyAlignment="1">
      <alignment horizontal="center" vertical="center"/>
    </xf>
    <xf numFmtId="2" fontId="20" fillId="4" borderId="101" xfId="5" applyNumberFormat="1" applyFont="1" applyFill="1" applyBorder="1" applyAlignment="1">
      <alignment horizontal="center" vertical="center"/>
    </xf>
    <xf numFmtId="2" fontId="21" fillId="4" borderId="102" xfId="5" applyNumberFormat="1" applyFont="1" applyFill="1" applyBorder="1" applyAlignment="1">
      <alignment horizontal="center" vertical="center"/>
    </xf>
    <xf numFmtId="166" fontId="21" fillId="9" borderId="92" xfId="5" applyNumberFormat="1" applyFont="1" applyFill="1" applyBorder="1" applyAlignment="1">
      <alignment horizontal="center" vertical="center"/>
    </xf>
    <xf numFmtId="2" fontId="20" fillId="4" borderId="64" xfId="5" applyNumberFormat="1" applyFont="1" applyFill="1" applyBorder="1" applyAlignment="1">
      <alignment horizontal="center" vertical="center"/>
    </xf>
    <xf numFmtId="2" fontId="21" fillId="4" borderId="91" xfId="5" applyNumberFormat="1" applyFont="1" applyFill="1" applyBorder="1" applyAlignment="1">
      <alignment horizontal="center" vertical="center"/>
    </xf>
    <xf numFmtId="0" fontId="23" fillId="4" borderId="0" xfId="5" applyFont="1" applyFill="1" applyAlignment="1">
      <alignment horizontal="center"/>
    </xf>
    <xf numFmtId="0" fontId="23" fillId="4" borderId="0" xfId="5" applyFont="1" applyFill="1" applyAlignment="1">
      <alignment horizontal="center" vertical="top"/>
    </xf>
    <xf numFmtId="166" fontId="21" fillId="9" borderId="89" xfId="5" applyNumberFormat="1" applyFont="1" applyFill="1" applyBorder="1" applyAlignment="1">
      <alignment horizontal="center" vertical="center"/>
    </xf>
    <xf numFmtId="2" fontId="20" fillId="0" borderId="57" xfId="5" applyNumberFormat="1" applyFont="1" applyBorder="1" applyAlignment="1">
      <alignment horizontal="center" vertical="center"/>
    </xf>
    <xf numFmtId="2" fontId="20" fillId="0" borderId="64" xfId="5" applyNumberFormat="1" applyFont="1" applyBorder="1" applyAlignment="1">
      <alignment horizontal="center" vertical="center"/>
    </xf>
    <xf numFmtId="2" fontId="21" fillId="0" borderId="91" xfId="5" applyNumberFormat="1" applyFont="1" applyBorder="1" applyAlignment="1">
      <alignment horizontal="center" vertical="center"/>
    </xf>
    <xf numFmtId="0" fontId="34" fillId="4" borderId="0" xfId="5" applyFont="1" applyFill="1" applyAlignment="1">
      <alignment vertical="top"/>
    </xf>
    <xf numFmtId="2" fontId="33" fillId="4" borderId="0" xfId="6" applyNumberFormat="1" applyFont="1" applyFill="1" applyAlignment="1">
      <alignment horizontal="center" vertical="top"/>
    </xf>
    <xf numFmtId="2" fontId="20" fillId="0" borderId="57" xfId="5" quotePrefix="1" applyNumberFormat="1" applyFont="1" applyBorder="1" applyAlignment="1">
      <alignment horizontal="center" vertical="center"/>
    </xf>
    <xf numFmtId="2" fontId="20" fillId="0" borderId="64" xfId="5" quotePrefix="1" applyNumberFormat="1" applyFont="1" applyBorder="1" applyAlignment="1">
      <alignment horizontal="center" vertical="center"/>
    </xf>
    <xf numFmtId="2" fontId="20" fillId="4" borderId="64" xfId="5" quotePrefix="1" applyNumberFormat="1" applyFont="1" applyFill="1" applyBorder="1" applyAlignment="1">
      <alignment horizontal="center" vertical="center"/>
    </xf>
    <xf numFmtId="2" fontId="20" fillId="4" borderId="103" xfId="3" applyNumberFormat="1" applyFont="1" applyFill="1" applyBorder="1" applyAlignment="1" applyProtection="1">
      <alignment horizontal="center" vertical="center" wrapText="1"/>
    </xf>
    <xf numFmtId="2" fontId="21" fillId="4" borderId="104" xfId="3" applyNumberFormat="1" applyFont="1" applyFill="1" applyBorder="1" applyAlignment="1" applyProtection="1">
      <alignment horizontal="center" vertical="center" wrapText="1"/>
    </xf>
    <xf numFmtId="166" fontId="21" fillId="9" borderId="105" xfId="5" applyNumberFormat="1" applyFont="1" applyFill="1" applyBorder="1" applyAlignment="1">
      <alignment horizontal="center" vertical="center"/>
    </xf>
    <xf numFmtId="2" fontId="20" fillId="4" borderId="105" xfId="5" applyNumberFormat="1" applyFont="1" applyFill="1" applyBorder="1" applyAlignment="1">
      <alignment horizontal="center" vertical="center"/>
    </xf>
    <xf numFmtId="2" fontId="21" fillId="4" borderId="106" xfId="5" applyNumberFormat="1" applyFont="1" applyFill="1" applyBorder="1" applyAlignment="1">
      <alignment horizontal="center" vertical="center"/>
    </xf>
    <xf numFmtId="0" fontId="13" fillId="4" borderId="0" xfId="5" applyFont="1" applyFill="1"/>
    <xf numFmtId="0" fontId="4" fillId="4" borderId="0" xfId="5" applyFont="1" applyFill="1" applyAlignment="1">
      <alignment horizontal="center" vertical="center"/>
    </xf>
    <xf numFmtId="10" fontId="34" fillId="4" borderId="0" xfId="8" applyNumberFormat="1" applyFont="1" applyFill="1"/>
    <xf numFmtId="166" fontId="11" fillId="4" borderId="0" xfId="5" applyNumberFormat="1" applyFont="1" applyFill="1" applyAlignment="1">
      <alignment horizontal="center"/>
    </xf>
    <xf numFmtId="166" fontId="6" fillId="4" borderId="0" xfId="5" applyNumberFormat="1" applyFont="1" applyFill="1" applyAlignment="1">
      <alignment horizontal="center"/>
    </xf>
    <xf numFmtId="10" fontId="34" fillId="4" borderId="0" xfId="8" applyNumberFormat="1" applyFont="1" applyFill="1" applyBorder="1"/>
    <xf numFmtId="0" fontId="4" fillId="4" borderId="0" xfId="5" applyFont="1" applyFill="1" applyAlignment="1">
      <alignment horizontal="center"/>
    </xf>
    <xf numFmtId="166" fontId="6" fillId="4" borderId="0" xfId="5" applyNumberFormat="1" applyFont="1" applyFill="1" applyAlignment="1">
      <alignment horizontal="center"/>
    </xf>
    <xf numFmtId="166" fontId="35" fillId="10" borderId="0" xfId="5" applyNumberFormat="1" applyFont="1" applyFill="1" applyAlignment="1">
      <alignment horizontal="center"/>
    </xf>
    <xf numFmtId="166" fontId="35" fillId="11" borderId="0" xfId="5" applyNumberFormat="1" applyFont="1" applyFill="1"/>
    <xf numFmtId="167" fontId="35" fillId="10" borderId="0" xfId="5" applyNumberFormat="1" applyFont="1" applyFill="1" applyAlignment="1">
      <alignment horizontal="center"/>
    </xf>
    <xf numFmtId="2" fontId="21" fillId="4" borderId="59" xfId="5" applyNumberFormat="1" applyFont="1" applyFill="1" applyBorder="1" applyAlignment="1">
      <alignment horizontal="center" vertical="center"/>
    </xf>
    <xf numFmtId="2" fontId="33" fillId="0" borderId="0" xfId="6" applyNumberFormat="1" applyFont="1" applyAlignment="1">
      <alignment horizontal="center" vertical="center"/>
    </xf>
    <xf numFmtId="2" fontId="38" fillId="0" borderId="0" xfId="6" applyNumberFormat="1" applyFont="1" applyAlignment="1">
      <alignment horizontal="center"/>
    </xf>
    <xf numFmtId="0" fontId="4" fillId="4" borderId="0" xfId="5" applyFont="1" applyFill="1" applyAlignment="1">
      <alignment horizontal="center" vertical="top"/>
    </xf>
    <xf numFmtId="39" fontId="35" fillId="4" borderId="0" xfId="5" applyNumberFormat="1" applyFont="1" applyFill="1" applyAlignment="1">
      <alignment horizontal="center" vertical="top"/>
    </xf>
    <xf numFmtId="2" fontId="38" fillId="0" borderId="0" xfId="6" applyNumberFormat="1" applyFont="1" applyAlignment="1">
      <alignment horizontal="center" vertical="top"/>
    </xf>
    <xf numFmtId="166" fontId="21" fillId="4" borderId="56" xfId="5" applyNumberFormat="1" applyFont="1" applyFill="1" applyBorder="1" applyAlignment="1">
      <alignment horizontal="center" vertical="center" wrapText="1"/>
    </xf>
    <xf numFmtId="2" fontId="21" fillId="0" borderId="59" xfId="5" applyNumberFormat="1" applyFont="1" applyBorder="1" applyAlignment="1">
      <alignment horizontal="center" vertical="center"/>
    </xf>
    <xf numFmtId="166" fontId="21" fillId="4" borderId="107" xfId="5" applyNumberFormat="1" applyFont="1" applyFill="1" applyBorder="1" applyAlignment="1">
      <alignment horizontal="center" vertical="center"/>
    </xf>
    <xf numFmtId="166" fontId="21" fillId="4" borderId="105" xfId="5" applyNumberFormat="1" applyFont="1" applyFill="1" applyBorder="1" applyAlignment="1">
      <alignment horizontal="center" vertical="center"/>
    </xf>
    <xf numFmtId="2" fontId="21" fillId="4" borderId="108" xfId="5" applyNumberFormat="1" applyFont="1" applyFill="1" applyBorder="1" applyAlignment="1">
      <alignment horizontal="center" vertical="center"/>
    </xf>
    <xf numFmtId="0" fontId="3" fillId="0" borderId="0" xfId="3" applyNumberFormat="1" applyFont="1" applyFill="1" applyBorder="1" applyAlignment="1"/>
    <xf numFmtId="0" fontId="7" fillId="0" borderId="0" xfId="2" applyFont="1" applyAlignment="1">
      <alignment horizontal="left" vertical="top" wrapText="1"/>
    </xf>
    <xf numFmtId="0" fontId="7" fillId="0" borderId="35" xfId="2" applyFont="1" applyBorder="1" applyAlignment="1">
      <alignment horizontal="left" vertical="top" wrapText="1"/>
    </xf>
    <xf numFmtId="166" fontId="6" fillId="4" borderId="0" xfId="5" applyNumberFormat="1" applyFont="1" applyFill="1" applyAlignment="1">
      <alignment horizontal="center" vertical="center"/>
    </xf>
    <xf numFmtId="0" fontId="20" fillId="0" borderId="0" xfId="3" applyNumberFormat="1" applyFont="1" applyFill="1" applyBorder="1" applyAlignment="1">
      <alignment horizontal="center" vertical="center"/>
    </xf>
    <xf numFmtId="0" fontId="3" fillId="0" borderId="35" xfId="3" applyNumberFormat="1" applyFont="1" applyFill="1" applyBorder="1" applyAlignment="1"/>
    <xf numFmtId="0" fontId="21" fillId="7" borderId="4" xfId="3" applyNumberFormat="1" applyFont="1" applyFill="1" applyBorder="1" applyAlignment="1"/>
    <xf numFmtId="0" fontId="21" fillId="7" borderId="23" xfId="3" applyNumberFormat="1" applyFont="1" applyFill="1" applyBorder="1" applyAlignment="1"/>
    <xf numFmtId="0" fontId="21" fillId="7" borderId="5" xfId="3" applyNumberFormat="1" applyFont="1" applyFill="1" applyBorder="1" applyAlignment="1"/>
    <xf numFmtId="0" fontId="21" fillId="7" borderId="42" xfId="3" applyNumberFormat="1" applyFont="1" applyFill="1" applyBorder="1" applyAlignment="1"/>
    <xf numFmtId="0" fontId="21" fillId="7" borderId="6" xfId="3" applyNumberFormat="1" applyFont="1" applyFill="1" applyBorder="1" applyAlignment="1">
      <alignment horizontal="center" vertical="center" wrapText="1"/>
    </xf>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27" xfId="3" applyNumberFormat="1" applyFont="1" applyFill="1" applyBorder="1" applyAlignment="1"/>
    <xf numFmtId="0" fontId="21" fillId="7" borderId="0" xfId="3" applyNumberFormat="1" applyFont="1" applyFill="1" applyBorder="1" applyAlignment="1"/>
    <xf numFmtId="0" fontId="21" fillId="7" borderId="43" xfId="3" applyNumberFormat="1" applyFont="1" applyFill="1" applyBorder="1" applyAlignment="1"/>
    <xf numFmtId="0" fontId="21" fillId="7" borderId="10" xfId="3" applyNumberFormat="1" applyFont="1" applyFill="1" applyBorder="1" applyAlignment="1">
      <alignment horizontal="center" vertical="center" wrapText="1"/>
    </xf>
    <xf numFmtId="0" fontId="21" fillId="7" borderId="12" xfId="3" applyNumberFormat="1" applyFont="1" applyFill="1" applyBorder="1" applyAlignment="1">
      <alignment horizontal="center"/>
    </xf>
    <xf numFmtId="0" fontId="21" fillId="7" borderId="109" xfId="3" applyNumberFormat="1" applyFont="1" applyFill="1" applyBorder="1" applyAlignment="1">
      <alignment horizontal="center" vertical="center" wrapText="1"/>
    </xf>
    <xf numFmtId="0" fontId="21" fillId="0" borderId="4" xfId="3" applyNumberFormat="1" applyFont="1" applyFill="1" applyBorder="1" applyAlignment="1">
      <alignment horizontal="center" wrapText="1"/>
    </xf>
    <xf numFmtId="0" fontId="20" fillId="0" borderId="23" xfId="3" applyNumberFormat="1" applyFont="1" applyFill="1" applyBorder="1" applyAlignment="1"/>
    <xf numFmtId="0" fontId="20" fillId="0" borderId="5" xfId="3" applyNumberFormat="1" applyFont="1" applyFill="1" applyBorder="1" applyAlignment="1"/>
    <xf numFmtId="0" fontId="20" fillId="0" borderId="42" xfId="3" applyNumberFormat="1" applyFont="1" applyFill="1" applyBorder="1" applyAlignment="1"/>
    <xf numFmtId="2" fontId="29" fillId="12" borderId="110" xfId="3" applyNumberFormat="1" applyFont="1" applyFill="1" applyBorder="1" applyAlignment="1" applyProtection="1">
      <alignment horizontal="center" vertical="top" wrapText="1"/>
    </xf>
    <xf numFmtId="2" fontId="21" fillId="0" borderId="8" xfId="3" applyNumberFormat="1" applyFont="1" applyFill="1" applyBorder="1" applyAlignment="1">
      <alignment horizontal="center" vertical="top"/>
    </xf>
    <xf numFmtId="0" fontId="21" fillId="0" borderId="9" xfId="3" applyNumberFormat="1" applyFont="1" applyFill="1" applyBorder="1" applyAlignment="1">
      <alignment horizontal="center" wrapText="1"/>
    </xf>
    <xf numFmtId="0" fontId="20" fillId="0" borderId="101" xfId="3" applyNumberFormat="1" applyFont="1" applyFill="1" applyBorder="1" applyAlignment="1"/>
    <xf numFmtId="0" fontId="20" fillId="0" borderId="111" xfId="3" applyNumberFormat="1" applyFont="1" applyFill="1" applyBorder="1" applyAlignment="1"/>
    <xf numFmtId="0" fontId="20" fillId="0" borderId="112" xfId="3" applyNumberFormat="1" applyFont="1" applyFill="1" applyBorder="1" applyAlignment="1"/>
    <xf numFmtId="2" fontId="29" fillId="12" borderId="113" xfId="3" applyNumberFormat="1" applyFont="1" applyFill="1" applyBorder="1" applyAlignment="1" applyProtection="1">
      <alignment horizontal="center" vertical="top" wrapText="1"/>
    </xf>
    <xf numFmtId="2" fontId="21" fillId="0" borderId="114" xfId="3" applyNumberFormat="1" applyFont="1" applyFill="1" applyBorder="1" applyAlignment="1">
      <alignment horizontal="center" vertical="top"/>
    </xf>
    <xf numFmtId="0" fontId="21" fillId="0" borderId="101" xfId="3" applyNumberFormat="1" applyFont="1" applyFill="1" applyBorder="1" applyAlignment="1"/>
    <xf numFmtId="2" fontId="18" fillId="12" borderId="115" xfId="3" applyNumberFormat="1" applyFont="1" applyFill="1" applyBorder="1" applyAlignment="1" applyProtection="1">
      <alignment horizontal="center" vertical="top" wrapText="1"/>
    </xf>
    <xf numFmtId="0" fontId="20" fillId="0" borderId="27" xfId="3" applyNumberFormat="1" applyFont="1" applyFill="1" applyBorder="1" applyAlignment="1"/>
    <xf numFmtId="0" fontId="20" fillId="0" borderId="43" xfId="3" applyNumberFormat="1" applyFont="1" applyFill="1" applyBorder="1" applyAlignment="1"/>
    <xf numFmtId="2" fontId="21" fillId="0" borderId="12" xfId="3" applyNumberFormat="1" applyFont="1" applyFill="1" applyBorder="1" applyAlignment="1">
      <alignment horizontal="center" vertical="top"/>
    </xf>
    <xf numFmtId="0" fontId="21" fillId="0" borderId="9" xfId="3" applyNumberFormat="1" applyFont="1" applyFill="1" applyBorder="1" applyAlignment="1"/>
    <xf numFmtId="0" fontId="21" fillId="0" borderId="47" xfId="3" applyNumberFormat="1" applyFont="1" applyFill="1" applyBorder="1" applyAlignment="1"/>
    <xf numFmtId="0" fontId="21" fillId="0" borderId="25" xfId="3" applyNumberFormat="1" applyFont="1" applyFill="1" applyBorder="1" applyAlignment="1"/>
    <xf numFmtId="0" fontId="20" fillId="0" borderId="35" xfId="3" applyNumberFormat="1" applyFont="1" applyFill="1" applyBorder="1" applyAlignment="1"/>
    <xf numFmtId="0" fontId="20" fillId="0" borderId="44" xfId="3" applyNumberFormat="1" applyFont="1" applyFill="1" applyBorder="1" applyAlignment="1"/>
    <xf numFmtId="2" fontId="18" fillId="12" borderId="116" xfId="3" applyNumberFormat="1" applyFont="1" applyFill="1" applyBorder="1" applyAlignment="1" applyProtection="1">
      <alignment horizontal="center" vertical="top" wrapText="1"/>
    </xf>
    <xf numFmtId="2" fontId="21" fillId="0" borderId="15" xfId="3" applyNumberFormat="1" applyFont="1" applyFill="1" applyBorder="1" applyAlignment="1">
      <alignment horizontal="center" vertical="top"/>
    </xf>
    <xf numFmtId="0" fontId="20" fillId="0" borderId="19" xfId="3" applyNumberFormat="1" applyFont="1" applyFill="1" applyBorder="1" applyAlignment="1"/>
    <xf numFmtId="0" fontId="20" fillId="0" borderId="9" xfId="3" applyNumberFormat="1" applyFont="1" applyFill="1" applyBorder="1" applyAlignment="1"/>
    <xf numFmtId="0" fontId="20" fillId="0" borderId="93" xfId="3" applyNumberFormat="1" applyFont="1" applyFill="1" applyBorder="1" applyAlignment="1"/>
    <xf numFmtId="0" fontId="20" fillId="0" borderId="117" xfId="3" applyNumberFormat="1" applyFont="1" applyFill="1" applyBorder="1" applyAlignment="1"/>
    <xf numFmtId="0" fontId="20" fillId="0" borderId="82" xfId="3" applyNumberFormat="1" applyFont="1" applyFill="1" applyBorder="1" applyAlignment="1"/>
    <xf numFmtId="0" fontId="20" fillId="0" borderId="45" xfId="3" applyNumberFormat="1" applyFont="1" applyFill="1" applyBorder="1" applyAlignment="1"/>
    <xf numFmtId="2" fontId="21" fillId="0" borderId="118" xfId="3" applyNumberFormat="1" applyFont="1" applyFill="1" applyBorder="1" applyAlignment="1">
      <alignment horizontal="center" vertical="top"/>
    </xf>
    <xf numFmtId="0" fontId="21" fillId="0" borderId="34"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10" fillId="4" borderId="0" xfId="3" applyNumberFormat="1" applyFont="1" applyFill="1" applyBorder="1" applyAlignment="1" applyProtection="1">
      <alignment horizontal="center" vertical="center"/>
    </xf>
    <xf numFmtId="0" fontId="21" fillId="7" borderId="119" xfId="3" applyFont="1" applyFill="1" applyBorder="1" applyAlignment="1">
      <alignment vertical="center"/>
    </xf>
    <xf numFmtId="0" fontId="21" fillId="7" borderId="120" xfId="3" applyFont="1" applyFill="1" applyBorder="1" applyAlignment="1">
      <alignment horizontal="center" vertical="center" wrapText="1"/>
    </xf>
    <xf numFmtId="0" fontId="21" fillId="7" borderId="121" xfId="3" applyFont="1" applyFill="1" applyBorder="1" applyAlignment="1">
      <alignment horizontal="center" vertical="center"/>
    </xf>
    <xf numFmtId="0" fontId="20" fillId="4" borderId="122" xfId="3" applyFont="1" applyFill="1" applyBorder="1" applyAlignment="1">
      <alignment vertical="top"/>
    </xf>
    <xf numFmtId="2" fontId="20" fillId="4" borderId="123" xfId="3" applyNumberFormat="1" applyFont="1" applyFill="1" applyBorder="1" applyAlignment="1">
      <alignment horizontal="center" vertical="top"/>
    </xf>
    <xf numFmtId="2" fontId="21" fillId="4" borderId="12" xfId="3" applyNumberFormat="1" applyFont="1" applyFill="1" applyBorder="1" applyAlignment="1" applyProtection="1">
      <alignment horizontal="center" vertical="top"/>
    </xf>
    <xf numFmtId="0" fontId="20" fillId="4" borderId="9" xfId="3" applyFont="1" applyFill="1" applyBorder="1" applyAlignment="1">
      <alignment vertical="top"/>
    </xf>
    <xf numFmtId="2" fontId="20" fillId="4" borderId="17" xfId="3" applyNumberFormat="1" applyFont="1" applyFill="1" applyBorder="1" applyAlignment="1">
      <alignment horizontal="center" vertical="top"/>
    </xf>
    <xf numFmtId="0" fontId="20" fillId="4" borderId="34" xfId="3" applyFont="1" applyFill="1" applyBorder="1" applyAlignment="1">
      <alignment vertical="top"/>
    </xf>
    <xf numFmtId="2" fontId="20" fillId="4" borderId="32" xfId="3" applyNumberFormat="1" applyFont="1" applyFill="1" applyBorder="1" applyAlignment="1">
      <alignment horizontal="center" vertical="top"/>
    </xf>
    <xf numFmtId="2" fontId="21" fillId="4" borderId="15"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center"/>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166" fontId="6" fillId="4" borderId="0" xfId="5" applyNumberFormat="1" applyFont="1" applyFill="1" applyAlignment="1">
      <alignment horizontal="center" vertical="center"/>
    </xf>
    <xf numFmtId="0" fontId="21" fillId="7" borderId="124" xfId="3" applyFont="1" applyFill="1" applyBorder="1" applyAlignment="1">
      <alignment vertical="center"/>
    </xf>
    <xf numFmtId="0" fontId="21" fillId="7" borderId="62"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0" fontId="20" fillId="4" borderId="10" xfId="3" applyNumberFormat="1" applyFont="1" applyFill="1" applyBorder="1" applyAlignment="1" applyProtection="1">
      <alignment horizontal="center" vertical="center"/>
      <protection locked="0"/>
    </xf>
    <xf numFmtId="0" fontId="20" fillId="4" borderId="12" xfId="3" applyNumberFormat="1" applyFont="1" applyFill="1" applyBorder="1" applyAlignment="1" applyProtection="1">
      <alignment horizontal="center" vertical="center"/>
      <protection locked="0"/>
    </xf>
    <xf numFmtId="2" fontId="20" fillId="4" borderId="10" xfId="3" applyNumberFormat="1" applyFont="1" applyFill="1" applyBorder="1" applyAlignment="1">
      <alignment horizontal="center" vertical="center"/>
    </xf>
    <xf numFmtId="2" fontId="21" fillId="4" borderId="12" xfId="3" applyNumberFormat="1" applyFont="1" applyFill="1" applyBorder="1" applyAlignment="1" applyProtection="1">
      <alignment horizontal="center" vertical="center"/>
    </xf>
    <xf numFmtId="0" fontId="41" fillId="0" borderId="125" xfId="3" applyFont="1" applyFill="1" applyBorder="1" applyAlignment="1">
      <alignment vertical="top"/>
    </xf>
    <xf numFmtId="2" fontId="21" fillId="4" borderId="57" xfId="3" applyNumberFormat="1" applyFont="1" applyFill="1" applyBorder="1" applyAlignment="1">
      <alignment horizontal="center" vertical="center"/>
    </xf>
    <xf numFmtId="2" fontId="21" fillId="4" borderId="65" xfId="3" applyNumberFormat="1" applyFont="1" applyFill="1" applyBorder="1" applyAlignment="1" applyProtection="1">
      <alignment horizontal="center" vertical="center"/>
    </xf>
    <xf numFmtId="2" fontId="20" fillId="4" borderId="10" xfId="3" applyNumberFormat="1" applyFont="1" applyFill="1" applyBorder="1" applyAlignment="1" applyProtection="1">
      <alignment horizontal="center" vertical="center"/>
      <protection locked="0"/>
    </xf>
    <xf numFmtId="2" fontId="21" fillId="4" borderId="12" xfId="3" applyNumberFormat="1" applyFont="1" applyFill="1" applyBorder="1" applyAlignment="1" applyProtection="1">
      <alignment horizontal="center" vertical="center"/>
      <protection locked="0"/>
    </xf>
    <xf numFmtId="0" fontId="41" fillId="4" borderId="126" xfId="3" applyFont="1" applyFill="1" applyBorder="1" applyAlignment="1">
      <alignment vertical="top"/>
    </xf>
    <xf numFmtId="2" fontId="21" fillId="4" borderId="105" xfId="3" applyNumberFormat="1" applyFont="1" applyFill="1" applyBorder="1" applyAlignment="1">
      <alignment horizontal="center" vertical="center"/>
    </xf>
    <xf numFmtId="2" fontId="21" fillId="4" borderId="127" xfId="3" applyNumberFormat="1" applyFont="1" applyFill="1" applyBorder="1" applyAlignment="1" applyProtection="1">
      <alignment horizontal="center" vertical="center"/>
    </xf>
    <xf numFmtId="0" fontId="41" fillId="4" borderId="0" xfId="3" applyFont="1" applyFill="1" applyBorder="1" applyAlignment="1">
      <alignment vertical="top"/>
    </xf>
    <xf numFmtId="0" fontId="42" fillId="4" borderId="0" xfId="3" applyFont="1" applyFill="1" applyBorder="1" applyAlignment="1">
      <alignment horizontal="center" vertical="center"/>
    </xf>
    <xf numFmtId="0" fontId="42" fillId="4" borderId="0" xfId="3" applyNumberFormat="1" applyFont="1" applyFill="1" applyBorder="1" applyAlignment="1" applyProtection="1">
      <alignment horizontal="center" vertical="center"/>
    </xf>
    <xf numFmtId="0" fontId="10" fillId="4" borderId="128" xfId="3" applyNumberFormat="1" applyFont="1" applyFill="1" applyBorder="1" applyAlignment="1" applyProtection="1">
      <alignment horizontal="center" vertical="center"/>
    </xf>
    <xf numFmtId="0" fontId="21" fillId="7" borderId="129" xfId="3" applyFont="1" applyFill="1" applyBorder="1" applyAlignment="1">
      <alignment vertical="center"/>
    </xf>
    <xf numFmtId="0" fontId="21" fillId="7" borderId="130" xfId="3" applyFont="1" applyFill="1" applyBorder="1" applyAlignment="1">
      <alignment horizontal="center" vertical="center"/>
    </xf>
    <xf numFmtId="0" fontId="20" fillId="4" borderId="131" xfId="3" applyFont="1" applyFill="1" applyBorder="1" applyAlignment="1">
      <alignment vertical="top"/>
    </xf>
    <xf numFmtId="2" fontId="20" fillId="4" borderId="123" xfId="3" applyNumberFormat="1" applyFont="1" applyFill="1" applyBorder="1" applyAlignment="1">
      <alignment horizontal="center" vertical="center"/>
    </xf>
    <xf numFmtId="2" fontId="21" fillId="4" borderId="69" xfId="3" applyNumberFormat="1" applyFont="1" applyFill="1" applyBorder="1" applyAlignment="1" applyProtection="1">
      <alignment horizontal="center" vertical="center"/>
    </xf>
    <xf numFmtId="0" fontId="20" fillId="4" borderId="67" xfId="3" applyFont="1" applyFill="1" applyBorder="1" applyAlignment="1">
      <alignment vertical="top"/>
    </xf>
    <xf numFmtId="2" fontId="20" fillId="4" borderId="17" xfId="3" applyNumberFormat="1" applyFont="1" applyFill="1" applyBorder="1" applyAlignment="1">
      <alignment horizontal="center" vertical="center"/>
    </xf>
    <xf numFmtId="0" fontId="41" fillId="4" borderId="132" xfId="3" applyFont="1" applyFill="1" applyBorder="1" applyAlignment="1">
      <alignment vertical="top"/>
    </xf>
    <xf numFmtId="2" fontId="21" fillId="4" borderId="133" xfId="3" applyNumberFormat="1" applyFont="1" applyFill="1" applyBorder="1" applyAlignment="1">
      <alignment horizontal="center" vertical="center"/>
    </xf>
    <xf numFmtId="2" fontId="21" fillId="4" borderId="134" xfId="3" applyNumberFormat="1" applyFont="1" applyFill="1" applyBorder="1" applyAlignment="1" applyProtection="1">
      <alignment horizontal="center" vertical="center"/>
    </xf>
    <xf numFmtId="0" fontId="20" fillId="0" borderId="67" xfId="3" applyNumberFormat="1" applyFont="1" applyFill="1" applyBorder="1" applyAlignment="1"/>
    <xf numFmtId="0" fontId="20" fillId="0" borderId="69" xfId="3" applyNumberFormat="1" applyFont="1" applyFill="1" applyBorder="1" applyAlignment="1"/>
    <xf numFmtId="0" fontId="27" fillId="4" borderId="67" xfId="3" applyNumberFormat="1" applyFont="1" applyFill="1" applyBorder="1" applyAlignment="1" applyProtection="1">
      <alignment horizontal="center" vertical="top" wrapText="1"/>
    </xf>
    <xf numFmtId="0" fontId="27" fillId="4" borderId="0" xfId="3" applyNumberFormat="1" applyFont="1" applyFill="1" applyBorder="1" applyAlignment="1" applyProtection="1">
      <alignment horizontal="center" vertical="top" wrapText="1"/>
    </xf>
    <xf numFmtId="0" fontId="27" fillId="4" borderId="69" xfId="3" applyNumberFormat="1" applyFont="1" applyFill="1" applyBorder="1" applyAlignment="1" applyProtection="1">
      <alignment horizontal="center" vertical="top" wrapText="1"/>
    </xf>
    <xf numFmtId="0" fontId="20" fillId="4" borderId="131" xfId="3" applyFont="1" applyFill="1" applyBorder="1" applyAlignment="1">
      <alignment horizontal="left" vertical="center"/>
    </xf>
    <xf numFmtId="4" fontId="20" fillId="4" borderId="123" xfId="3" applyNumberFormat="1" applyFont="1" applyFill="1" applyBorder="1" applyAlignment="1">
      <alignment horizontal="center" vertical="center"/>
    </xf>
    <xf numFmtId="2" fontId="21" fillId="4" borderId="135" xfId="3" applyNumberFormat="1" applyFont="1" applyFill="1" applyBorder="1" applyAlignment="1" applyProtection="1">
      <alignment horizontal="center" vertical="center"/>
    </xf>
    <xf numFmtId="0" fontId="20" fillId="4" borderId="67" xfId="3" applyFont="1" applyFill="1" applyBorder="1" applyAlignment="1">
      <alignment horizontal="left" vertical="center"/>
    </xf>
    <xf numFmtId="4" fontId="20" fillId="4" borderId="17" xfId="3" applyNumberFormat="1" applyFont="1" applyFill="1" applyBorder="1" applyAlignment="1">
      <alignment horizontal="center" vertical="center"/>
    </xf>
    <xf numFmtId="0" fontId="20" fillId="4" borderId="136" xfId="3" applyFont="1" applyFill="1" applyBorder="1" applyAlignment="1">
      <alignment horizontal="left" vertical="center"/>
    </xf>
    <xf numFmtId="4" fontId="20" fillId="4" borderId="137" xfId="3" applyNumberFormat="1" applyFont="1" applyFill="1" applyBorder="1" applyAlignment="1">
      <alignment horizontal="center" vertical="center"/>
    </xf>
    <xf numFmtId="2" fontId="21" fillId="4" borderId="138" xfId="3" applyNumberFormat="1" applyFont="1" applyFill="1" applyBorder="1" applyAlignment="1" applyProtection="1">
      <alignment horizontal="center" vertical="center"/>
    </xf>
    <xf numFmtId="4" fontId="21" fillId="4" borderId="133" xfId="3" applyNumberFormat="1" applyFont="1" applyFill="1" applyBorder="1" applyAlignment="1">
      <alignment horizontal="center" vertical="center"/>
    </xf>
    <xf numFmtId="0" fontId="43"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left" vertical="top" wrapText="1"/>
      <protection locked="0"/>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43" fillId="4" borderId="0" xfId="3" applyNumberFormat="1" applyFont="1" applyFill="1" applyBorder="1" applyAlignment="1" applyProtection="1">
      <alignment horizontal="left" vertical="top"/>
      <protection locked="0"/>
    </xf>
    <xf numFmtId="0" fontId="10" fillId="4" borderId="0" xfId="3" applyNumberFormat="1" applyFont="1" applyFill="1" applyBorder="1" applyAlignment="1" applyProtection="1">
      <alignment horizontal="center" vertical="top"/>
    </xf>
    <xf numFmtId="0" fontId="21" fillId="7" borderId="139" xfId="3" applyFont="1" applyFill="1" applyBorder="1" applyAlignment="1">
      <alignment horizontal="center" vertical="center" wrapText="1"/>
    </xf>
    <xf numFmtId="0" fontId="21" fillId="7" borderId="140" xfId="3" applyFont="1" applyFill="1" applyBorder="1" applyAlignment="1">
      <alignment horizontal="center" vertical="center" wrapText="1"/>
    </xf>
    <xf numFmtId="0" fontId="21" fillId="7" borderId="5" xfId="3" applyFont="1" applyFill="1" applyBorder="1" applyAlignment="1">
      <alignment horizontal="center" vertical="center" wrapText="1"/>
    </xf>
    <xf numFmtId="0" fontId="21" fillId="7" borderId="7" xfId="3" applyFont="1" applyFill="1" applyBorder="1" applyAlignment="1">
      <alignment horizontal="center" vertical="center" wrapText="1"/>
    </xf>
    <xf numFmtId="0" fontId="21" fillId="7" borderId="8" xfId="3" applyFont="1" applyFill="1" applyBorder="1" applyAlignment="1">
      <alignment horizontal="center" vertical="center" wrapText="1"/>
    </xf>
    <xf numFmtId="0" fontId="21" fillId="7" borderId="141" xfId="3" applyFont="1" applyFill="1" applyBorder="1" applyAlignment="1">
      <alignment horizontal="center" vertical="center" wrapText="1"/>
    </xf>
    <xf numFmtId="0" fontId="21" fillId="7" borderId="142" xfId="3" applyFont="1" applyFill="1" applyBorder="1" applyAlignment="1">
      <alignment horizontal="center" vertical="center" wrapText="1"/>
    </xf>
    <xf numFmtId="0" fontId="21" fillId="7" borderId="142" xfId="3" applyFont="1" applyFill="1" applyBorder="1" applyAlignment="1">
      <alignment horizontal="center" vertical="center"/>
    </xf>
    <xf numFmtId="0" fontId="21" fillId="7" borderId="143" xfId="3" applyFont="1" applyFill="1" applyBorder="1" applyAlignment="1">
      <alignment horizontal="center" vertical="center"/>
    </xf>
    <xf numFmtId="0" fontId="21" fillId="4" borderId="144" xfId="3" applyFont="1" applyFill="1" applyBorder="1" applyAlignment="1">
      <alignment horizontal="center" vertical="center" wrapText="1"/>
    </xf>
    <xf numFmtId="2" fontId="20" fillId="4" borderId="145" xfId="3" applyNumberFormat="1" applyFont="1" applyFill="1" applyBorder="1" applyAlignment="1">
      <alignment horizontal="center" vertical="center" wrapText="1"/>
    </xf>
    <xf numFmtId="2" fontId="21" fillId="4" borderId="145" xfId="3" applyNumberFormat="1" applyFont="1" applyFill="1" applyBorder="1" applyAlignment="1">
      <alignment horizontal="center" vertical="center" wrapText="1"/>
    </xf>
    <xf numFmtId="2" fontId="21" fillId="4" borderId="146" xfId="3" applyNumberFormat="1" applyFont="1" applyFill="1" applyBorder="1" applyAlignment="1" applyProtection="1">
      <alignment horizontal="center" vertical="center" wrapText="1"/>
    </xf>
    <xf numFmtId="0" fontId="20" fillId="0" borderId="141" xfId="3" applyNumberFormat="1" applyFont="1" applyFill="1" applyBorder="1" applyAlignment="1">
      <alignment vertical="center"/>
    </xf>
    <xf numFmtId="2" fontId="20" fillId="0" borderId="103" xfId="3" applyNumberFormat="1" applyFont="1" applyFill="1" applyBorder="1" applyAlignment="1">
      <alignment horizontal="center" vertical="center"/>
    </xf>
    <xf numFmtId="2" fontId="21" fillId="0" borderId="103" xfId="3" applyNumberFormat="1" applyFont="1" applyFill="1" applyBorder="1" applyAlignment="1">
      <alignment horizontal="center" vertical="center"/>
    </xf>
    <xf numFmtId="2" fontId="21" fillId="0" borderId="147" xfId="3" applyNumberFormat="1" applyFont="1" applyFill="1" applyBorder="1" applyAlignment="1">
      <alignment horizontal="center" vertical="center"/>
    </xf>
    <xf numFmtId="0" fontId="20" fillId="0" borderId="144" xfId="3" applyNumberFormat="1" applyFont="1" applyFill="1" applyBorder="1" applyAlignment="1">
      <alignment vertical="center"/>
    </xf>
    <xf numFmtId="2" fontId="20" fillId="0" borderId="145" xfId="3" applyNumberFormat="1" applyFont="1" applyFill="1" applyBorder="1" applyAlignment="1">
      <alignment horizontal="center" vertical="center"/>
    </xf>
    <xf numFmtId="2" fontId="21" fillId="0" borderId="145" xfId="3" applyNumberFormat="1" applyFont="1" applyFill="1" applyBorder="1" applyAlignment="1">
      <alignment horizontal="center" vertical="center"/>
    </xf>
    <xf numFmtId="2" fontId="21" fillId="0" borderId="146" xfId="3" applyNumberFormat="1" applyFont="1" applyFill="1" applyBorder="1" applyAlignment="1">
      <alignment horizontal="center" vertical="center"/>
    </xf>
    <xf numFmtId="0" fontId="10" fillId="0" borderId="0" xfId="3" applyNumberFormat="1" applyFont="1" applyFill="1" applyBorder="1" applyAlignment="1">
      <alignment vertical="center"/>
    </xf>
    <xf numFmtId="0" fontId="46" fillId="4" borderId="0" xfId="3" applyNumberFormat="1" applyFont="1" applyFill="1" applyBorder="1" applyAlignment="1" applyProtection="1">
      <alignment vertical="top"/>
      <protection locked="0"/>
    </xf>
    <xf numFmtId="0" fontId="11" fillId="4" borderId="0" xfId="3" applyNumberFormat="1" applyFont="1" applyFill="1" applyBorder="1" applyAlignment="1" applyProtection="1">
      <alignment horizontal="center" vertical="center"/>
    </xf>
    <xf numFmtId="0" fontId="21" fillId="0" borderId="0" xfId="3" applyNumberFormat="1" applyFont="1" applyFill="1" applyBorder="1" applyAlignment="1">
      <alignment horizontal="center" vertical="center"/>
    </xf>
    <xf numFmtId="0" fontId="20" fillId="4" borderId="0" xfId="3" applyNumberFormat="1" applyFont="1" applyFill="1" applyBorder="1" applyAlignment="1" applyProtection="1">
      <alignment horizontal="left" vertical="center" wrapText="1"/>
      <protection locked="0"/>
    </xf>
    <xf numFmtId="0" fontId="21" fillId="7" borderId="148" xfId="3" applyNumberFormat="1" applyFont="1" applyFill="1" applyBorder="1" applyAlignment="1" applyProtection="1">
      <alignment horizontal="left" vertical="center" wrapText="1"/>
    </xf>
    <xf numFmtId="0" fontId="21" fillId="7" borderId="130" xfId="3" applyFont="1" applyFill="1" applyBorder="1" applyAlignment="1">
      <alignment horizontal="center" vertical="center" wrapText="1"/>
    </xf>
    <xf numFmtId="0" fontId="20" fillId="0" borderId="149" xfId="3" applyFont="1" applyFill="1" applyBorder="1" applyAlignment="1">
      <alignment horizontal="left" vertical="top" wrapText="1"/>
    </xf>
    <xf numFmtId="2" fontId="20" fillId="0" borderId="103" xfId="3" applyNumberFormat="1" applyFont="1" applyFill="1" applyBorder="1" applyAlignment="1">
      <alignment horizontal="center" vertical="center" wrapText="1"/>
    </xf>
    <xf numFmtId="2" fontId="21" fillId="0" borderId="98" xfId="3" applyNumberFormat="1" applyFont="1" applyFill="1" applyBorder="1" applyAlignment="1">
      <alignment horizontal="center" vertical="center" wrapText="1"/>
    </xf>
    <xf numFmtId="0" fontId="21" fillId="7" borderId="149" xfId="3" applyNumberFormat="1" applyFont="1" applyFill="1" applyBorder="1" applyAlignment="1" applyProtection="1">
      <alignment horizontal="left" vertical="center" wrapText="1"/>
    </xf>
    <xf numFmtId="2" fontId="20" fillId="7" borderId="103" xfId="3" applyNumberFormat="1" applyFont="1" applyFill="1" applyBorder="1" applyAlignment="1" applyProtection="1">
      <alignment horizontal="center" vertical="center" wrapText="1"/>
      <protection locked="0"/>
    </xf>
    <xf numFmtId="2" fontId="21" fillId="7" borderId="98" xfId="3" applyNumberFormat="1" applyFont="1" applyFill="1" applyBorder="1" applyAlignment="1" applyProtection="1">
      <alignment horizontal="center" vertical="center" wrapText="1"/>
      <protection locked="0"/>
    </xf>
    <xf numFmtId="0" fontId="20" fillId="0" borderId="67" xfId="3" applyNumberFormat="1" applyFont="1" applyFill="1" applyBorder="1" applyAlignment="1" applyProtection="1">
      <alignment horizontal="left" vertical="top" wrapText="1"/>
      <protection locked="0"/>
    </xf>
    <xf numFmtId="2" fontId="20" fillId="0" borderId="17" xfId="3" applyNumberFormat="1" applyFont="1" applyFill="1" applyBorder="1" applyAlignment="1" applyProtection="1">
      <alignment horizontal="center" vertical="center" wrapText="1"/>
      <protection locked="0"/>
    </xf>
    <xf numFmtId="2" fontId="21" fillId="0" borderId="150" xfId="3" applyNumberFormat="1" applyFont="1" applyFill="1" applyBorder="1" applyAlignment="1" applyProtection="1">
      <alignment horizontal="center" vertical="center" wrapText="1"/>
      <protection locked="0"/>
    </xf>
    <xf numFmtId="0" fontId="20" fillId="0" borderId="151" xfId="3" applyFont="1" applyFill="1" applyBorder="1" applyAlignment="1">
      <alignment horizontal="left" vertical="top" wrapText="1"/>
    </xf>
    <xf numFmtId="2" fontId="20" fillId="0" borderId="133" xfId="3" applyNumberFormat="1" applyFont="1" applyFill="1" applyBorder="1" applyAlignment="1">
      <alignment horizontal="center" vertical="center" wrapText="1"/>
    </xf>
    <xf numFmtId="2" fontId="21" fillId="0" borderId="100" xfId="3" applyNumberFormat="1" applyFont="1" applyFill="1" applyBorder="1" applyAlignment="1">
      <alignment horizontal="center" vertical="center" wrapText="1"/>
    </xf>
    <xf numFmtId="0" fontId="20" fillId="0" borderId="0" xfId="3" applyFont="1" applyFill="1" applyBorder="1" applyAlignment="1">
      <alignment horizontal="left" vertical="top" wrapText="1"/>
    </xf>
    <xf numFmtId="0" fontId="20" fillId="0" borderId="0" xfId="3" applyNumberFormat="1" applyFont="1" applyFill="1" applyBorder="1" applyAlignment="1" applyProtection="1">
      <alignment horizontal="left" vertical="top" wrapText="1"/>
      <protection locked="0"/>
    </xf>
    <xf numFmtId="0" fontId="21" fillId="0" borderId="128" xfId="3" applyNumberFormat="1" applyFont="1" applyFill="1" applyBorder="1" applyAlignment="1">
      <alignment horizontal="center"/>
    </xf>
    <xf numFmtId="0" fontId="20" fillId="7" borderId="152" xfId="3" applyNumberFormat="1" applyFont="1" applyFill="1" applyBorder="1" applyAlignment="1" applyProtection="1">
      <alignment horizontal="center" vertical="center" wrapText="1"/>
    </xf>
    <xf numFmtId="0" fontId="21" fillId="7" borderId="153" xfId="3" applyFont="1" applyFill="1" applyBorder="1" applyAlignment="1">
      <alignment horizontal="center" vertical="center" wrapText="1"/>
    </xf>
    <xf numFmtId="0" fontId="20" fillId="7" borderId="153" xfId="3" applyFont="1" applyFill="1" applyBorder="1" applyAlignment="1">
      <alignment horizontal="center" vertical="center" wrapText="1"/>
    </xf>
    <xf numFmtId="2" fontId="20" fillId="0" borderId="103" xfId="3" quotePrefix="1" applyNumberFormat="1" applyFont="1" applyFill="1" applyBorder="1" applyAlignment="1">
      <alignment horizontal="center" vertical="center" wrapText="1"/>
    </xf>
    <xf numFmtId="0" fontId="21" fillId="7" borderId="152" xfId="3" applyNumberFormat="1" applyFont="1" applyFill="1" applyBorder="1" applyAlignment="1" applyProtection="1">
      <alignment horizontal="center" vertical="center" wrapText="1"/>
    </xf>
    <xf numFmtId="2" fontId="20" fillId="0" borderId="123" xfId="3" quotePrefix="1" applyNumberFormat="1" applyFont="1" applyFill="1" applyBorder="1" applyAlignment="1">
      <alignment horizontal="center" vertical="center" wrapText="1"/>
    </xf>
    <xf numFmtId="2" fontId="21" fillId="0" borderId="154" xfId="3"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2" xfId="3" applyNumberFormat="1" applyFont="1" applyFill="1" applyBorder="1" applyAlignment="1"/>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2" xfId="3" applyNumberFormat="1" applyFont="1" applyFill="1" applyBorder="1" applyAlignment="1">
      <alignment horizontal="center" wrapText="1"/>
    </xf>
    <xf numFmtId="0" fontId="48" fillId="0" borderId="9" xfId="10" applyNumberFormat="1" applyFont="1" applyFill="1" applyBorder="1" applyAlignment="1" applyProtection="1">
      <alignment horizontal="center"/>
    </xf>
    <xf numFmtId="0" fontId="48" fillId="0" borderId="0" xfId="10" applyNumberFormat="1" applyFont="1" applyFill="1" applyBorder="1" applyAlignment="1" applyProtection="1">
      <alignment horizontal="center"/>
    </xf>
    <xf numFmtId="0" fontId="48" fillId="0" borderId="12" xfId="10" applyNumberFormat="1" applyFont="1" applyFill="1" applyBorder="1" applyAlignment="1" applyProtection="1">
      <alignment horizontal="center"/>
    </xf>
    <xf numFmtId="0" fontId="20" fillId="0" borderId="34" xfId="3" applyNumberFormat="1" applyFont="1" applyFill="1" applyBorder="1" applyAlignment="1"/>
    <xf numFmtId="0" fontId="20" fillId="0" borderId="15" xfId="3" applyNumberFormat="1" applyFont="1" applyFill="1" applyBorder="1" applyAlignment="1"/>
    <xf numFmtId="0" fontId="17" fillId="0" borderId="0" xfId="0" applyFont="1"/>
    <xf numFmtId="0" fontId="49" fillId="0" borderId="0" xfId="9" applyFont="1"/>
  </cellXfs>
  <cellStyles count="11">
    <cellStyle name="Hipervínculo" xfId="9" builtinId="8"/>
    <cellStyle name="Hipervínculo 2" xfId="10" xr:uid="{FD294026-A227-4359-B6C4-9608C9D101BF}"/>
    <cellStyle name="Normal" xfId="0" builtinId="0"/>
    <cellStyle name="Normal 2" xfId="3" xr:uid="{75702491-3633-4275-89DD-E251251A1B94}"/>
    <cellStyle name="Normal 2 2" xfId="2" xr:uid="{CAEC5DD5-3BE6-491E-91D3-1572F2CE079A}"/>
    <cellStyle name="Normal 3 2" xfId="6" xr:uid="{6774103C-AD9F-4AB6-96CE-691BFEF610AF}"/>
    <cellStyle name="Normal 3 3 2" xfId="4" xr:uid="{B85ACEA1-2394-4128-BF01-FAF15904BCEA}"/>
    <cellStyle name="Normal_producto intermedio 42-04 2" xfId="5" xr:uid="{B5E4563C-63D5-498A-ABD9-A4B4F3311708}"/>
    <cellStyle name="Porcentaje" xfId="1" builtinId="5"/>
    <cellStyle name="Porcentaje 2" xfId="7" xr:uid="{C731FA6E-2669-4A9D-B5A5-B46D69B9B5FA}"/>
    <cellStyle name="Porcentaje 2 2" xfId="8" xr:uid="{12577A6E-52A9-4CA5-9688-9A8AC64F667A}"/>
  </cellStyles>
  <dxfs count="130">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110808</xdr:colOff>
      <xdr:row>60</xdr:row>
      <xdr:rowOff>82867</xdr:rowOff>
    </xdr:from>
    <xdr:to>
      <xdr:col>6</xdr:col>
      <xdr:colOff>1535906</xdr:colOff>
      <xdr:row>84</xdr:row>
      <xdr:rowOff>39052</xdr:rowOff>
    </xdr:to>
    <xdr:sp macro="" textlink="">
      <xdr:nvSpPr>
        <xdr:cNvPr id="2" name="CuadroTexto 1">
          <a:extLst>
            <a:ext uri="{FF2B5EF4-FFF2-40B4-BE49-F238E27FC236}">
              <a16:creationId xmlns:a16="http://schemas.microsoft.com/office/drawing/2014/main" id="{942C3740-3A30-478C-BB9D-2AF4CDC899D7}"/>
            </a:ext>
          </a:extLst>
        </xdr:cNvPr>
        <xdr:cNvSpPr txBox="1"/>
      </xdr:nvSpPr>
      <xdr:spPr>
        <a:xfrm>
          <a:off x="110808" y="14637067"/>
          <a:ext cx="10921523" cy="45948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CEREALES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rgbClr val="FF0000"/>
              </a:solidFill>
              <a:effectLst/>
              <a:latin typeface="+mn-lt"/>
              <a:ea typeface="+mn-ea"/>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Finaliza el primer mes del año, de nuevo con las tendencias descendentes en los precios medios de los cereales que han dominado durante el mismo. La mayor bajada esta semana le corresponde al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trigo duro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(-7,50 %), seguido de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cebada pienso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(-2,39 %) y de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cebada malta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(-2,13 %).</a:t>
          </a:r>
          <a:r>
            <a:rPr lang="es-ES" sz="1100">
              <a:solidFill>
                <a:schemeClr val="dk1"/>
              </a:solidFill>
              <a:effectLst/>
              <a:latin typeface="Verdana" panose="020B0604030504040204" pitchFamily="34" charset="0"/>
              <a:ea typeface="Verdana" panose="020B0604030504040204" pitchFamily="34" charset="0"/>
              <a:cs typeface="+mn-cs"/>
            </a:rPr>
            <a:t> </a:t>
          </a:r>
          <a:endParaRPr lang="es-ES">
            <a:effectLst/>
            <a:latin typeface="Verdana" panose="020B0604030504040204" pitchFamily="34" charset="0"/>
            <a:ea typeface="Verdana" panose="020B0604030504040204" pitchFamily="34" charset="0"/>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ARROZ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0">
              <a:solidFill>
                <a:schemeClr val="dk1"/>
              </a:solidFill>
              <a:effectLst/>
              <a:latin typeface="+mn-lt"/>
              <a:ea typeface="+mn-ea"/>
              <a:cs typeface="+mn-cs"/>
            </a:rPr>
            <a:t>=</a:t>
          </a:r>
          <a:r>
            <a:rPr lang="es-ES" sz="1100" b="1" i="1">
              <a:solidFill>
                <a:srgbClr val="00B050"/>
              </a:solidFill>
              <a:effectLst/>
              <a:latin typeface="Verdana" panose="020B0604030504040204" pitchFamily="34" charset="0"/>
              <a:ea typeface="Verdana" panose="020B0604030504040204" pitchFamily="34" charset="0"/>
            </a:rPr>
            <a:t>▲</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Subidas muy ligeras de los </a:t>
          </a:r>
          <a:r>
            <a:rPr lang="es-ES" sz="1100" b="1" i="1">
              <a:solidFill>
                <a:schemeClr val="dk1"/>
              </a:solidFill>
              <a:effectLst/>
              <a:latin typeface="Verdana" panose="020B0604030504040204" pitchFamily="34" charset="0"/>
              <a:ea typeface="Verdana" panose="020B0604030504040204" pitchFamily="34" charset="0"/>
              <a:cs typeface="+mn-cs"/>
            </a:rPr>
            <a:t>arroces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cáscara: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índica</a:t>
          </a:r>
          <a:r>
            <a:rPr lang="es-ES" sz="1100" b="1" i="1" baseline="0">
              <a:solidFill>
                <a:schemeClr val="dk1"/>
              </a:solidFill>
              <a:effectLst/>
              <a:latin typeface="Verdana" panose="020B0604030504040204" pitchFamily="34" charset="0"/>
              <a:ea typeface="Verdana" panose="020B0604030504040204" pitchFamily="34" charset="0"/>
              <a:cs typeface="+mn-cs"/>
            </a:rPr>
            <a:t> </a:t>
          </a:r>
          <a:r>
            <a:rPr lang="es-ES" sz="1100" b="0" i="0" baseline="0">
              <a:solidFill>
                <a:schemeClr val="dk1"/>
              </a:solidFill>
              <a:effectLst/>
              <a:latin typeface="Verdana" panose="020B0604030504040204" pitchFamily="34" charset="0"/>
              <a:ea typeface="Verdana" panose="020B0604030504040204" pitchFamily="34" charset="0"/>
              <a:cs typeface="+mn-cs"/>
            </a:rPr>
            <a:t>(0,12 %) y </a:t>
          </a:r>
          <a:r>
            <a:rPr lang="es-ES" sz="1100" b="1" i="1">
              <a:solidFill>
                <a:schemeClr val="dk1"/>
              </a:solidFill>
              <a:effectLst/>
              <a:latin typeface="Verdana" panose="020B0604030504040204" pitchFamily="34" charset="0"/>
              <a:ea typeface="Verdana" panose="020B0604030504040204" pitchFamily="34" charset="0"/>
              <a:cs typeface="+mn-cs"/>
            </a:rPr>
            <a:t>japónica </a:t>
          </a:r>
          <a:r>
            <a:rPr lang="es-ES" sz="1100" b="0" i="0" baseline="0">
              <a:solidFill>
                <a:schemeClr val="dk1"/>
              </a:solidFill>
              <a:effectLst/>
              <a:latin typeface="Verdana" panose="020B0604030504040204" pitchFamily="34" charset="0"/>
              <a:ea typeface="Verdana" panose="020B0604030504040204" pitchFamily="34" charset="0"/>
              <a:cs typeface="+mn-cs"/>
            </a:rPr>
            <a:t>(0,04 %), </a:t>
          </a:r>
          <a:r>
            <a:rPr kumimoji="0" lang="es-ES" sz="1100" b="0" i="0"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y repetición los valores medios de la semana anterior para el resto de tipos en seguimiento.</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SEMILLAS OLEAGINOSAS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i="0">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rPr>
            <a:t>▼</a:t>
          </a:r>
          <a:r>
            <a:rPr lang="es-ES" sz="1100" b="1" i="1">
              <a:solidFill>
                <a:srgbClr val="00B050"/>
              </a:solidFill>
              <a:effectLst/>
              <a:latin typeface="Verdana" panose="020B0604030504040204" pitchFamily="34" charset="0"/>
              <a:ea typeface="Verdana" panose="020B0604030504040204" pitchFamily="34" charset="0"/>
            </a:rPr>
            <a:t>▲</a:t>
          </a:r>
          <a:r>
            <a:rPr lang="es-ES" sz="1100" i="0">
              <a:solidFill>
                <a:schemeClr val="dk1"/>
              </a:solidFill>
              <a:effectLst/>
              <a:latin typeface="Verdana" panose="020B0604030504040204" pitchFamily="34" charset="0"/>
              <a:ea typeface="Verdana" panose="020B0604030504040204" pitchFamily="34" charset="0"/>
              <a:cs typeface="+mn-cs"/>
            </a:rPr>
            <a:t>): Al alza el precio medio de la </a:t>
          </a:r>
          <a:r>
            <a:rPr lang="es-ES" sz="1100" b="1" i="1">
              <a:solidFill>
                <a:schemeClr val="dk1"/>
              </a:solidFill>
              <a:effectLst/>
              <a:latin typeface="Verdana" panose="020B0604030504040204" pitchFamily="34" charset="0"/>
              <a:ea typeface="Verdana" panose="020B0604030504040204" pitchFamily="34" charset="0"/>
              <a:cs typeface="+mn-cs"/>
            </a:rPr>
            <a:t>semilla de colza </a:t>
          </a:r>
          <a:r>
            <a:rPr lang="es-ES" sz="1100" i="0">
              <a:solidFill>
                <a:schemeClr val="dk1"/>
              </a:solidFill>
              <a:effectLst/>
              <a:latin typeface="Verdana" panose="020B0604030504040204" pitchFamily="34" charset="0"/>
              <a:ea typeface="Verdana" panose="020B0604030504040204" pitchFamily="34" charset="0"/>
              <a:cs typeface="+mn-cs"/>
            </a:rPr>
            <a:t>(0,44 %) esta</a:t>
          </a:r>
          <a:r>
            <a:rPr lang="es-ES" sz="1100" i="0" baseline="0">
              <a:solidFill>
                <a:schemeClr val="dk1"/>
              </a:solidFill>
              <a:effectLst/>
              <a:latin typeface="Verdana" panose="020B0604030504040204" pitchFamily="34" charset="0"/>
              <a:ea typeface="Verdana" panose="020B0604030504040204" pitchFamily="34" charset="0"/>
              <a:cs typeface="+mn-cs"/>
            </a:rPr>
            <a:t> semana</a:t>
          </a:r>
          <a:r>
            <a:rPr lang="es-ES" sz="1100" i="0">
              <a:solidFill>
                <a:schemeClr val="dk1"/>
              </a:solidFill>
              <a:effectLst/>
              <a:latin typeface="Verdana" panose="020B0604030504040204" pitchFamily="34" charset="0"/>
              <a:ea typeface="Verdana" panose="020B0604030504040204" pitchFamily="34" charset="0"/>
              <a:cs typeface="+mn-cs"/>
            </a:rPr>
            <a:t>, mientras que los de la de </a:t>
          </a:r>
          <a:r>
            <a:rPr lang="es-ES" sz="1100" b="1" i="1">
              <a:solidFill>
                <a:schemeClr val="dk1"/>
              </a:solidFill>
              <a:effectLst/>
              <a:latin typeface="Verdana" panose="020B0604030504040204" pitchFamily="34" charset="0"/>
              <a:ea typeface="Verdana" panose="020B0604030504040204" pitchFamily="34" charset="0"/>
              <a:cs typeface="+mn-cs"/>
            </a:rPr>
            <a:t>girasol</a:t>
          </a:r>
          <a:r>
            <a:rPr lang="es-ES" sz="1100" i="0" baseline="0">
              <a:solidFill>
                <a:schemeClr val="dk1"/>
              </a:solidFill>
              <a:effectLst/>
              <a:latin typeface="Verdana" panose="020B0604030504040204" pitchFamily="34" charset="0"/>
              <a:ea typeface="Verdana" panose="020B0604030504040204" pitchFamily="34" charset="0"/>
              <a:cs typeface="+mn-cs"/>
            </a:rPr>
            <a:t> </a:t>
          </a:r>
          <a:r>
            <a:rPr lang="es-ES" sz="1100" i="0">
              <a:solidFill>
                <a:schemeClr val="dk1"/>
              </a:solidFill>
              <a:effectLst/>
              <a:latin typeface="Verdana" panose="020B0604030504040204" pitchFamily="34" charset="0"/>
              <a:ea typeface="Verdana" panose="020B0604030504040204" pitchFamily="34" charset="0"/>
              <a:cs typeface="+mn-cs"/>
            </a:rPr>
            <a:t>bajan: convencional (-0,58 %) y alto oleico (-0,28 %).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TORTAS DE GIRASOL Y SOJA </a:t>
          </a:r>
          <a:r>
            <a:rPr lang="es-ES" sz="110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a:t>
          </a:r>
          <a:r>
            <a:rPr lang="es-ES" sz="1100" i="0" baseline="0">
              <a:solidFill>
                <a:schemeClr val="dk1"/>
              </a:solidFill>
              <a:effectLst/>
              <a:latin typeface="Verdana" panose="020B0604030504040204" pitchFamily="34" charset="0"/>
              <a:ea typeface="Verdana" panose="020B0604030504040204" pitchFamily="34" charset="0"/>
              <a:cs typeface="+mn-cs"/>
            </a:rPr>
            <a:t>Subida de la cotización media de la </a:t>
          </a:r>
          <a:r>
            <a:rPr lang="es-ES" sz="1100" b="1" i="1" baseline="0">
              <a:solidFill>
                <a:schemeClr val="dk1"/>
              </a:solidFill>
              <a:effectLst/>
              <a:latin typeface="Verdana" panose="020B0604030504040204" pitchFamily="34" charset="0"/>
              <a:ea typeface="Verdana" panose="020B0604030504040204" pitchFamily="34" charset="0"/>
              <a:cs typeface="+mn-cs"/>
            </a:rPr>
            <a:t>torta de soja </a:t>
          </a:r>
          <a:r>
            <a:rPr lang="es-ES" sz="1100" i="0" baseline="0">
              <a:solidFill>
                <a:schemeClr val="dk1"/>
              </a:solidFill>
              <a:effectLst/>
              <a:latin typeface="Verdana" panose="020B0604030504040204" pitchFamily="34" charset="0"/>
              <a:ea typeface="Verdana" panose="020B0604030504040204" pitchFamily="34" charset="0"/>
              <a:cs typeface="+mn-cs"/>
            </a:rPr>
            <a:t>(1,83 %) y también,, más leve, de la de </a:t>
          </a:r>
          <a:r>
            <a:rPr lang="es-ES" sz="1100" b="1" i="1" baseline="0">
              <a:solidFill>
                <a:schemeClr val="dk1"/>
              </a:solidFill>
              <a:effectLst/>
              <a:latin typeface="Verdana" panose="020B0604030504040204" pitchFamily="34" charset="0"/>
              <a:ea typeface="Verdana" panose="020B0604030504040204" pitchFamily="34" charset="0"/>
              <a:cs typeface="+mn-cs"/>
            </a:rPr>
            <a:t>girasol </a:t>
          </a:r>
          <a:r>
            <a:rPr lang="es-ES" sz="1100" b="0" i="0" baseline="0">
              <a:solidFill>
                <a:schemeClr val="dk1"/>
              </a:solidFill>
              <a:effectLst/>
              <a:latin typeface="Verdana" panose="020B0604030504040204" pitchFamily="34" charset="0"/>
              <a:ea typeface="Verdana" panose="020B0604030504040204" pitchFamily="34" charset="0"/>
              <a:cs typeface="+mn-cs"/>
            </a:rPr>
            <a:t>(</a:t>
          </a:r>
          <a:r>
            <a:rPr lang="es-ES" sz="1100" i="0" baseline="0">
              <a:solidFill>
                <a:schemeClr val="dk1"/>
              </a:solidFill>
              <a:effectLst/>
              <a:latin typeface="Verdana" panose="020B0604030504040204" pitchFamily="34" charset="0"/>
              <a:ea typeface="Verdana" panose="020B0604030504040204" pitchFamily="34" charset="0"/>
              <a:cs typeface="+mn-cs"/>
            </a:rPr>
            <a:t>0,09 %);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PROTEICOS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baseline="0">
              <a:solidFill>
                <a:srgbClr val="00B050"/>
              </a:solidFill>
              <a:effectLst/>
              <a:latin typeface="+mn-lt"/>
              <a:ea typeface="+mn-ea"/>
              <a:cs typeface="+mn-cs"/>
            </a:rPr>
            <a:t>▲</a:t>
          </a:r>
          <a:r>
            <a:rPr lang="es-ES" sz="1100">
              <a:solidFill>
                <a:schemeClr val="dk1"/>
              </a:solidFill>
              <a:effectLst/>
              <a:latin typeface="Verdana" panose="020B0604030504040204" pitchFamily="34" charset="0"/>
              <a:ea typeface="Verdana" panose="020B0604030504040204" pitchFamily="34" charset="0"/>
              <a:cs typeface="+mn-cs"/>
            </a:rPr>
            <a:t>): Estabilidad</a:t>
          </a:r>
          <a:r>
            <a:rPr lang="es-ES" sz="1100" baseline="0">
              <a:solidFill>
                <a:schemeClr val="dk1"/>
              </a:solidFill>
              <a:effectLst/>
              <a:latin typeface="Verdana" panose="020B0604030504040204" pitchFamily="34" charset="0"/>
              <a:ea typeface="Verdana" panose="020B0604030504040204" pitchFamily="34" charset="0"/>
              <a:cs typeface="+mn-cs"/>
            </a:rPr>
            <a:t> en este apartado</a:t>
          </a:r>
          <a:r>
            <a:rPr lang="es-ES" sz="1100">
              <a:solidFill>
                <a:schemeClr val="dk1"/>
              </a:solidFill>
              <a:effectLst/>
              <a:latin typeface="Verdana" panose="020B0604030504040204" pitchFamily="34" charset="0"/>
              <a:ea typeface="Verdana" panose="020B0604030504040204" pitchFamily="34" charset="0"/>
              <a:cs typeface="+mn-cs"/>
            </a:rPr>
            <a:t>, en el que los productos que no repiten su cotización media, experimentan</a:t>
          </a:r>
          <a:r>
            <a:rPr lang="es-ES" sz="1100" baseline="0">
              <a:solidFill>
                <a:schemeClr val="dk1"/>
              </a:solidFill>
              <a:effectLst/>
              <a:latin typeface="Verdana" panose="020B0604030504040204" pitchFamily="34" charset="0"/>
              <a:ea typeface="Verdana" panose="020B0604030504040204" pitchFamily="34" charset="0"/>
              <a:cs typeface="+mn-cs"/>
            </a:rPr>
            <a:t> incrementos no muy acentuados; los más significativos se observan para lo</a:t>
          </a:r>
          <a:r>
            <a:rPr lang="es-ES" sz="1100">
              <a:solidFill>
                <a:schemeClr val="dk1"/>
              </a:solidFill>
              <a:effectLst/>
              <a:latin typeface="Verdana" panose="020B0604030504040204" pitchFamily="34" charset="0"/>
              <a:ea typeface="Verdana" panose="020B0604030504040204" pitchFamily="34" charset="0"/>
              <a:cs typeface="+mn-cs"/>
            </a:rPr>
            <a:t>s </a:t>
          </a:r>
          <a:r>
            <a:rPr lang="es-ES" sz="1100" b="1" i="1">
              <a:solidFill>
                <a:schemeClr val="dk1"/>
              </a:solidFill>
              <a:effectLst/>
              <a:latin typeface="Verdana" panose="020B0604030504040204" pitchFamily="34" charset="0"/>
              <a:ea typeface="Verdana" panose="020B0604030504040204" pitchFamily="34" charset="0"/>
              <a:cs typeface="+mn-cs"/>
            </a:rPr>
            <a:t>guisantes secos </a:t>
          </a:r>
          <a:r>
            <a:rPr lang="es-ES" sz="1100">
              <a:solidFill>
                <a:schemeClr val="dk1"/>
              </a:solidFill>
              <a:effectLst/>
              <a:latin typeface="Verdana" panose="020B0604030504040204" pitchFamily="34" charset="0"/>
              <a:ea typeface="Verdana" panose="020B0604030504040204" pitchFamily="34" charset="0"/>
              <a:cs typeface="+mn-cs"/>
            </a:rPr>
            <a:t>(0,21 %)</a:t>
          </a:r>
          <a:r>
            <a:rPr lang="es-ES" sz="1100" baseline="0">
              <a:solidFill>
                <a:schemeClr val="dk1"/>
              </a:solidFill>
              <a:effectLst/>
              <a:latin typeface="Verdana" panose="020B0604030504040204" pitchFamily="34" charset="0"/>
              <a:ea typeface="Verdana" panose="020B0604030504040204" pitchFamily="34" charset="0"/>
              <a:cs typeface="+mn-cs"/>
            </a:rPr>
            <a:t> y</a:t>
          </a:r>
          <a:r>
            <a:rPr lang="es-ES" sz="1100">
              <a:solidFill>
                <a:schemeClr val="dk1"/>
              </a:solidFill>
              <a:effectLst/>
              <a:latin typeface="Verdana" panose="020B0604030504040204" pitchFamily="34" charset="0"/>
              <a:ea typeface="Verdana" panose="020B0604030504040204" pitchFamily="34" charset="0"/>
              <a:cs typeface="+mn-cs"/>
            </a:rPr>
            <a:t> los </a:t>
          </a:r>
          <a:r>
            <a:rPr lang="es-ES" sz="1100" b="1" i="1">
              <a:solidFill>
                <a:schemeClr val="dk1"/>
              </a:solidFill>
              <a:effectLst/>
              <a:latin typeface="Verdana" panose="020B0604030504040204" pitchFamily="34" charset="0"/>
              <a:ea typeface="Verdana" panose="020B0604030504040204" pitchFamily="34" charset="0"/>
              <a:cs typeface="+mn-cs"/>
            </a:rPr>
            <a:t>garbanzos </a:t>
          </a:r>
          <a:r>
            <a:rPr lang="es-ES" sz="1100" baseline="0">
              <a:solidFill>
                <a:schemeClr val="dk1"/>
              </a:solidFill>
              <a:effectLst/>
              <a:latin typeface="Verdana" panose="020B0604030504040204" pitchFamily="34" charset="0"/>
              <a:ea typeface="Verdana" panose="020B0604030504040204" pitchFamily="34" charset="0"/>
              <a:cs typeface="+mn-cs"/>
            </a:rPr>
            <a:t>(0,10 %). </a:t>
          </a:r>
          <a:r>
            <a:rPr lang="es-ES" sz="1100">
              <a:solidFill>
                <a:schemeClr val="dk1"/>
              </a:solidFill>
              <a:effectLst/>
              <a:latin typeface="Verdana" panose="020B0604030504040204" pitchFamily="34" charset="0"/>
              <a:ea typeface="Verdana" panose="020B0604030504040204" pitchFamily="34" charset="0"/>
              <a:cs typeface="+mn-cs"/>
            </a:rPr>
            <a:t>  </a:t>
          </a:r>
        </a:p>
        <a:p>
          <a:pPr algn="just"/>
          <a:endParaRPr lang="es-ES" sz="1100" i="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VINOS </a:t>
          </a:r>
          <a:r>
            <a:rPr lang="es-ES" sz="110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mn-lt"/>
              <a:ea typeface="+mn-ea"/>
              <a:cs typeface="+mn-cs"/>
            </a:rPr>
            <a:t>▼</a:t>
          </a:r>
          <a:r>
            <a:rPr lang="es-ES" sz="1100">
              <a:solidFill>
                <a:schemeClr val="dk1"/>
              </a:solidFill>
              <a:effectLst/>
              <a:latin typeface="Verdana" panose="020B0604030504040204" pitchFamily="34" charset="0"/>
              <a:ea typeface="Verdana" panose="020B0604030504040204" pitchFamily="34" charset="0"/>
              <a:cs typeface="+mn-cs"/>
            </a:rPr>
            <a:t>): Como las dos semanas anteriores, vuelven a bajar los </a:t>
          </a:r>
          <a:r>
            <a:rPr lang="es-ES" sz="1100" b="1" i="1">
              <a:solidFill>
                <a:schemeClr val="dk1"/>
              </a:solidFill>
              <a:effectLst/>
              <a:latin typeface="Verdana" panose="020B0604030504040204" pitchFamily="34" charset="0"/>
              <a:ea typeface="Verdana" panose="020B0604030504040204" pitchFamily="34" charset="0"/>
              <a:cs typeface="+mn-cs"/>
            </a:rPr>
            <a:t>vinos sin DOP/IGP</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tinto</a:t>
          </a:r>
          <a:r>
            <a:rPr lang="es-ES" sz="1100">
              <a:solidFill>
                <a:schemeClr val="dk1"/>
              </a:solidFill>
              <a:effectLst/>
              <a:latin typeface="Verdana" panose="020B0604030504040204" pitchFamily="34" charset="0"/>
              <a:ea typeface="Verdana" panose="020B0604030504040204" pitchFamily="34" charset="0"/>
              <a:cs typeface="+mn-cs"/>
            </a:rPr>
            <a:t> (-1,18 %) y </a:t>
          </a:r>
          <a:r>
            <a:rPr lang="es-ES" sz="1100" b="1" i="1">
              <a:solidFill>
                <a:schemeClr val="dk1"/>
              </a:solidFill>
              <a:effectLst/>
              <a:latin typeface="Verdana" panose="020B0604030504040204" pitchFamily="34" charset="0"/>
              <a:ea typeface="Verdana" panose="020B0604030504040204" pitchFamily="34" charset="0"/>
              <a:cs typeface="+mn-cs"/>
            </a:rPr>
            <a:t>blanco</a:t>
          </a:r>
          <a:r>
            <a:rPr lang="es-ES" sz="1100">
              <a:solidFill>
                <a:schemeClr val="dk1"/>
              </a:solidFill>
              <a:effectLst/>
              <a:latin typeface="Verdana" panose="020B0604030504040204" pitchFamily="34" charset="0"/>
              <a:ea typeface="Verdana" panose="020B0604030504040204" pitchFamily="34" charset="0"/>
              <a:cs typeface="+mn-cs"/>
            </a:rPr>
            <a:t>  (-0,39 %).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ACEITE DE OLIVA Y ORUJO</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rgbClr val="FF0000"/>
              </a:solidFill>
              <a:effectLst/>
              <a:latin typeface="+mn-lt"/>
              <a:ea typeface="+mn-ea"/>
              <a:cs typeface="+mn-cs"/>
            </a:rPr>
            <a:t>▼</a:t>
          </a:r>
          <a:r>
            <a:rPr lang="es-ES" sz="1100" b="1" i="1">
              <a:solidFill>
                <a:srgbClr val="00B050"/>
              </a:solidFill>
              <a:effectLst/>
              <a:latin typeface="Verdana" panose="020B0604030504040204" pitchFamily="34" charset="0"/>
              <a:ea typeface="Verdana" panose="020B0604030504040204" pitchFamily="34" charset="0"/>
            </a:rPr>
            <a:t>▲</a:t>
          </a:r>
          <a:r>
            <a:rPr lang="es-ES" sz="1100" b="0">
              <a:solidFill>
                <a:schemeClr val="dk1"/>
              </a:solidFill>
              <a:effectLst/>
              <a:latin typeface="Verdana" panose="020B0604030504040204" pitchFamily="34" charset="0"/>
              <a:ea typeface="Verdana" panose="020B0604030504040204" pitchFamily="34" charset="0"/>
              <a:cs typeface="+mn-cs"/>
            </a:rPr>
            <a:t>): Se rompe la tendencia alcista esta semana</a:t>
          </a:r>
          <a:r>
            <a:rPr lang="es-ES" sz="1100" b="0" baseline="0">
              <a:solidFill>
                <a:schemeClr val="dk1"/>
              </a:solidFill>
              <a:effectLst/>
              <a:latin typeface="Verdana" panose="020B0604030504040204" pitchFamily="34" charset="0"/>
              <a:ea typeface="Verdana" panose="020B0604030504040204" pitchFamily="34" charset="0"/>
              <a:cs typeface="+mn-cs"/>
            </a:rPr>
            <a:t> para </a:t>
          </a:r>
          <a:r>
            <a:rPr lang="es-ES" sz="1100" b="0">
              <a:solidFill>
                <a:schemeClr val="dk1"/>
              </a:solidFill>
              <a:effectLst/>
              <a:latin typeface="Verdana" panose="020B0604030504040204" pitchFamily="34" charset="0"/>
              <a:ea typeface="Verdana" panose="020B0604030504040204" pitchFamily="34" charset="0"/>
              <a:cs typeface="+mn-cs"/>
            </a:rPr>
            <a:t>el </a:t>
          </a:r>
          <a:r>
            <a:rPr lang="es-ES" sz="1100" b="1" i="1">
              <a:solidFill>
                <a:schemeClr val="dk1"/>
              </a:solidFill>
              <a:effectLst/>
              <a:latin typeface="Verdana" panose="020B0604030504040204" pitchFamily="34" charset="0"/>
              <a:ea typeface="Verdana" panose="020B0604030504040204" pitchFamily="34" charset="0"/>
              <a:cs typeface="+mn-cs"/>
            </a:rPr>
            <a:t>aceite de oliva virgen extra </a:t>
          </a:r>
          <a:r>
            <a:rPr lang="es-ES" sz="1100" b="0" i="0" baseline="0">
              <a:solidFill>
                <a:schemeClr val="dk1"/>
              </a:solidFill>
              <a:effectLst/>
              <a:latin typeface="Verdana" panose="020B0604030504040204" pitchFamily="34" charset="0"/>
              <a:ea typeface="Verdana" panose="020B0604030504040204" pitchFamily="34" charset="0"/>
              <a:cs typeface="+mn-cs"/>
            </a:rPr>
            <a:t>(-2,93 % ). Destaca también el descenso del </a:t>
          </a:r>
          <a:r>
            <a:rPr lang="es-ES" sz="1100" b="1" i="0" baseline="0">
              <a:solidFill>
                <a:schemeClr val="dk1"/>
              </a:solidFill>
              <a:effectLst/>
              <a:latin typeface="Verdana" panose="020B0604030504040204" pitchFamily="34" charset="0"/>
              <a:ea typeface="Verdana" panose="020B0604030504040204" pitchFamily="34" charset="0"/>
              <a:cs typeface="+mn-cs"/>
            </a:rPr>
            <a:t>aceite de oliva lampante </a:t>
          </a:r>
          <a:r>
            <a:rPr lang="es-ES" sz="1100" b="0" i="0" u="none" baseline="0">
              <a:solidFill>
                <a:schemeClr val="dk1"/>
              </a:solidFill>
              <a:effectLst/>
              <a:latin typeface="Verdana" panose="020B0604030504040204" pitchFamily="34" charset="0"/>
              <a:ea typeface="Verdana" panose="020B0604030504040204" pitchFamily="34" charset="0"/>
              <a:cs typeface="+mn-cs"/>
            </a:rPr>
            <a:t>(-1,75 %). </a:t>
          </a:r>
          <a:r>
            <a:rPr lang="es-ES" sz="1100" b="0" i="0" baseline="0">
              <a:solidFill>
                <a:schemeClr val="dk1"/>
              </a:solidFill>
              <a:effectLst/>
              <a:latin typeface="Verdana" panose="020B0604030504040204" pitchFamily="34" charset="0"/>
              <a:ea typeface="Verdana" panose="020B0604030504040204" pitchFamily="34" charset="0"/>
              <a:cs typeface="+mn-cs"/>
            </a:rPr>
            <a:t>Solo el </a:t>
          </a:r>
          <a:r>
            <a:rPr lang="es-ES" sz="1100" b="1" i="1" baseline="0">
              <a:solidFill>
                <a:schemeClr val="dk1"/>
              </a:solidFill>
              <a:effectLst/>
              <a:latin typeface="Verdana" panose="020B0604030504040204" pitchFamily="34" charset="0"/>
              <a:ea typeface="Verdana" panose="020B0604030504040204" pitchFamily="34" charset="0"/>
              <a:cs typeface="+mn-cs"/>
            </a:rPr>
            <a:t>aceite de oliva de orujo crudo </a:t>
          </a:r>
          <a:r>
            <a:rPr lang="es-ES" sz="1100" b="0" i="0" baseline="0">
              <a:solidFill>
                <a:schemeClr val="dk1"/>
              </a:solidFill>
              <a:effectLst/>
              <a:latin typeface="Verdana" panose="020B0604030504040204" pitchFamily="34" charset="0"/>
              <a:ea typeface="Verdana" panose="020B0604030504040204" pitchFamily="34" charset="0"/>
              <a:cs typeface="+mn-cs"/>
            </a:rPr>
            <a:t>(0,55 %) ve incrementar su precio medio con respecto al de la semana precedente.</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ACEITE DE GIRASOL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rPr>
            <a:t>▼</a:t>
          </a:r>
          <a:r>
            <a:rPr lang="es-ES" sz="1100">
              <a:solidFill>
                <a:schemeClr val="dk1"/>
              </a:solidFill>
              <a:effectLst/>
              <a:latin typeface="Verdana" panose="020B0604030504040204" pitchFamily="34" charset="0"/>
              <a:ea typeface="Verdana" panose="020B0604030504040204" pitchFamily="34" charset="0"/>
              <a:cs typeface="+mn-cs"/>
            </a:rPr>
            <a:t>): Bajadas del -1,78 % y del -2,08 %, respectivamente, en el aceite de girasol </a:t>
          </a:r>
          <a:r>
            <a:rPr lang="es-ES" sz="1100" b="1" i="1">
              <a:solidFill>
                <a:schemeClr val="dk1"/>
              </a:solidFill>
              <a:effectLst/>
              <a:latin typeface="Verdana" panose="020B0604030504040204" pitchFamily="34" charset="0"/>
              <a:ea typeface="Verdana" panose="020B0604030504040204" pitchFamily="34" charset="0"/>
              <a:cs typeface="+mn-cs"/>
            </a:rPr>
            <a:t>refinado</a:t>
          </a:r>
          <a:r>
            <a:rPr lang="es-ES" sz="1100" b="1" i="1" baseline="0">
              <a:solidFill>
                <a:schemeClr val="dk1"/>
              </a:solidFill>
              <a:effectLst/>
              <a:latin typeface="Verdana" panose="020B0604030504040204" pitchFamily="34" charset="0"/>
              <a:ea typeface="Verdana" panose="020B0604030504040204" pitchFamily="34" charset="0"/>
              <a:cs typeface="+mn-cs"/>
            </a:rPr>
            <a:t> convencional </a:t>
          </a:r>
          <a:r>
            <a:rPr lang="es-ES" sz="1100" baseline="0">
              <a:solidFill>
                <a:schemeClr val="dk1"/>
              </a:solidFill>
              <a:effectLst/>
              <a:latin typeface="Verdana" panose="020B0604030504040204" pitchFamily="34" charset="0"/>
              <a:ea typeface="Verdana" panose="020B0604030504040204" pitchFamily="34" charset="0"/>
              <a:cs typeface="+mn-cs"/>
            </a:rPr>
            <a:t>y en</a:t>
          </a:r>
          <a:r>
            <a:rPr lang="es-ES" sz="1100" b="1" i="1">
              <a:solidFill>
                <a:schemeClr val="dk1"/>
              </a:solidFill>
              <a:effectLst/>
              <a:latin typeface="Verdana" panose="020B0604030504040204" pitchFamily="34" charset="0"/>
              <a:ea typeface="Verdana" panose="020B0604030504040204" pitchFamily="34" charset="0"/>
              <a:cs typeface="+mn-cs"/>
            </a:rPr>
            <a:t>  el refinado alto oleico.</a:t>
          </a:r>
          <a:endParaRPr lang="es-ES">
            <a:effectLst/>
            <a:latin typeface="Verdana" panose="020B0604030504040204" pitchFamily="34" charset="0"/>
            <a:ea typeface="Verdana" panose="020B0604030504040204" pitchFamily="34" charset="0"/>
          </a:endParaRPr>
        </a:p>
        <a:p>
          <a:pPr algn="just"/>
          <a:r>
            <a:rPr lang="es-ES" sz="1100" i="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ACEITE DE SOJA </a:t>
          </a:r>
          <a:r>
            <a:rPr lang="es-ES" sz="1100" b="0" i="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Descenso del -0,18 % respecto</a:t>
          </a:r>
          <a:r>
            <a:rPr lang="es-ES" sz="1100" baseline="0">
              <a:solidFill>
                <a:schemeClr val="dk1"/>
              </a:solidFill>
              <a:effectLst/>
              <a:latin typeface="Verdana" panose="020B0604030504040204" pitchFamily="34" charset="0"/>
              <a:ea typeface="Verdana" panose="020B0604030504040204" pitchFamily="34" charset="0"/>
              <a:cs typeface="+mn-cs"/>
            </a:rPr>
            <a:t> de la semana previa</a:t>
          </a:r>
          <a:r>
            <a:rPr lang="es-ES" sz="1100">
              <a:solidFill>
                <a:schemeClr val="dk1"/>
              </a:solidFill>
              <a:effectLst/>
              <a:latin typeface="Verdana" panose="020B0604030504040204" pitchFamily="34" charset="0"/>
              <a:ea typeface="Verdana" panose="020B0604030504040204" pitchFamily="34" charset="0"/>
              <a:cs typeface="+mn-cs"/>
            </a:rPr>
            <a:t>.</a:t>
          </a:r>
        </a:p>
        <a:p>
          <a:r>
            <a:rPr lang="es-ES" sz="1100">
              <a:solidFill>
                <a:schemeClr val="dk1"/>
              </a:solidFill>
              <a:effectLst/>
              <a:latin typeface="Verdana" panose="020B0604030504040204" pitchFamily="34" charset="0"/>
              <a:ea typeface="Verdana" panose="020B0604030504040204" pitchFamily="34" charset="0"/>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190501</xdr:colOff>
      <xdr:row>59</xdr:row>
      <xdr:rowOff>438151</xdr:rowOff>
    </xdr:from>
    <xdr:to>
      <xdr:col>6</xdr:col>
      <xdr:colOff>1876426</xdr:colOff>
      <xdr:row>76</xdr:row>
      <xdr:rowOff>107156</xdr:rowOff>
    </xdr:to>
    <xdr:sp macro="" textlink="">
      <xdr:nvSpPr>
        <xdr:cNvPr id="2" name="CuadroTexto 1">
          <a:extLst>
            <a:ext uri="{FF2B5EF4-FFF2-40B4-BE49-F238E27FC236}">
              <a16:creationId xmlns:a16="http://schemas.microsoft.com/office/drawing/2014/main" id="{0CBFE93E-5466-41AE-9DB8-360B40ECF8A2}"/>
            </a:ext>
          </a:extLst>
        </xdr:cNvPr>
        <xdr:cNvSpPr txBox="1"/>
      </xdr:nvSpPr>
      <xdr:spPr>
        <a:xfrm>
          <a:off x="190501" y="15278101"/>
          <a:ext cx="12420600" cy="3669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400" b="1">
              <a:solidFill>
                <a:srgbClr val="00B050"/>
              </a:solidFill>
              <a:effectLst/>
              <a:latin typeface="Verdana" panose="020B0604030504040204" pitchFamily="34" charset="0"/>
              <a:ea typeface="Verdana" panose="020B0604030504040204" pitchFamily="34" charset="0"/>
              <a:cs typeface="+mn-cs"/>
            </a:rPr>
            <a:t>▲</a:t>
          </a:r>
          <a:r>
            <a:rPr lang="es-ES" sz="105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Termina enero conservándose las tendencias ascendentes de los precios medios en árbol de la mayor parte de los productos en seguimiento de este sector: </a:t>
          </a:r>
          <a:r>
            <a:rPr lang="es-ES" sz="1100" b="1" i="1">
              <a:solidFill>
                <a:schemeClr val="dk1"/>
              </a:solidFill>
              <a:effectLst/>
              <a:latin typeface="Verdana" panose="020B0604030504040204" pitchFamily="34" charset="0"/>
              <a:ea typeface="Verdana" panose="020B0604030504040204" pitchFamily="34" charset="0"/>
              <a:cs typeface="+mn-cs"/>
            </a:rPr>
            <a:t>mandarinas</a:t>
          </a:r>
          <a:r>
            <a:rPr lang="es-ES" sz="1100">
              <a:solidFill>
                <a:schemeClr val="dk1"/>
              </a:solidFill>
              <a:effectLst/>
              <a:latin typeface="Verdana" panose="020B0604030504040204" pitchFamily="34" charset="0"/>
              <a:ea typeface="Verdana" panose="020B0604030504040204" pitchFamily="34" charset="0"/>
              <a:cs typeface="+mn-cs"/>
            </a:rPr>
            <a:t> (8,26 %), </a:t>
          </a:r>
          <a:r>
            <a:rPr lang="es-ES" sz="1100" b="1" i="1">
              <a:solidFill>
                <a:schemeClr val="dk1"/>
              </a:solidFill>
              <a:effectLst/>
              <a:latin typeface="Verdana" panose="020B0604030504040204" pitchFamily="34" charset="0"/>
              <a:ea typeface="Verdana" panose="020B0604030504040204" pitchFamily="34" charset="0"/>
              <a:cs typeface="+mn-cs"/>
            </a:rPr>
            <a:t>naranjas tipo Navel</a:t>
          </a:r>
          <a:r>
            <a:rPr lang="es-ES" sz="1100">
              <a:solidFill>
                <a:schemeClr val="dk1"/>
              </a:solidFill>
              <a:effectLst/>
              <a:latin typeface="Verdana" panose="020B0604030504040204" pitchFamily="34" charset="0"/>
              <a:ea typeface="Verdana" panose="020B0604030504040204" pitchFamily="34" charset="0"/>
              <a:cs typeface="+mn-cs"/>
            </a:rPr>
            <a:t> (5,82 %), </a:t>
          </a:r>
          <a:r>
            <a:rPr lang="es-ES" sz="1100" b="1" i="1">
              <a:solidFill>
                <a:schemeClr val="dk1"/>
              </a:solidFill>
              <a:effectLst/>
              <a:latin typeface="Verdana" panose="020B0604030504040204" pitchFamily="34" charset="0"/>
              <a:ea typeface="Verdana" panose="020B0604030504040204" pitchFamily="34" charset="0"/>
              <a:cs typeface="+mn-cs"/>
            </a:rPr>
            <a:t>clementinas</a:t>
          </a:r>
          <a:r>
            <a:rPr lang="es-ES" sz="1100">
              <a:solidFill>
                <a:schemeClr val="dk1"/>
              </a:solidFill>
              <a:effectLst/>
              <a:latin typeface="Verdana" panose="020B0604030504040204" pitchFamily="34" charset="0"/>
              <a:ea typeface="Verdana" panose="020B0604030504040204" pitchFamily="34" charset="0"/>
              <a:cs typeface="+mn-cs"/>
            </a:rPr>
            <a:t> (4,73 %) y </a:t>
          </a:r>
          <a:r>
            <a:rPr lang="es-ES" sz="1100" b="1" i="1">
              <a:solidFill>
                <a:schemeClr val="dk1"/>
              </a:solidFill>
              <a:effectLst/>
              <a:latin typeface="Verdana" panose="020B0604030504040204" pitchFamily="34" charset="0"/>
              <a:ea typeface="Verdana" panose="020B0604030504040204" pitchFamily="34" charset="0"/>
              <a:cs typeface="+mn-cs"/>
            </a:rPr>
            <a:t>naranjas Blancas </a:t>
          </a:r>
          <a:r>
            <a:rPr lang="es-ES" sz="1100">
              <a:solidFill>
                <a:schemeClr val="dk1"/>
              </a:solidFill>
              <a:effectLst/>
              <a:latin typeface="Verdana" panose="020B0604030504040204" pitchFamily="34" charset="0"/>
              <a:ea typeface="Verdana" panose="020B0604030504040204" pitchFamily="34" charset="0"/>
              <a:cs typeface="+mn-cs"/>
            </a:rPr>
            <a:t>(1,91 %). También vuelve a descender el del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(-1,45 %).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400" b="1" i="1">
              <a:solidFill>
                <a:srgbClr val="FF0000"/>
              </a:solidFill>
              <a:effectLst/>
              <a:latin typeface="Verdana" panose="020B0604030504040204" pitchFamily="34" charset="0"/>
              <a:ea typeface="Verdana" panose="020B0604030504040204" pitchFamily="34" charset="0"/>
              <a:cs typeface="+mn-cs"/>
            </a:rPr>
            <a:t>▼</a:t>
          </a:r>
          <a:r>
            <a:rPr lang="es-ES" sz="105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A la baja las </a:t>
          </a:r>
          <a:r>
            <a:rPr lang="es-ES" sz="1100" b="1" i="1">
              <a:solidFill>
                <a:schemeClr val="dk1"/>
              </a:solidFill>
              <a:effectLst/>
              <a:latin typeface="Verdana" panose="020B0604030504040204" pitchFamily="34" charset="0"/>
              <a:ea typeface="Verdana" panose="020B0604030504040204" pitchFamily="34" charset="0"/>
              <a:cs typeface="+mn-cs"/>
            </a:rPr>
            <a:t>manzanas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Golden</a:t>
          </a:r>
          <a:r>
            <a:rPr lang="es-ES" sz="1100">
              <a:solidFill>
                <a:schemeClr val="dk1"/>
              </a:solidFill>
              <a:effectLst/>
              <a:latin typeface="Verdana" panose="020B0604030504040204" pitchFamily="34" charset="0"/>
              <a:ea typeface="Verdana" panose="020B0604030504040204" pitchFamily="34" charset="0"/>
              <a:cs typeface="+mn-cs"/>
            </a:rPr>
            <a:t> (-0,55 %)― y al alza la </a:t>
          </a:r>
          <a:r>
            <a:rPr lang="es-ES" sz="1100" b="1" i="1">
              <a:solidFill>
                <a:schemeClr val="dk1"/>
              </a:solidFill>
              <a:effectLst/>
              <a:latin typeface="Verdana" panose="020B0604030504040204" pitchFamily="34" charset="0"/>
              <a:ea typeface="Verdana" panose="020B0604030504040204" pitchFamily="34" charset="0"/>
              <a:cs typeface="+mn-cs"/>
            </a:rPr>
            <a:t>pera Blanquilla</a:t>
          </a:r>
          <a:r>
            <a:rPr lang="es-ES" sz="1100">
              <a:solidFill>
                <a:schemeClr val="dk1"/>
              </a:solidFill>
              <a:effectLst/>
              <a:latin typeface="Verdana" panose="020B0604030504040204" pitchFamily="34" charset="0"/>
              <a:ea typeface="Verdana" panose="020B0604030504040204" pitchFamily="34" charset="0"/>
              <a:cs typeface="+mn-cs"/>
            </a:rPr>
            <a:t> (2,53 %); sin variaciones en la </a:t>
          </a:r>
          <a:r>
            <a:rPr lang="es-ES" sz="1100" b="1" i="1">
              <a:solidFill>
                <a:schemeClr val="dk1"/>
              </a:solidFill>
              <a:effectLst/>
              <a:latin typeface="Verdana" panose="020B0604030504040204" pitchFamily="34" charset="0"/>
              <a:ea typeface="Verdana" panose="020B0604030504040204" pitchFamily="34" charset="0"/>
              <a:cs typeface="+mn-cs"/>
            </a:rPr>
            <a:t>Conferencia</a:t>
          </a:r>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i="1">
              <a:solidFill>
                <a:schemeClr val="dk1"/>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Repetición en la </a:t>
          </a:r>
          <a:r>
            <a:rPr lang="es-ES" sz="1100" b="1" i="1">
              <a:solidFill>
                <a:schemeClr val="dk1"/>
              </a:solidFill>
              <a:effectLst/>
              <a:latin typeface="Verdana" panose="020B0604030504040204" pitchFamily="34" charset="0"/>
              <a:ea typeface="Verdana" panose="020B0604030504040204" pitchFamily="34" charset="0"/>
              <a:cs typeface="+mn-cs"/>
            </a:rPr>
            <a:t>ciruela</a:t>
          </a:r>
          <a:r>
            <a:rPr lang="es-ES" sz="1100">
              <a:solidFill>
                <a:schemeClr val="dk1"/>
              </a:solidFill>
              <a:effectLst/>
              <a:latin typeface="Verdana" panose="020B0604030504040204" pitchFamily="34" charset="0"/>
              <a:ea typeface="Verdana" panose="020B0604030504040204" pitchFamily="34" charset="0"/>
              <a:cs typeface="+mn-cs"/>
            </a:rPr>
            <a:t>, único producto del sector aún con cotización.</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4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Se recuperan notablemente, esta semana, los precios medios en origen del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(27 %) ―comenzándose a incrementar también los volúmenes puestos en el mercado― y 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(11,15%) ―por el aumento de la comercialización variedades y categorías más cotizadas―.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 HORTALIZAS </a:t>
          </a:r>
          <a:r>
            <a:rPr lang="es-ES" sz="1100">
              <a:solidFill>
                <a:schemeClr val="dk1"/>
              </a:solidFill>
              <a:effectLst/>
              <a:latin typeface="Verdana" panose="020B0604030504040204" pitchFamily="34" charset="0"/>
              <a:ea typeface="Verdana" panose="020B0604030504040204" pitchFamily="34" charset="0"/>
              <a:cs typeface="+mn-cs"/>
            </a:rPr>
            <a:t>(</a:t>
          </a:r>
          <a:r>
            <a:rPr lang="es-ES" sz="1400">
              <a:solidFill>
                <a:srgbClr val="00B050"/>
              </a:solidFill>
              <a:effectLst/>
              <a:latin typeface="Verdana" panose="020B0604030504040204" pitchFamily="34" charset="0"/>
              <a:ea typeface="Verdana" panose="020B0604030504040204" pitchFamily="34" charset="0"/>
              <a:cs typeface="+mn-cs"/>
            </a:rPr>
            <a:t>▲</a:t>
          </a:r>
          <a:r>
            <a:rPr lang="es-ES" sz="1050" i="1">
              <a:solidFill>
                <a:srgbClr val="FF000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Manteniéndose el claro predominio de hortícolas con precios medios en origen crecientes, el frío intenso de la última semana del mes, con el consiguiente recorte de la oferta, propicia incrementos aún más acentuados en una mayor parte de los productos de referencia. La variación más sobresaliente se registra para la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(71,14 %), seguida por las del </a:t>
          </a:r>
          <a:r>
            <a:rPr lang="es-ES" sz="1100" b="1" i="1">
              <a:solidFill>
                <a:schemeClr val="dk1"/>
              </a:solidFill>
              <a:effectLst/>
              <a:latin typeface="Verdana" panose="020B0604030504040204" pitchFamily="34" charset="0"/>
              <a:ea typeface="Verdana" panose="020B0604030504040204" pitchFamily="34" charset="0"/>
              <a:cs typeface="+mn-cs"/>
            </a:rPr>
            <a:t>tomate cereza</a:t>
          </a:r>
          <a:r>
            <a:rPr lang="es-ES" sz="1100">
              <a:solidFill>
                <a:schemeClr val="dk1"/>
              </a:solidFill>
              <a:effectLst/>
              <a:latin typeface="Verdana" panose="020B0604030504040204" pitchFamily="34" charset="0"/>
              <a:ea typeface="Verdana" panose="020B0604030504040204" pitchFamily="34" charset="0"/>
              <a:cs typeface="+mn-cs"/>
            </a:rPr>
            <a:t> (36,51 %), la </a:t>
          </a:r>
          <a:r>
            <a:rPr lang="es-ES" sz="1100" b="1" i="1">
              <a:solidFill>
                <a:schemeClr val="dk1"/>
              </a:solidFill>
              <a:effectLst/>
              <a:latin typeface="Verdana" panose="020B0604030504040204" pitchFamily="34" charset="0"/>
              <a:ea typeface="Verdana" panose="020B0604030504040204" pitchFamily="34" charset="0"/>
              <a:cs typeface="+mn-cs"/>
            </a:rPr>
            <a:t>escarola</a:t>
          </a:r>
          <a:r>
            <a:rPr lang="es-ES" sz="1100">
              <a:solidFill>
                <a:schemeClr val="dk1"/>
              </a:solidFill>
              <a:effectLst/>
              <a:latin typeface="Verdana" panose="020B0604030504040204" pitchFamily="34" charset="0"/>
              <a:ea typeface="Verdana" panose="020B0604030504040204" pitchFamily="34" charset="0"/>
              <a:cs typeface="+mn-cs"/>
            </a:rPr>
            <a:t> (20,36 %), la </a:t>
          </a:r>
          <a:r>
            <a:rPr lang="es-ES" sz="1100" b="1" i="1">
              <a:solidFill>
                <a:schemeClr val="dk1"/>
              </a:solidFill>
              <a:effectLst/>
              <a:latin typeface="Verdana" panose="020B0604030504040204" pitchFamily="34" charset="0"/>
              <a:ea typeface="Verdana" panose="020B0604030504040204" pitchFamily="34" charset="0"/>
              <a:cs typeface="+mn-cs"/>
            </a:rPr>
            <a:t>col repollo de hoja lisa</a:t>
          </a:r>
          <a:r>
            <a:rPr lang="es-ES" sz="1100">
              <a:solidFill>
                <a:schemeClr val="dk1"/>
              </a:solidFill>
              <a:effectLst/>
              <a:latin typeface="Verdana" panose="020B0604030504040204" pitchFamily="34" charset="0"/>
              <a:ea typeface="Verdana" panose="020B0604030504040204" pitchFamily="34" charset="0"/>
              <a:cs typeface="+mn-cs"/>
            </a:rPr>
            <a:t> (19,25 %) la </a:t>
          </a:r>
          <a:r>
            <a:rPr lang="es-ES" sz="1100" b="1" i="1">
              <a:solidFill>
                <a:schemeClr val="dk1"/>
              </a:solidFill>
              <a:effectLst/>
              <a:latin typeface="Verdana" panose="020B0604030504040204" pitchFamily="34" charset="0"/>
              <a:ea typeface="Verdana" panose="020B0604030504040204" pitchFamily="34" charset="0"/>
              <a:cs typeface="+mn-cs"/>
            </a:rPr>
            <a:t>lechuga romana</a:t>
          </a:r>
          <a:r>
            <a:rPr lang="es-ES" sz="1100">
              <a:solidFill>
                <a:schemeClr val="dk1"/>
              </a:solidFill>
              <a:effectLst/>
              <a:latin typeface="Verdana" panose="020B0604030504040204" pitchFamily="34" charset="0"/>
              <a:ea typeface="Verdana" panose="020B0604030504040204" pitchFamily="34" charset="0"/>
              <a:cs typeface="+mn-cs"/>
            </a:rPr>
            <a:t> (17,69 %), la </a:t>
          </a:r>
          <a:r>
            <a:rPr lang="es-ES" sz="1100" b="1" i="1">
              <a:solidFill>
                <a:schemeClr val="dk1"/>
              </a:solidFill>
              <a:effectLst/>
              <a:latin typeface="Verdana" panose="020B0604030504040204" pitchFamily="34" charset="0"/>
              <a:ea typeface="Verdana" panose="020B0604030504040204" pitchFamily="34" charset="0"/>
              <a:cs typeface="+mn-cs"/>
            </a:rPr>
            <a:t>coliflor</a:t>
          </a:r>
          <a:r>
            <a:rPr lang="es-ES" sz="1100">
              <a:solidFill>
                <a:schemeClr val="dk1"/>
              </a:solidFill>
              <a:effectLst/>
              <a:latin typeface="Verdana" panose="020B0604030504040204" pitchFamily="34" charset="0"/>
              <a:ea typeface="Verdana" panose="020B0604030504040204" pitchFamily="34" charset="0"/>
              <a:cs typeface="+mn-cs"/>
            </a:rPr>
            <a:t> (16,2 %), la </a:t>
          </a:r>
          <a:r>
            <a:rPr lang="es-ES" sz="1100" b="1" i="1">
              <a:solidFill>
                <a:schemeClr val="dk1"/>
              </a:solidFill>
              <a:effectLst/>
              <a:latin typeface="Verdana" panose="020B0604030504040204" pitchFamily="34" charset="0"/>
              <a:ea typeface="Verdana" panose="020B0604030504040204" pitchFamily="34" charset="0"/>
              <a:cs typeface="+mn-cs"/>
            </a:rPr>
            <a:t>alcachofa</a:t>
          </a:r>
          <a:r>
            <a:rPr lang="es-ES" sz="1100">
              <a:solidFill>
                <a:schemeClr val="dk1"/>
              </a:solidFill>
              <a:effectLst/>
              <a:latin typeface="Verdana" panose="020B0604030504040204" pitchFamily="34" charset="0"/>
              <a:ea typeface="Verdana" panose="020B0604030504040204" pitchFamily="34" charset="0"/>
              <a:cs typeface="+mn-cs"/>
            </a:rPr>
            <a:t> (15,75 %) y el </a:t>
          </a:r>
          <a:r>
            <a:rPr lang="es-ES" sz="1100" b="1" i="1">
              <a:solidFill>
                <a:schemeClr val="dk1"/>
              </a:solidFill>
              <a:effectLst/>
              <a:latin typeface="Verdana" panose="020B0604030504040204" pitchFamily="34" charset="0"/>
              <a:ea typeface="Verdana" panose="020B0604030504040204" pitchFamily="34" charset="0"/>
              <a:cs typeface="+mn-cs"/>
            </a:rPr>
            <a:t>brócoli</a:t>
          </a:r>
          <a:r>
            <a:rPr lang="es-ES" sz="1100">
              <a:solidFill>
                <a:schemeClr val="dk1"/>
              </a:solidFill>
              <a:effectLst/>
              <a:latin typeface="Verdana" panose="020B0604030504040204" pitchFamily="34" charset="0"/>
              <a:ea typeface="Verdana" panose="020B0604030504040204" pitchFamily="34" charset="0"/>
              <a:cs typeface="+mn-cs"/>
            </a:rPr>
            <a:t> (14,53 %). Solo la cotización media del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(-10,96 %), por los descensos de las variedades rugosas, experimenta un descenso mayor de un diez por ciento con respecto al de la semana anterior. Sube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(1,15 %).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50556</xdr:colOff>
      <xdr:row>53</xdr:row>
      <xdr:rowOff>71666</xdr:rowOff>
    </xdr:from>
    <xdr:to>
      <xdr:col>6</xdr:col>
      <xdr:colOff>1504949</xdr:colOff>
      <xdr:row>67</xdr:row>
      <xdr:rowOff>27517</xdr:rowOff>
    </xdr:to>
    <xdr:sp macro="" textlink="">
      <xdr:nvSpPr>
        <xdr:cNvPr id="2" name="CuadroTexto 1">
          <a:extLst>
            <a:ext uri="{FF2B5EF4-FFF2-40B4-BE49-F238E27FC236}">
              <a16:creationId xmlns:a16="http://schemas.microsoft.com/office/drawing/2014/main" id="{C1EC5270-EC92-4DB3-BFBF-00B5F038B4CC}"/>
            </a:ext>
          </a:extLst>
        </xdr:cNvPr>
        <xdr:cNvSpPr txBox="1"/>
      </xdr:nvSpPr>
      <xdr:spPr>
        <a:xfrm>
          <a:off x="174381" y="13149491"/>
          <a:ext cx="11379443" cy="3651551"/>
        </a:xfrm>
        <a:prstGeom prst="rect">
          <a:avLst/>
        </a:prstGeom>
        <a:solidFill>
          <a:sysClr val="window" lastClr="FFFFFF"/>
        </a:solidFill>
        <a:ln w="9525" cmpd="sng">
          <a:noFill/>
        </a:ln>
        <a:effectLst/>
      </xdr:spPr>
      <xdr:txBody>
        <a:bodyPr vertOverflow="clip" horzOverflow="clip" wrap="square" rtlCol="0" anchor="t"/>
        <a:lstStyle/>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VACUNO </a:t>
          </a:r>
          <a:r>
            <a:rPr kumimoji="0" lang="es-ES" sz="1100" b="0" i="0" u="none" strike="noStrike" kern="0" cap="none" spc="0" normalizeH="0" baseline="0" noProof="0">
              <a:ln>
                <a:noFill/>
              </a:ln>
              <a:solidFill>
                <a:sysClr val="windowText" lastClr="000000"/>
              </a:solidFill>
              <a:effectLst/>
              <a:uLnTx/>
              <a:uFillTx/>
              <a:latin typeface="+mn-lt"/>
              <a:ea typeface="+mn-ea"/>
              <a:cs typeface="+mn-cs"/>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kumimoji="0" lang="es-ES" sz="11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panose="02020603050405020304" pitchFamily="18" charset="0"/>
              <a:cs typeface="+mn-cs"/>
            </a:rPr>
            <a:t>=</a:t>
          </a:r>
          <a:r>
            <a:rPr kumimoji="0" lang="es-ES" sz="1100" b="0" i="0" u="none" strike="noStrike" kern="0" cap="none" spc="0" normalizeH="0" baseline="0" noProof="0">
              <a:ln>
                <a:noFill/>
              </a:ln>
              <a:solidFill>
                <a:srgbClr val="FF0000"/>
              </a:solidFill>
              <a:effectLst/>
              <a:uLnTx/>
              <a:uFillTx/>
              <a:latin typeface="Verdana" panose="020B0604030504040204" pitchFamily="34" charset="0"/>
              <a:ea typeface="Times New Roman" panose="02020603050405020304" pitchFamily="18" charset="0"/>
              <a:cs typeface="+mn-cs"/>
            </a:rPr>
            <a:t>▼</a:t>
          </a:r>
          <a:r>
            <a:rPr lang="es-ES" sz="1100" baseline="0">
              <a:effectLst/>
              <a:latin typeface="Verdana" panose="020B0604030504040204" pitchFamily="34" charset="0"/>
              <a:ea typeface="Times New Roman" panose="02020603050405020304" pitchFamily="18" charset="0"/>
            </a:rPr>
            <a:t>): Evolución dispar de los precios de las </a:t>
          </a:r>
          <a:r>
            <a:rPr lang="es-ES" sz="1100" b="1" i="1" baseline="0">
              <a:effectLst/>
              <a:latin typeface="Verdana" panose="020B0604030504040204" pitchFamily="34" charset="0"/>
              <a:ea typeface="Times New Roman" panose="02020603050405020304" pitchFamily="18" charset="0"/>
            </a:rPr>
            <a:t>canales de vacuno</a:t>
          </a:r>
          <a:r>
            <a:rPr lang="es-ES" sz="1100" b="0" i="0" baseline="0">
              <a:effectLst/>
              <a:latin typeface="Verdana" panose="020B0604030504040204" pitchFamily="34" charset="0"/>
              <a:ea typeface="Times New Roman" panose="02020603050405020304" pitchFamily="18" charset="0"/>
            </a:rPr>
            <a:t> según el producto considerado: </a:t>
          </a:r>
          <a:r>
            <a:rPr lang="es-ES" sz="1100" baseline="0">
              <a:effectLst/>
              <a:latin typeface="Verdana" panose="020B0604030504040204" pitchFamily="34" charset="0"/>
              <a:ea typeface="Times New Roman" panose="02020603050405020304" pitchFamily="18" charset="0"/>
            </a:rPr>
            <a:t>variaciones leves en las canales de las terneras (0,03 %), subidas del 1,73 % en las de los machos 12-24 meses y bajadas del -1,04 % en las de los animales 8-12 meses. Las cotizaciones de los </a:t>
          </a:r>
          <a:r>
            <a:rPr lang="es-ES" sz="1100" b="1" i="1" baseline="0">
              <a:effectLst/>
              <a:latin typeface="Verdana" panose="020B0604030504040204" pitchFamily="34" charset="0"/>
              <a:ea typeface="Times New Roman" panose="02020603050405020304" pitchFamily="18" charset="0"/>
            </a:rPr>
            <a:t>animales vivos </a:t>
          </a:r>
          <a:r>
            <a:rPr lang="es-ES" sz="1100" b="0" i="0" baseline="0">
              <a:effectLst/>
              <a:latin typeface="Verdana" panose="020B0604030504040204" pitchFamily="34" charset="0"/>
              <a:ea typeface="Times New Roman" panose="02020603050405020304" pitchFamily="18" charset="0"/>
            </a:rPr>
            <a:t>se mantienen </a:t>
          </a:r>
          <a:r>
            <a:rPr lang="es-ES" sz="1100" b="0" i="0" baseline="0">
              <a:effectLst/>
              <a:latin typeface="Verdana" panose="020B0604030504040204" pitchFamily="34" charset="0"/>
              <a:ea typeface="Times New Roman" panose="02020603050405020304" pitchFamily="18" charset="0"/>
              <a:cs typeface="+mn-cs"/>
            </a:rPr>
            <a:t>también</a:t>
          </a:r>
          <a:r>
            <a:rPr lang="es-ES" sz="1100" b="0" i="0" baseline="0">
              <a:effectLst/>
              <a:latin typeface="+mn-lt"/>
              <a:ea typeface="+mn-ea"/>
              <a:cs typeface="+mn-cs"/>
            </a:rPr>
            <a:t> </a:t>
          </a:r>
          <a:r>
            <a:rPr lang="es-ES" sz="1100" b="0" i="0" baseline="0">
              <a:effectLst/>
              <a:latin typeface="Verdana" panose="020B0604030504040204" pitchFamily="34" charset="0"/>
              <a:ea typeface="Times New Roman" panose="02020603050405020304" pitchFamily="18" charset="0"/>
            </a:rPr>
            <a:t>casi invariables (</a:t>
          </a:r>
          <a:r>
            <a:rPr lang="es-ES" sz="1100" baseline="0">
              <a:effectLst/>
              <a:latin typeface="Verdana" panose="020B0604030504040204" pitchFamily="34" charset="0"/>
              <a:ea typeface="Times New Roman" panose="02020603050405020304" pitchFamily="18" charset="0"/>
            </a:rPr>
            <a:t>0,01 %).</a:t>
          </a:r>
          <a:endParaRPr lang="es-ES" sz="1000" b="0" i="0" baseline="0">
            <a:effectLst/>
            <a:latin typeface="Times New Roman" panose="02020603050405020304" pitchFamily="18" charset="0"/>
            <a:ea typeface="Times New Roman" panose="02020603050405020304" pitchFamily="18" charset="0"/>
          </a:endParaRPr>
        </a:p>
        <a:p>
          <a:pPr algn="just"/>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OVINO </a:t>
          </a:r>
          <a:r>
            <a:rPr lang="es-ES" sz="1100">
              <a:effectLst/>
              <a:latin typeface="Verdana" panose="020B0604030504040204" pitchFamily="34" charset="0"/>
              <a:ea typeface="Times New Roman" panose="02020603050405020304" pitchFamily="18" charset="0"/>
            </a:rPr>
            <a:t>(</a:t>
          </a:r>
          <a:r>
            <a:rPr lang="es-ES" sz="1100">
              <a:solidFill>
                <a:srgbClr val="FF0000"/>
              </a:solidFill>
              <a:effectLst/>
              <a:latin typeface="Verdana" panose="020B0604030504040204" pitchFamily="34" charset="0"/>
              <a:ea typeface="Times New Roman" panose="02020603050405020304" pitchFamily="18" charset="0"/>
            </a:rPr>
            <a:t>▼</a:t>
          </a:r>
          <a:r>
            <a:rPr lang="es-ES" sz="1100">
              <a:effectLst/>
              <a:latin typeface="Verdana" panose="020B0604030504040204" pitchFamily="34" charset="0"/>
              <a:ea typeface="Times New Roman" panose="02020603050405020304" pitchFamily="18" charset="0"/>
            </a:rPr>
            <a:t>):</a:t>
          </a:r>
          <a:r>
            <a:rPr lang="es-ES" sz="1100" baseline="0">
              <a:effectLst/>
              <a:latin typeface="Verdana" panose="020B0604030504040204" pitchFamily="34" charset="0"/>
              <a:ea typeface="Times New Roman" panose="02020603050405020304" pitchFamily="18" charset="0"/>
            </a:rPr>
            <a:t>  Descenso medio del -0,44 % en el precio semanal de las </a:t>
          </a:r>
          <a:r>
            <a:rPr lang="es-ES" sz="1100" b="1" i="1" baseline="0">
              <a:effectLst/>
              <a:latin typeface="Verdana" panose="020B0604030504040204" pitchFamily="34" charset="0"/>
              <a:ea typeface="Times New Roman" panose="02020603050405020304" pitchFamily="18" charset="0"/>
            </a:rPr>
            <a:t>canales de cordero</a:t>
          </a:r>
          <a:r>
            <a:rPr lang="es-ES" sz="1100" baseline="0">
              <a:effectLst/>
              <a:latin typeface="Verdana" panose="020B0604030504040204" pitchFamily="34" charset="0"/>
              <a:ea typeface="Times New Roman" panose="02020603050405020304" pitchFamily="18" charset="0"/>
            </a:rPr>
            <a:t>.</a:t>
          </a:r>
          <a:endParaRPr lang="es-ES" sz="1100" b="0" i="0" baseline="0">
            <a:effectLst/>
            <a:latin typeface="Verdana" panose="020B0604030504040204" pitchFamily="34" charset="0"/>
            <a:ea typeface="Times New Roman" panose="02020603050405020304" pitchFamily="18" charset="0"/>
          </a:endParaRPr>
        </a:p>
        <a:p>
          <a:pPr algn="just"/>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PORCINO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 El precio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canales de porcino de capa blanca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sube, de media en sus diferentes categorías, un 1,89 %. Esta semana, se anotan subidas de precios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porcinos cebados </a:t>
          </a:r>
          <a:r>
            <a:rPr kumimoji="0" lang="es-ES" sz="1100" b="0" i="0" u="none" strike="noStrike" kern="0" cap="none" spc="0" normalizeH="0" baseline="0">
              <a:ln>
                <a:noFill/>
              </a:ln>
              <a:solidFill>
                <a:sysClr val="windowText" lastClr="000000"/>
              </a:solidFill>
              <a:effectLst/>
              <a:uLnTx/>
              <a:uFillTx/>
              <a:latin typeface="Verdana" panose="020B0604030504040204" pitchFamily="34" charset="0"/>
              <a:ea typeface="Times New Roman" panose="02020603050405020304" pitchFamily="18" charset="0"/>
              <a:cs typeface="+mn-cs"/>
            </a:rPr>
            <a:t>en todas las plazas nacionales</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 Se mantiene la tendencia ascendente en la cotización media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lechones base 20 kg </a:t>
          </a:r>
          <a:r>
            <a:rPr kumimoji="0" lang="es-ES" sz="1100" b="0" i="0" u="none" strike="noStrike" kern="0" cap="none" spc="0" normalizeH="0" baseline="0" noProof="0">
              <a:ln>
                <a:noFill/>
              </a:ln>
              <a:solidFill>
                <a:sysClr val="windowText" lastClr="000000"/>
              </a:solidFill>
              <a:effectLst/>
              <a:uLnTx/>
              <a:uFillTx/>
              <a:latin typeface="+mn-lt"/>
              <a:ea typeface="+mn-ea"/>
              <a:cs typeface="+mn-cs"/>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 con un incremento del 3,11 % con respecto a la de la semana previa.  </a:t>
          </a:r>
          <a:endParaRPr lang="es-ES" sz="1000">
            <a:solidFill>
              <a:srgbClr val="FF0000"/>
            </a:solidFill>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POLLOS </a:t>
          </a:r>
          <a:r>
            <a:rPr lang="es-ES" sz="1100" b="0" i="0">
              <a:solidFill>
                <a:sysClr val="windowText" lastClr="000000"/>
              </a:solidFill>
              <a:effectLst/>
              <a:latin typeface="Verdana" panose="020B0604030504040204" pitchFamily="34" charset="0"/>
              <a:ea typeface="Times New Roman" panose="02020603050405020304" pitchFamily="18" charset="0"/>
            </a:rPr>
            <a:t>(</a:t>
          </a:r>
          <a:r>
            <a:rPr kumimoji="0" lang="es-ES" sz="1100" b="0" i="0" u="none" strike="noStrike" kern="0" cap="none" spc="0" normalizeH="0" baseline="0" noProof="0">
              <a:ln>
                <a:noFill/>
              </a:ln>
              <a:solidFill>
                <a:sysClr val="windowText" lastClr="000000"/>
              </a:solidFill>
              <a:effectLst/>
              <a:uLnTx/>
              <a:uFillTx/>
              <a:latin typeface="+mn-lt"/>
              <a:ea typeface="+mn-ea"/>
              <a:cs typeface="+mn-cs"/>
            </a:rPr>
            <a:t>=</a:t>
          </a:r>
          <a:r>
            <a:rPr lang="es-ES" sz="1100" b="0" i="0">
              <a:solidFill>
                <a:sysClr val="windowText" lastClr="000000"/>
              </a:solidFill>
              <a:effectLst/>
              <a:latin typeface="Verdana" panose="020B0604030504040204" pitchFamily="34" charset="0"/>
              <a:ea typeface="Times New Roman" panose="02020603050405020304" pitchFamily="18" charset="0"/>
            </a:rPr>
            <a:t>)</a:t>
          </a:r>
          <a:r>
            <a:rPr lang="es-ES" sz="1100">
              <a:solidFill>
                <a:sysClr val="windowText" lastClr="000000"/>
              </a:solidFill>
              <a:effectLst/>
              <a:latin typeface="Verdana" panose="020B0604030504040204" pitchFamily="34" charset="0"/>
              <a:ea typeface="Times New Roman" panose="02020603050405020304" pitchFamily="18" charset="0"/>
            </a:rPr>
            <a:t>:</a:t>
          </a:r>
          <a:r>
            <a:rPr lang="es-ES" sz="1100">
              <a:effectLst/>
              <a:latin typeface="Verdana" panose="020B0604030504040204" pitchFamily="34" charset="0"/>
              <a:ea typeface="Times New Roman" panose="02020603050405020304" pitchFamily="18" charset="0"/>
            </a:rPr>
            <a:t> De nuevo sin</a:t>
          </a:r>
          <a:r>
            <a:rPr lang="es-ES" sz="1100" baseline="0">
              <a:effectLst/>
              <a:latin typeface="Verdana" panose="020B0604030504040204" pitchFamily="34" charset="0"/>
              <a:ea typeface="Times New Roman" panose="02020603050405020304" pitchFamily="18" charset="0"/>
            </a:rPr>
            <a:t> variación en los precios de las </a:t>
          </a:r>
          <a:r>
            <a:rPr lang="es-ES" sz="1100" b="1" i="1" baseline="0">
              <a:effectLst/>
              <a:latin typeface="Verdana" panose="020B0604030504040204" pitchFamily="34" charset="0"/>
              <a:ea typeface="Times New Roman" panose="02020603050405020304" pitchFamily="18" charset="0"/>
            </a:rPr>
            <a:t>canales de pollo </a:t>
          </a:r>
          <a:r>
            <a:rPr lang="es-ES" sz="1100" baseline="0">
              <a:effectLst/>
              <a:latin typeface="Verdana" panose="020B0604030504040204" pitchFamily="34" charset="0"/>
              <a:ea typeface="Times New Roman" panose="02020603050405020304" pitchFamily="18" charset="0"/>
            </a:rPr>
            <a:t>(0,00 %).</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HUEVOS </a:t>
          </a:r>
          <a:r>
            <a:rPr lang="es-ES" sz="1100">
              <a:effectLst/>
              <a:latin typeface="Verdana" panose="020B0604030504040204" pitchFamily="34" charset="0"/>
              <a:ea typeface="Times New Roman" panose="02020603050405020304" pitchFamily="18" charset="0"/>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kumimoji="0" lang="es-ES" sz="1100" b="1" i="1" u="none" strike="noStrike" kern="0" cap="none" spc="0" normalizeH="0" baseline="0" noProof="0">
              <a:ln>
                <a:noFill/>
              </a:ln>
              <a:solidFill>
                <a:srgbClr val="FF0000"/>
              </a:solidFill>
              <a:effectLst/>
              <a:uLnTx/>
              <a:uFillTx/>
              <a:latin typeface="+mn-lt"/>
              <a:ea typeface="+mn-ea"/>
              <a:cs typeface="+mn-cs"/>
            </a:rPr>
            <a:t>▼</a:t>
          </a:r>
          <a:r>
            <a:rPr lang="es-ES" sz="1100">
              <a:solidFill>
                <a:sysClr val="windowText" lastClr="000000"/>
              </a:solidFill>
              <a:effectLst/>
              <a:latin typeface="Verdana" panose="020B0604030504040204" pitchFamily="34" charset="0"/>
              <a:ea typeface="Times New Roman" panose="02020603050405020304" pitchFamily="18" charset="0"/>
            </a:rPr>
            <a:t>)</a:t>
          </a:r>
          <a:r>
            <a:rPr lang="es-ES" sz="1100">
              <a:effectLst/>
              <a:latin typeface="Verdana" panose="020B0604030504040204" pitchFamily="34" charset="0"/>
              <a:ea typeface="Times New Roman" panose="02020603050405020304" pitchFamily="18" charset="0"/>
            </a:rPr>
            <a:t>: Subidas generalizadas en los precios de los huevos, más significativas en los </a:t>
          </a:r>
          <a:r>
            <a:rPr lang="es-ES" sz="1100" b="1" i="1">
              <a:effectLst/>
              <a:latin typeface="Verdana" panose="020B0604030504040204" pitchFamily="34" charset="0"/>
              <a:ea typeface="Times New Roman" panose="02020603050405020304" pitchFamily="18" charset="0"/>
            </a:rPr>
            <a:t>tipo campero </a:t>
          </a:r>
          <a:r>
            <a:rPr lang="es-ES" sz="1100">
              <a:effectLst/>
              <a:latin typeface="Verdana" panose="020B0604030504040204" pitchFamily="34" charset="0"/>
              <a:ea typeface="Times New Roman" panose="02020603050405020304" pitchFamily="18" charset="0"/>
            </a:rPr>
            <a:t>(1,77 %) y </a:t>
          </a:r>
          <a:r>
            <a:rPr lang="es-ES" sz="1100" b="1" i="1">
              <a:effectLst/>
              <a:latin typeface="Verdana" panose="020B0604030504040204" pitchFamily="34" charset="0"/>
              <a:ea typeface="Times New Roman" panose="02020603050405020304" pitchFamily="18" charset="0"/>
            </a:rPr>
            <a:t>jaula </a:t>
          </a:r>
          <a:r>
            <a:rPr lang="es-ES" sz="1100">
              <a:effectLst/>
              <a:latin typeface="Verdana" panose="020B0604030504040204" pitchFamily="34" charset="0"/>
              <a:ea typeface="Times New Roman" panose="02020603050405020304" pitchFamily="18" charset="0"/>
            </a:rPr>
            <a:t>(1,30 %), y menos acentuadas en los </a:t>
          </a:r>
          <a:r>
            <a:rPr lang="es-ES" sz="1100" b="1" i="1">
              <a:effectLst/>
              <a:latin typeface="Verdana" panose="020B0604030504040204" pitchFamily="34" charset="0"/>
              <a:ea typeface="Times New Roman" panose="02020603050405020304" pitchFamily="18" charset="0"/>
            </a:rPr>
            <a:t>tipo suelo </a:t>
          </a:r>
          <a:r>
            <a:rPr lang="es-ES" sz="1100">
              <a:effectLst/>
              <a:latin typeface="Verdana" panose="020B0604030504040204" pitchFamily="34" charset="0"/>
              <a:ea typeface="Times New Roman" panose="02020603050405020304" pitchFamily="18" charset="0"/>
            </a:rPr>
            <a:t>(0,08 %). Tan</a:t>
          </a:r>
          <a:r>
            <a:rPr lang="es-ES" sz="1100" baseline="0">
              <a:effectLst/>
              <a:latin typeface="Verdana" panose="020B0604030504040204" pitchFamily="34" charset="0"/>
              <a:ea typeface="Times New Roman" panose="02020603050405020304" pitchFamily="18" charset="0"/>
            </a:rPr>
            <a:t> solo se registran cotizaciones a la baja en la docena de los </a:t>
          </a:r>
          <a:r>
            <a:rPr lang="es-ES" sz="1100" b="1" u="none" baseline="0">
              <a:effectLst/>
              <a:latin typeface="Verdana" panose="020B0604030504040204" pitchFamily="34" charset="0"/>
              <a:ea typeface="Times New Roman" panose="02020603050405020304" pitchFamily="18" charset="0"/>
            </a:rPr>
            <a:t>tipo suelo, clase L</a:t>
          </a:r>
          <a:r>
            <a:rPr lang="es-ES" sz="1100" b="0" u="none" baseline="0">
              <a:effectLst/>
              <a:latin typeface="Verdana" panose="020B0604030504040204" pitchFamily="34" charset="0"/>
              <a:ea typeface="Times New Roman" panose="02020603050405020304" pitchFamily="18" charset="0"/>
            </a:rPr>
            <a:t> (-0,53 %).</a:t>
          </a:r>
          <a:r>
            <a:rPr lang="es-ES" sz="1100" b="1" u="none" baseline="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CONEJO </a:t>
          </a:r>
          <a:r>
            <a:rPr lang="es-ES" sz="1100">
              <a:effectLst/>
              <a:latin typeface="Verdana" panose="020B0604030504040204" pitchFamily="34" charset="0"/>
              <a:ea typeface="Verdana" panose="020B0604030504040204" pitchFamily="34" charset="0"/>
            </a:rPr>
            <a:t>(</a:t>
          </a:r>
          <a:r>
            <a:rPr kumimoji="0" lang="es-ES" sz="1100" b="1" i="1" u="none" strike="noStrike" kern="0" cap="none" spc="0" normalizeH="0" baseline="0" noProof="0">
              <a:ln>
                <a:noFill/>
              </a:ln>
              <a:solidFill>
                <a:srgbClr val="FF0000"/>
              </a:solidFill>
              <a:effectLst/>
              <a:uLnTx/>
              <a:uFillTx/>
              <a:latin typeface="+mn-lt"/>
              <a:ea typeface="+mn-ea"/>
              <a:cs typeface="+mn-cs"/>
            </a:rPr>
            <a:t>▼</a:t>
          </a:r>
          <a:r>
            <a:rPr lang="es-ES" sz="1100">
              <a:effectLst/>
              <a:latin typeface="Verdana" panose="020B0604030504040204" pitchFamily="34" charset="0"/>
              <a:ea typeface="Verdana" panose="020B0604030504040204" pitchFamily="34" charset="0"/>
              <a:cs typeface="Arial" panose="020B0604020202020204" pitchFamily="34" charset="0"/>
            </a:rPr>
            <a:t>)</a:t>
          </a:r>
          <a:r>
            <a:rPr lang="es-ES" sz="1100">
              <a:effectLst/>
              <a:latin typeface="Verdana" panose="020B0604030504040204" pitchFamily="34" charset="0"/>
              <a:ea typeface="Verdana" panose="020B0604030504040204" pitchFamily="34" charset="0"/>
            </a:rPr>
            <a:t>:</a:t>
          </a:r>
          <a:r>
            <a:rPr lang="es-ES" sz="1100">
              <a:effectLst/>
              <a:latin typeface="Verdana" panose="020B0604030504040204" pitchFamily="34" charset="0"/>
              <a:ea typeface="Times New Roman" panose="02020603050405020304" pitchFamily="18" charset="0"/>
            </a:rPr>
            <a:t> Desceso del -0,99 % en el precio medio semanal del </a:t>
          </a:r>
          <a:r>
            <a:rPr lang="es-ES" sz="1100" b="1" i="1">
              <a:effectLst/>
              <a:latin typeface="Verdana" panose="020B0604030504040204" pitchFamily="34" charset="0"/>
              <a:ea typeface="Times New Roman" panose="02020603050405020304" pitchFamily="18" charset="0"/>
            </a:rPr>
            <a:t>conejo vivo de granja</a:t>
          </a:r>
          <a:r>
            <a:rPr lang="es-ES" sz="1100">
              <a:effectLst/>
              <a:latin typeface="Verdana" panose="020B0604030504040204" pitchFamily="34" charset="0"/>
              <a:ea typeface="Times New Roman" panose="02020603050405020304" pitchFamily="18" charset="0"/>
            </a:rPr>
            <a:t>.</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rgbClr val="000000"/>
              </a:solidFill>
              <a:effectLst/>
              <a:latin typeface="Verdana" panose="020B0604030504040204" pitchFamily="34" charset="0"/>
              <a:ea typeface="Times New Roman" panose="02020603050405020304" pitchFamily="18" charset="0"/>
            </a:rPr>
            <a:t>● PRODUCTOS </a:t>
          </a:r>
          <a:r>
            <a:rPr lang="es-ES" sz="1100" b="1">
              <a:effectLst/>
              <a:latin typeface="Verdana" panose="020B0604030504040204" pitchFamily="34" charset="0"/>
              <a:ea typeface="Times New Roman" panose="02020603050405020304" pitchFamily="18" charset="0"/>
            </a:rPr>
            <a:t>LÁCTEOS </a:t>
          </a:r>
          <a:r>
            <a:rPr lang="es-ES" sz="1100" b="0">
              <a:effectLst/>
              <a:latin typeface="Verdana" panose="020B0604030504040204" pitchFamily="34" charset="0"/>
              <a:ea typeface="Times New Roman" panose="02020603050405020304" pitchFamily="18" charset="0"/>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kumimoji="0" lang="es-ES" sz="11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panose="02020603050405020304" pitchFamily="18" charset="0"/>
              <a:cs typeface="+mn-cs"/>
            </a:rPr>
            <a:t>)</a:t>
          </a:r>
          <a:r>
            <a:rPr lang="es-ES" sz="1100" b="0">
              <a:effectLst/>
              <a:latin typeface="Verdana" panose="020B0604030504040204" pitchFamily="34" charset="0"/>
              <a:ea typeface="Times New Roman" panose="02020603050405020304" pitchFamily="18" charset="0"/>
            </a:rPr>
            <a:t> </a:t>
          </a:r>
          <a:r>
            <a:rPr lang="es-ES" sz="1100">
              <a:effectLst/>
              <a:latin typeface="Verdana" panose="020B0604030504040204" pitchFamily="34" charset="0"/>
              <a:ea typeface="Times New Roman" panose="02020603050405020304" pitchFamily="18" charset="0"/>
              <a:cs typeface="Arial" panose="020B0604020202020204" pitchFamily="34" charset="0"/>
            </a:rPr>
            <a:t>: Sin variación en los precios del </a:t>
          </a:r>
          <a:r>
            <a:rPr lang="es-ES" sz="1100" b="1" i="1">
              <a:effectLst/>
              <a:latin typeface="Verdana" panose="020B0604030504040204" pitchFamily="34" charset="0"/>
              <a:ea typeface="Times New Roman" panose="02020603050405020304" pitchFamily="18" charset="0"/>
              <a:cs typeface="Arial" panose="020B0604020202020204" pitchFamily="34" charset="0"/>
            </a:rPr>
            <a:t>suero de leche en polvo</a:t>
          </a:r>
          <a:r>
            <a:rPr lang="es-ES" sz="1100" b="0" i="0">
              <a:effectLst/>
              <a:latin typeface="Verdana" panose="020B0604030504040204" pitchFamily="34" charset="0"/>
              <a:ea typeface="Times New Roman" panose="02020603050405020304" pitchFamily="18" charset="0"/>
              <a:cs typeface="Arial" panose="020B0604020202020204" pitchFamily="34" charset="0"/>
            </a:rPr>
            <a:t>;</a:t>
          </a:r>
          <a:r>
            <a:rPr lang="es-ES" sz="1100" b="0" i="0" baseline="0">
              <a:effectLst/>
              <a:latin typeface="Verdana" panose="020B0604030504040204" pitchFamily="34" charset="0"/>
              <a:ea typeface="Times New Roman" panose="02020603050405020304" pitchFamily="18" charset="0"/>
              <a:cs typeface="Arial" panose="020B0604020202020204" pitchFamily="34" charset="0"/>
            </a:rPr>
            <a:t> s</a:t>
          </a:r>
          <a:r>
            <a:rPr lang="es-ES" sz="1100">
              <a:effectLst/>
              <a:latin typeface="Verdana" panose="020B0604030504040204" pitchFamily="34" charset="0"/>
              <a:ea typeface="Times New Roman" panose="02020603050405020304" pitchFamily="18" charset="0"/>
              <a:cs typeface="Arial" panose="020B0604020202020204" pitchFamily="34" charset="0"/>
            </a:rPr>
            <a:t>ubida del 2,11 % en la cotización media </a:t>
          </a:r>
          <a:r>
            <a:rPr lang="es-ES" sz="1100" baseline="0">
              <a:effectLst/>
              <a:latin typeface="Verdana" panose="020B0604030504040204" pitchFamily="34" charset="0"/>
              <a:ea typeface="Times New Roman" panose="02020603050405020304" pitchFamily="18" charset="0"/>
              <a:cs typeface="Arial" panose="020B0604020202020204" pitchFamily="34" charset="0"/>
            </a:rPr>
            <a:t>de la </a:t>
          </a:r>
          <a:r>
            <a:rPr lang="es-ES" sz="1100" b="1" i="1" baseline="0">
              <a:effectLst/>
              <a:latin typeface="Verdana" panose="020B0604030504040204" pitchFamily="34" charset="0"/>
              <a:ea typeface="Times New Roman" panose="02020603050405020304" pitchFamily="18" charset="0"/>
              <a:cs typeface="Arial" panose="020B0604020202020204" pitchFamily="34" charset="0"/>
            </a:rPr>
            <a:t>mantequilla sin sal</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a:t>
          </a:r>
          <a:endParaRPr kumimoji="0" lang="es-ES" sz="10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225;g%204%202023%20s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225;g%2014-17%202023%20s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225;g%2018-21%202023%20s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225;g%205%202023%20s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225;g%207%202023%20s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g%208%202023%20s04%20Gr&#225;ficos%20Ganadero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225;g%209-13%202023%20s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ág. 8 PPG"/>
    </sheetNames>
    <sheetDataSet>
      <sheetData sheetId="0">
        <row r="2">
          <cell r="B2" t="str">
            <v>2021</v>
          </cell>
          <cell r="C2" t="str">
            <v>2022</v>
          </cell>
          <cell r="D2" t="str">
            <v>2023</v>
          </cell>
          <cell r="G2">
            <v>2021</v>
          </cell>
          <cell r="H2">
            <v>2022</v>
          </cell>
          <cell r="I2">
            <v>2023</v>
          </cell>
          <cell r="L2">
            <v>2021</v>
          </cell>
          <cell r="M2">
            <v>2022</v>
          </cell>
          <cell r="N2">
            <v>2023</v>
          </cell>
          <cell r="Q2">
            <v>2021</v>
          </cell>
          <cell r="R2">
            <v>2022</v>
          </cell>
          <cell r="S2">
            <v>2023</v>
          </cell>
          <cell r="V2">
            <v>2021</v>
          </cell>
          <cell r="W2">
            <v>2022</v>
          </cell>
          <cell r="X2">
            <v>2023</v>
          </cell>
          <cell r="AA2">
            <v>2021</v>
          </cell>
          <cell r="AB2">
            <v>2022</v>
          </cell>
          <cell r="AC2">
            <v>2023</v>
          </cell>
          <cell r="AF2">
            <v>2021</v>
          </cell>
          <cell r="AG2">
            <v>2022</v>
          </cell>
          <cell r="AH2">
            <v>2023</v>
          </cell>
          <cell r="AK2">
            <v>2021</v>
          </cell>
          <cell r="AL2">
            <v>2022</v>
          </cell>
          <cell r="AM2">
            <v>2023</v>
          </cell>
          <cell r="AP2">
            <v>2021</v>
          </cell>
          <cell r="AQ2">
            <v>2022</v>
          </cell>
          <cell r="AR2">
            <v>2023</v>
          </cell>
          <cell r="AV2">
            <v>2021</v>
          </cell>
          <cell r="AW2">
            <v>2022</v>
          </cell>
          <cell r="AX2">
            <v>2023</v>
          </cell>
          <cell r="BB2">
            <v>2021</v>
          </cell>
          <cell r="BC2">
            <v>2022</v>
          </cell>
          <cell r="BD2">
            <v>2023</v>
          </cell>
          <cell r="BH2">
            <v>2021</v>
          </cell>
          <cell r="BI2">
            <v>2022</v>
          </cell>
          <cell r="BJ2">
            <v>2023</v>
          </cell>
          <cell r="BN2">
            <v>2021</v>
          </cell>
          <cell r="BO2">
            <v>2022</v>
          </cell>
          <cell r="BP2">
            <v>2023</v>
          </cell>
          <cell r="BT2">
            <v>2021</v>
          </cell>
          <cell r="BU2">
            <v>2022</v>
          </cell>
          <cell r="BV2">
            <v>2023</v>
          </cell>
          <cell r="BZ2">
            <v>2021</v>
          </cell>
          <cell r="CA2">
            <v>2022</v>
          </cell>
          <cell r="CB2">
            <v>2023</v>
          </cell>
        </row>
        <row r="3">
          <cell r="A3">
            <v>1</v>
          </cell>
          <cell r="B3">
            <v>182.87</v>
          </cell>
          <cell r="C3">
            <v>216.44</v>
          </cell>
          <cell r="D3">
            <v>268.7</v>
          </cell>
          <cell r="F3">
            <v>1</v>
          </cell>
          <cell r="G3">
            <v>351.87</v>
          </cell>
          <cell r="H3">
            <v>439.87</v>
          </cell>
          <cell r="I3">
            <v>534.37</v>
          </cell>
          <cell r="K3">
            <v>1</v>
          </cell>
          <cell r="L3">
            <v>356.17</v>
          </cell>
          <cell r="M3">
            <v>409.51</v>
          </cell>
          <cell r="N3">
            <v>503.14</v>
          </cell>
          <cell r="P3">
            <v>1</v>
          </cell>
          <cell r="Q3">
            <v>379.63</v>
          </cell>
          <cell r="R3">
            <v>438.02</v>
          </cell>
          <cell r="S3">
            <v>535.46</v>
          </cell>
          <cell r="U3">
            <v>1</v>
          </cell>
          <cell r="V3">
            <v>623.66</v>
          </cell>
          <cell r="W3">
            <v>725.14</v>
          </cell>
          <cell r="X3">
            <v>723.1</v>
          </cell>
          <cell r="Z3">
            <v>1</v>
          </cell>
          <cell r="AA3">
            <v>651.86</v>
          </cell>
          <cell r="AB3">
            <v>761.9</v>
          </cell>
          <cell r="AC3">
            <v>759.36</v>
          </cell>
          <cell r="AE3">
            <v>1</v>
          </cell>
          <cell r="AF3">
            <v>141.46</v>
          </cell>
          <cell r="AG3">
            <v>132.25</v>
          </cell>
          <cell r="AH3">
            <v>209.03</v>
          </cell>
          <cell r="AJ3">
            <v>1</v>
          </cell>
          <cell r="AK3">
            <v>135.9</v>
          </cell>
          <cell r="AL3">
            <v>126.83</v>
          </cell>
          <cell r="AM3">
            <v>200.28</v>
          </cell>
          <cell r="AO3">
            <v>1</v>
          </cell>
          <cell r="AP3">
            <v>42.78</v>
          </cell>
          <cell r="AQ3">
            <v>33.76</v>
          </cell>
          <cell r="AR3">
            <v>70.44</v>
          </cell>
          <cell r="AU3">
            <v>1</v>
          </cell>
          <cell r="AV3">
            <v>129.32</v>
          </cell>
          <cell r="AW3">
            <v>171.63</v>
          </cell>
          <cell r="AX3">
            <v>209.15</v>
          </cell>
          <cell r="BB3">
            <v>129.61000000000001</v>
          </cell>
          <cell r="BC3">
            <v>172.48</v>
          </cell>
          <cell r="BD3">
            <v>212.4</v>
          </cell>
          <cell r="BH3">
            <v>125.47</v>
          </cell>
          <cell r="BI3">
            <v>160.93</v>
          </cell>
          <cell r="BJ3">
            <v>166.51</v>
          </cell>
          <cell r="BN3">
            <v>0.71</v>
          </cell>
          <cell r="BO3">
            <v>0.9</v>
          </cell>
          <cell r="BP3">
            <v>1.79</v>
          </cell>
          <cell r="BT3">
            <v>0.63</v>
          </cell>
          <cell r="BU3">
            <v>0.8</v>
          </cell>
          <cell r="BV3">
            <v>1.61</v>
          </cell>
          <cell r="BZ3">
            <v>189.9</v>
          </cell>
          <cell r="CA3">
            <v>192.51</v>
          </cell>
          <cell r="CB3">
            <v>275.63</v>
          </cell>
        </row>
        <row r="4">
          <cell r="A4">
            <v>2</v>
          </cell>
          <cell r="B4">
            <v>183.08</v>
          </cell>
          <cell r="C4">
            <v>216.29</v>
          </cell>
          <cell r="D4">
            <v>268.70999999999998</v>
          </cell>
          <cell r="F4">
            <v>2</v>
          </cell>
          <cell r="G4">
            <v>353.24</v>
          </cell>
          <cell r="H4">
            <v>442.42</v>
          </cell>
          <cell r="I4">
            <v>538.16</v>
          </cell>
          <cell r="K4">
            <v>2</v>
          </cell>
          <cell r="L4">
            <v>356.46</v>
          </cell>
          <cell r="M4">
            <v>409.59</v>
          </cell>
          <cell r="N4">
            <v>502.96</v>
          </cell>
          <cell r="P4">
            <v>2</v>
          </cell>
          <cell r="Q4">
            <v>371.94</v>
          </cell>
          <cell r="R4">
            <v>439.94</v>
          </cell>
          <cell r="S4">
            <v>538.62</v>
          </cell>
          <cell r="U4">
            <v>2</v>
          </cell>
          <cell r="V4">
            <v>623.86</v>
          </cell>
          <cell r="W4">
            <v>697.87</v>
          </cell>
          <cell r="X4">
            <v>716.47</v>
          </cell>
          <cell r="Z4">
            <v>2</v>
          </cell>
          <cell r="AA4">
            <v>651.54999999999995</v>
          </cell>
          <cell r="AB4">
            <v>729.18</v>
          </cell>
          <cell r="AC4">
            <v>749.75</v>
          </cell>
          <cell r="AE4">
            <v>2</v>
          </cell>
          <cell r="AF4">
            <v>141.38</v>
          </cell>
          <cell r="AG4">
            <v>135.29</v>
          </cell>
          <cell r="AH4">
            <v>209.35</v>
          </cell>
          <cell r="AJ4">
            <v>2</v>
          </cell>
          <cell r="AK4">
            <v>135.31</v>
          </cell>
          <cell r="AL4">
            <v>130.33000000000001</v>
          </cell>
          <cell r="AM4">
            <v>198.91</v>
          </cell>
          <cell r="AO4">
            <v>2</v>
          </cell>
          <cell r="AP4">
            <v>44.23</v>
          </cell>
          <cell r="AQ4">
            <v>34.78</v>
          </cell>
          <cell r="AR4">
            <v>72.47</v>
          </cell>
          <cell r="AU4">
            <v>2</v>
          </cell>
          <cell r="AV4">
            <v>133.96</v>
          </cell>
          <cell r="AW4">
            <v>171.63</v>
          </cell>
          <cell r="AX4">
            <v>204.09</v>
          </cell>
          <cell r="BB4">
            <v>134.61000000000001</v>
          </cell>
          <cell r="BC4">
            <v>172.48</v>
          </cell>
          <cell r="BD4">
            <v>207.34</v>
          </cell>
          <cell r="BH4">
            <v>125.26</v>
          </cell>
          <cell r="BI4">
            <v>160.93</v>
          </cell>
          <cell r="BJ4">
            <v>161.51</v>
          </cell>
          <cell r="BN4">
            <v>0.71</v>
          </cell>
          <cell r="BO4">
            <v>0.89</v>
          </cell>
          <cell r="BP4">
            <v>1.79</v>
          </cell>
          <cell r="BT4">
            <v>0.61</v>
          </cell>
          <cell r="BU4">
            <v>0.79</v>
          </cell>
          <cell r="BV4">
            <v>1.61</v>
          </cell>
          <cell r="BZ4">
            <v>189.9</v>
          </cell>
          <cell r="CA4">
            <v>192.24</v>
          </cell>
          <cell r="CB4">
            <v>272.23</v>
          </cell>
        </row>
        <row r="5">
          <cell r="A5">
            <v>3</v>
          </cell>
          <cell r="B5">
            <v>183.99</v>
          </cell>
          <cell r="C5">
            <v>216.29</v>
          </cell>
          <cell r="D5">
            <v>268.67</v>
          </cell>
          <cell r="F5">
            <v>3</v>
          </cell>
          <cell r="G5">
            <v>352.62</v>
          </cell>
          <cell r="H5">
            <v>442.91</v>
          </cell>
          <cell r="I5">
            <v>529.99</v>
          </cell>
          <cell r="K5">
            <v>3</v>
          </cell>
          <cell r="L5">
            <v>357.45</v>
          </cell>
          <cell r="M5">
            <v>409.51</v>
          </cell>
          <cell r="N5">
            <v>502.96</v>
          </cell>
          <cell r="P5">
            <v>3</v>
          </cell>
          <cell r="Q5">
            <v>375.78</v>
          </cell>
          <cell r="R5">
            <v>441.32</v>
          </cell>
          <cell r="S5">
            <v>542.87</v>
          </cell>
          <cell r="U5">
            <v>3</v>
          </cell>
          <cell r="V5">
            <v>622.19000000000005</v>
          </cell>
          <cell r="W5">
            <v>683.6</v>
          </cell>
          <cell r="X5">
            <v>712.98</v>
          </cell>
          <cell r="Z5">
            <v>3</v>
          </cell>
          <cell r="AA5">
            <v>649.88</v>
          </cell>
          <cell r="AB5">
            <v>713.55</v>
          </cell>
          <cell r="AC5">
            <v>744.39</v>
          </cell>
          <cell r="AE5">
            <v>3</v>
          </cell>
          <cell r="AF5">
            <v>140.79</v>
          </cell>
          <cell r="AG5">
            <v>136.81</v>
          </cell>
          <cell r="AH5">
            <v>211.63</v>
          </cell>
          <cell r="AJ5">
            <v>3</v>
          </cell>
          <cell r="AK5">
            <v>135.02000000000001</v>
          </cell>
          <cell r="AL5">
            <v>131.91</v>
          </cell>
          <cell r="AM5">
            <v>200.8</v>
          </cell>
          <cell r="AO5">
            <v>3</v>
          </cell>
          <cell r="AP5">
            <v>45.76</v>
          </cell>
          <cell r="AQ5">
            <v>35.840000000000003</v>
          </cell>
          <cell r="AR5">
            <v>74.64</v>
          </cell>
          <cell r="AU5">
            <v>3</v>
          </cell>
          <cell r="AV5">
            <v>143.57</v>
          </cell>
          <cell r="AW5">
            <v>171.63</v>
          </cell>
          <cell r="AX5">
            <v>204.09</v>
          </cell>
          <cell r="BB5">
            <v>144.61000000000001</v>
          </cell>
          <cell r="BC5">
            <v>172.48</v>
          </cell>
          <cell r="BD5">
            <v>207.34</v>
          </cell>
          <cell r="BH5">
            <v>129.76</v>
          </cell>
          <cell r="BI5">
            <v>160.93</v>
          </cell>
          <cell r="BJ5">
            <v>161.51</v>
          </cell>
          <cell r="BN5">
            <v>0.72</v>
          </cell>
          <cell r="BO5">
            <v>0.88</v>
          </cell>
          <cell r="BP5">
            <v>1.79</v>
          </cell>
          <cell r="BT5">
            <v>0.61</v>
          </cell>
          <cell r="BU5">
            <v>0.78</v>
          </cell>
          <cell r="BV5">
            <v>1.61</v>
          </cell>
          <cell r="BZ5">
            <v>189.63</v>
          </cell>
          <cell r="CA5">
            <v>192.24</v>
          </cell>
          <cell r="CB5">
            <v>252.84</v>
          </cell>
        </row>
        <row r="6">
          <cell r="A6">
            <v>4</v>
          </cell>
          <cell r="B6">
            <v>184.56</v>
          </cell>
          <cell r="C6">
            <v>216.44</v>
          </cell>
          <cell r="D6">
            <v>268.69</v>
          </cell>
          <cell r="F6">
            <v>4</v>
          </cell>
          <cell r="G6">
            <v>357.54</v>
          </cell>
          <cell r="H6">
            <v>441.77</v>
          </cell>
          <cell r="I6">
            <v>539.16</v>
          </cell>
          <cell r="K6">
            <v>4</v>
          </cell>
          <cell r="L6">
            <v>358.26</v>
          </cell>
          <cell r="M6">
            <v>409.72</v>
          </cell>
          <cell r="N6">
            <v>503.09</v>
          </cell>
          <cell r="P6">
            <v>4</v>
          </cell>
          <cell r="Q6">
            <v>373.98</v>
          </cell>
          <cell r="R6">
            <v>440.88</v>
          </cell>
          <cell r="S6">
            <v>537.21</v>
          </cell>
          <cell r="U6">
            <v>4</v>
          </cell>
          <cell r="V6">
            <v>608.24</v>
          </cell>
          <cell r="W6">
            <v>676.01</v>
          </cell>
          <cell r="X6">
            <v>709.82</v>
          </cell>
          <cell r="Z6">
            <v>4</v>
          </cell>
          <cell r="AA6">
            <v>635.13</v>
          </cell>
          <cell r="AB6">
            <v>706.18</v>
          </cell>
          <cell r="AC6">
            <v>741.12</v>
          </cell>
          <cell r="AE6">
            <v>4</v>
          </cell>
          <cell r="AF6">
            <v>141.15</v>
          </cell>
          <cell r="AG6">
            <v>138.78</v>
          </cell>
          <cell r="AH6">
            <v>215.43</v>
          </cell>
          <cell r="AJ6">
            <v>4</v>
          </cell>
          <cell r="AK6">
            <v>134.47999999999999</v>
          </cell>
          <cell r="AL6">
            <v>134.44</v>
          </cell>
          <cell r="AM6">
            <v>205.66</v>
          </cell>
          <cell r="AO6">
            <v>4</v>
          </cell>
          <cell r="AP6">
            <v>47.01</v>
          </cell>
          <cell r="AQ6">
            <v>36.4</v>
          </cell>
          <cell r="AR6">
            <v>76.959999999999994</v>
          </cell>
          <cell r="AU6">
            <v>4</v>
          </cell>
          <cell r="AV6">
            <v>153.4</v>
          </cell>
          <cell r="AW6">
            <v>172.19</v>
          </cell>
          <cell r="AX6">
            <v>204.09</v>
          </cell>
          <cell r="BB6">
            <v>154.61000000000001</v>
          </cell>
          <cell r="BC6">
            <v>173.09</v>
          </cell>
          <cell r="BD6">
            <v>207.34</v>
          </cell>
          <cell r="BH6">
            <v>137.29</v>
          </cell>
          <cell r="BI6">
            <v>160.93</v>
          </cell>
          <cell r="BJ6">
            <v>161.51</v>
          </cell>
          <cell r="BN6">
            <v>0.71</v>
          </cell>
          <cell r="BO6">
            <v>0.87</v>
          </cell>
          <cell r="BP6">
            <v>1.81</v>
          </cell>
          <cell r="BT6">
            <v>0.62</v>
          </cell>
          <cell r="BU6">
            <v>0.78</v>
          </cell>
          <cell r="BV6">
            <v>1.63</v>
          </cell>
          <cell r="BZ6">
            <v>189.97</v>
          </cell>
          <cell r="CA6">
            <v>193.21</v>
          </cell>
          <cell r="CB6">
            <v>250.34</v>
          </cell>
        </row>
        <row r="7">
          <cell r="A7">
            <v>5</v>
          </cell>
          <cell r="B7">
            <v>184.62</v>
          </cell>
          <cell r="C7">
            <v>218.29</v>
          </cell>
          <cell r="F7">
            <v>5</v>
          </cell>
          <cell r="G7">
            <v>356.02</v>
          </cell>
          <cell r="H7">
            <v>445.33</v>
          </cell>
          <cell r="K7">
            <v>5</v>
          </cell>
          <cell r="L7">
            <v>358.36</v>
          </cell>
          <cell r="M7">
            <v>415.02</v>
          </cell>
          <cell r="P7">
            <v>5</v>
          </cell>
          <cell r="Q7">
            <v>374.19</v>
          </cell>
          <cell r="R7">
            <v>440.2</v>
          </cell>
          <cell r="U7">
            <v>5</v>
          </cell>
          <cell r="V7">
            <v>589.97</v>
          </cell>
          <cell r="W7">
            <v>675.98</v>
          </cell>
          <cell r="Z7">
            <v>5</v>
          </cell>
          <cell r="AA7">
            <v>615.59</v>
          </cell>
          <cell r="AB7">
            <v>706.12</v>
          </cell>
          <cell r="AE7">
            <v>5</v>
          </cell>
          <cell r="AF7">
            <v>140.94999999999999</v>
          </cell>
          <cell r="AG7">
            <v>141.35</v>
          </cell>
          <cell r="AJ7">
            <v>5</v>
          </cell>
          <cell r="AK7">
            <v>134.88999999999999</v>
          </cell>
          <cell r="AL7">
            <v>136.83000000000001</v>
          </cell>
          <cell r="AO7">
            <v>5</v>
          </cell>
          <cell r="AP7">
            <v>48.23</v>
          </cell>
          <cell r="AQ7">
            <v>37.119999999999997</v>
          </cell>
          <cell r="AU7">
            <v>5</v>
          </cell>
          <cell r="AV7">
            <v>153.4</v>
          </cell>
          <cell r="AW7">
            <v>172.19</v>
          </cell>
          <cell r="BB7">
            <v>154.61000000000001</v>
          </cell>
          <cell r="BC7">
            <v>173.09</v>
          </cell>
          <cell r="BH7">
            <v>137.29</v>
          </cell>
          <cell r="BI7">
            <v>160.93</v>
          </cell>
          <cell r="BN7">
            <v>0.7</v>
          </cell>
          <cell r="BO7">
            <v>0.89</v>
          </cell>
          <cell r="BT7">
            <v>0.62</v>
          </cell>
          <cell r="BU7">
            <v>0.79</v>
          </cell>
          <cell r="BZ7">
            <v>190.25</v>
          </cell>
          <cell r="CA7">
            <v>195.58</v>
          </cell>
        </row>
        <row r="8">
          <cell r="A8">
            <v>6</v>
          </cell>
          <cell r="B8">
            <v>184.39</v>
          </cell>
          <cell r="C8">
            <v>220.19</v>
          </cell>
          <cell r="F8">
            <v>6</v>
          </cell>
          <cell r="G8">
            <v>356.47</v>
          </cell>
          <cell r="H8">
            <v>448.07</v>
          </cell>
          <cell r="K8">
            <v>6</v>
          </cell>
          <cell r="L8">
            <v>357.37</v>
          </cell>
          <cell r="M8">
            <v>416.56</v>
          </cell>
          <cell r="P8">
            <v>6</v>
          </cell>
          <cell r="Q8">
            <v>368.74</v>
          </cell>
          <cell r="R8">
            <v>442.76</v>
          </cell>
          <cell r="U8">
            <v>6</v>
          </cell>
          <cell r="V8">
            <v>589.70000000000005</v>
          </cell>
          <cell r="W8">
            <v>677.5</v>
          </cell>
          <cell r="Z8">
            <v>6</v>
          </cell>
          <cell r="AA8">
            <v>615.32000000000005</v>
          </cell>
          <cell r="AB8">
            <v>707.6</v>
          </cell>
          <cell r="AE8">
            <v>6</v>
          </cell>
          <cell r="AF8">
            <v>142.97999999999999</v>
          </cell>
          <cell r="AG8">
            <v>144.80000000000001</v>
          </cell>
          <cell r="AJ8">
            <v>6</v>
          </cell>
          <cell r="AK8">
            <v>137.36000000000001</v>
          </cell>
          <cell r="AL8">
            <v>139.96</v>
          </cell>
          <cell r="AO8">
            <v>6</v>
          </cell>
          <cell r="AP8">
            <v>50.05</v>
          </cell>
          <cell r="AQ8">
            <v>38.11</v>
          </cell>
          <cell r="AU8">
            <v>6</v>
          </cell>
          <cell r="AV8">
            <v>163.36000000000001</v>
          </cell>
          <cell r="AW8">
            <v>172.19</v>
          </cell>
          <cell r="BB8">
            <v>164.61</v>
          </cell>
          <cell r="BC8">
            <v>173.09</v>
          </cell>
          <cell r="BH8">
            <v>146.76</v>
          </cell>
          <cell r="BI8">
            <v>160.93</v>
          </cell>
          <cell r="BN8">
            <v>0.7</v>
          </cell>
          <cell r="BO8">
            <v>0.9</v>
          </cell>
          <cell r="BT8">
            <v>0.62</v>
          </cell>
          <cell r="BU8">
            <v>0.8</v>
          </cell>
          <cell r="BZ8">
            <v>188.94</v>
          </cell>
          <cell r="CA8">
            <v>197.29</v>
          </cell>
        </row>
        <row r="9">
          <cell r="A9">
            <v>7</v>
          </cell>
          <cell r="B9">
            <v>184.51</v>
          </cell>
          <cell r="C9">
            <v>221.75</v>
          </cell>
          <cell r="F9">
            <v>7</v>
          </cell>
          <cell r="G9">
            <v>358.12</v>
          </cell>
          <cell r="H9">
            <v>450.46</v>
          </cell>
          <cell r="K9">
            <v>7</v>
          </cell>
          <cell r="L9">
            <v>357.42</v>
          </cell>
          <cell r="M9">
            <v>419.3</v>
          </cell>
          <cell r="P9">
            <v>7</v>
          </cell>
          <cell r="Q9">
            <v>374.58</v>
          </cell>
          <cell r="R9">
            <v>442.62</v>
          </cell>
          <cell r="U9">
            <v>7</v>
          </cell>
          <cell r="V9">
            <v>589.16999999999996</v>
          </cell>
          <cell r="W9">
            <v>681.48</v>
          </cell>
          <cell r="Z9">
            <v>7</v>
          </cell>
          <cell r="AA9">
            <v>614.77</v>
          </cell>
          <cell r="AB9">
            <v>710.9</v>
          </cell>
          <cell r="AE9">
            <v>7</v>
          </cell>
          <cell r="AF9">
            <v>145.49</v>
          </cell>
          <cell r="AG9">
            <v>149.71</v>
          </cell>
          <cell r="AJ9">
            <v>7</v>
          </cell>
          <cell r="AK9">
            <v>140.07</v>
          </cell>
          <cell r="AL9">
            <v>144.94</v>
          </cell>
          <cell r="AO9">
            <v>7</v>
          </cell>
          <cell r="AP9">
            <v>52.4</v>
          </cell>
          <cell r="AQ9">
            <v>39.74</v>
          </cell>
          <cell r="AU9">
            <v>7</v>
          </cell>
          <cell r="AV9">
            <v>163.36000000000001</v>
          </cell>
          <cell r="AW9">
            <v>172.19</v>
          </cell>
          <cell r="BB9">
            <v>164.61</v>
          </cell>
          <cell r="BC9">
            <v>173.09</v>
          </cell>
          <cell r="BH9">
            <v>146.76</v>
          </cell>
          <cell r="BI9">
            <v>160.93</v>
          </cell>
          <cell r="BN9">
            <v>0.71</v>
          </cell>
          <cell r="BO9">
            <v>0.96</v>
          </cell>
          <cell r="BT9">
            <v>0.62</v>
          </cell>
          <cell r="BU9">
            <v>0.85</v>
          </cell>
          <cell r="BZ9">
            <v>187.48</v>
          </cell>
          <cell r="CA9">
            <v>197.24</v>
          </cell>
        </row>
        <row r="10">
          <cell r="A10">
            <v>8</v>
          </cell>
          <cell r="B10">
            <v>184.97</v>
          </cell>
          <cell r="C10">
            <v>225.84</v>
          </cell>
          <cell r="F10">
            <v>8</v>
          </cell>
          <cell r="G10">
            <v>359.96</v>
          </cell>
          <cell r="H10">
            <v>460.72</v>
          </cell>
          <cell r="K10">
            <v>8</v>
          </cell>
          <cell r="L10">
            <v>356.84</v>
          </cell>
          <cell r="M10">
            <v>424.36</v>
          </cell>
          <cell r="P10">
            <v>8</v>
          </cell>
          <cell r="Q10">
            <v>374.88</v>
          </cell>
          <cell r="R10">
            <v>446.37</v>
          </cell>
          <cell r="U10">
            <v>8</v>
          </cell>
          <cell r="V10">
            <v>588.35</v>
          </cell>
          <cell r="W10">
            <v>687.66</v>
          </cell>
          <cell r="Z10">
            <v>8</v>
          </cell>
          <cell r="AA10">
            <v>614.96</v>
          </cell>
          <cell r="AB10">
            <v>719.23</v>
          </cell>
          <cell r="AE10">
            <v>8</v>
          </cell>
          <cell r="AF10">
            <v>150.56</v>
          </cell>
          <cell r="AG10">
            <v>157.24</v>
          </cell>
          <cell r="AJ10">
            <v>8</v>
          </cell>
          <cell r="AK10">
            <v>144.1</v>
          </cell>
          <cell r="AL10">
            <v>151.66</v>
          </cell>
          <cell r="AO10">
            <v>8</v>
          </cell>
          <cell r="AP10">
            <v>56.05</v>
          </cell>
          <cell r="AQ10">
            <v>41.12</v>
          </cell>
          <cell r="AU10">
            <v>8</v>
          </cell>
          <cell r="AV10">
            <v>168.28</v>
          </cell>
          <cell r="AW10">
            <v>178.27</v>
          </cell>
          <cell r="BB10">
            <v>169.61</v>
          </cell>
          <cell r="BC10">
            <v>179.31</v>
          </cell>
          <cell r="BH10">
            <v>150.66</v>
          </cell>
          <cell r="BI10">
            <v>165.17</v>
          </cell>
          <cell r="BN10">
            <v>0.76</v>
          </cell>
          <cell r="BO10">
            <v>1.01</v>
          </cell>
          <cell r="BT10">
            <v>0.67</v>
          </cell>
          <cell r="BU10">
            <v>0.91</v>
          </cell>
          <cell r="BZ10">
            <v>186.66</v>
          </cell>
          <cell r="CA10">
            <v>203.85</v>
          </cell>
        </row>
        <row r="11">
          <cell r="A11">
            <v>9</v>
          </cell>
          <cell r="B11">
            <v>185.04</v>
          </cell>
          <cell r="C11">
            <v>231.75</v>
          </cell>
          <cell r="F11">
            <v>9</v>
          </cell>
          <cell r="G11">
            <v>356.16</v>
          </cell>
          <cell r="H11">
            <v>471.72</v>
          </cell>
          <cell r="K11">
            <v>9</v>
          </cell>
          <cell r="L11">
            <v>357.01</v>
          </cell>
          <cell r="M11">
            <v>430.54</v>
          </cell>
          <cell r="P11">
            <v>9</v>
          </cell>
          <cell r="Q11">
            <v>366.99</v>
          </cell>
          <cell r="R11">
            <v>456.89</v>
          </cell>
          <cell r="U11">
            <v>9</v>
          </cell>
          <cell r="V11">
            <v>589.16999999999996</v>
          </cell>
          <cell r="W11">
            <v>692.76</v>
          </cell>
          <cell r="Z11">
            <v>9</v>
          </cell>
          <cell r="AA11">
            <v>617.99</v>
          </cell>
          <cell r="AB11">
            <v>724.79</v>
          </cell>
          <cell r="AE11">
            <v>9</v>
          </cell>
          <cell r="AF11">
            <v>157.12</v>
          </cell>
          <cell r="AG11">
            <v>167.18</v>
          </cell>
          <cell r="AJ11">
            <v>9</v>
          </cell>
          <cell r="AK11">
            <v>150.85</v>
          </cell>
          <cell r="AL11">
            <v>160.05000000000001</v>
          </cell>
          <cell r="AO11">
            <v>9</v>
          </cell>
          <cell r="AP11">
            <v>60.92</v>
          </cell>
          <cell r="AQ11">
            <v>43.69</v>
          </cell>
          <cell r="AU11">
            <v>9</v>
          </cell>
          <cell r="AV11">
            <v>168.28</v>
          </cell>
          <cell r="AW11">
            <v>183.29</v>
          </cell>
          <cell r="BB11">
            <v>169.61</v>
          </cell>
          <cell r="BC11">
            <v>184.31</v>
          </cell>
          <cell r="BH11">
            <v>150.66</v>
          </cell>
          <cell r="BI11">
            <v>170.14</v>
          </cell>
          <cell r="BN11">
            <v>0.78</v>
          </cell>
          <cell r="BO11">
            <v>1.07</v>
          </cell>
          <cell r="BT11">
            <v>0.69</v>
          </cell>
          <cell r="BU11">
            <v>0.97</v>
          </cell>
          <cell r="BZ11">
            <v>186.27</v>
          </cell>
          <cell r="CA11">
            <v>206.71</v>
          </cell>
        </row>
        <row r="12">
          <cell r="A12">
            <v>10</v>
          </cell>
          <cell r="B12">
            <v>185.4</v>
          </cell>
          <cell r="C12">
            <v>235.47</v>
          </cell>
          <cell r="F12">
            <v>10</v>
          </cell>
          <cell r="G12">
            <v>366.66</v>
          </cell>
          <cell r="H12">
            <v>483.36</v>
          </cell>
          <cell r="K12">
            <v>10</v>
          </cell>
          <cell r="L12">
            <v>357.56</v>
          </cell>
          <cell r="M12">
            <v>435.78</v>
          </cell>
          <cell r="P12">
            <v>10</v>
          </cell>
          <cell r="Q12">
            <v>376.19</v>
          </cell>
          <cell r="R12">
            <v>467.29</v>
          </cell>
          <cell r="U12">
            <v>10</v>
          </cell>
          <cell r="V12">
            <v>606.26</v>
          </cell>
          <cell r="W12">
            <v>696.19</v>
          </cell>
          <cell r="Z12">
            <v>10</v>
          </cell>
          <cell r="AA12">
            <v>636.03</v>
          </cell>
          <cell r="AB12">
            <v>728.57</v>
          </cell>
          <cell r="AE12">
            <v>10</v>
          </cell>
          <cell r="AF12">
            <v>164.89</v>
          </cell>
          <cell r="AG12">
            <v>177.52</v>
          </cell>
          <cell r="AJ12">
            <v>10</v>
          </cell>
          <cell r="AK12">
            <v>158.09</v>
          </cell>
          <cell r="AL12">
            <v>169.69</v>
          </cell>
          <cell r="AO12">
            <v>10</v>
          </cell>
          <cell r="AP12">
            <v>65.8</v>
          </cell>
          <cell r="AQ12">
            <v>48.75</v>
          </cell>
          <cell r="AU12">
            <v>10</v>
          </cell>
          <cell r="AV12">
            <v>173.26</v>
          </cell>
          <cell r="AW12">
            <v>188.35</v>
          </cell>
          <cell r="BB12">
            <v>174.61</v>
          </cell>
          <cell r="BC12">
            <v>189.36</v>
          </cell>
          <cell r="BH12">
            <v>155.36000000000001</v>
          </cell>
          <cell r="BI12">
            <v>175.8</v>
          </cell>
          <cell r="BN12">
            <v>0.82</v>
          </cell>
          <cell r="BO12">
            <v>1.1299999999999999</v>
          </cell>
          <cell r="BT12">
            <v>0.72</v>
          </cell>
          <cell r="BU12">
            <v>1.02</v>
          </cell>
          <cell r="BZ12">
            <v>186.77</v>
          </cell>
          <cell r="CA12">
            <v>207.35</v>
          </cell>
        </row>
        <row r="13">
          <cell r="A13">
            <v>11</v>
          </cell>
          <cell r="B13">
            <v>188.8</v>
          </cell>
          <cell r="C13">
            <v>237.01</v>
          </cell>
          <cell r="F13">
            <v>11</v>
          </cell>
          <cell r="G13">
            <v>362.77</v>
          </cell>
          <cell r="H13">
            <v>499.86</v>
          </cell>
          <cell r="K13">
            <v>11</v>
          </cell>
          <cell r="L13">
            <v>361.63</v>
          </cell>
          <cell r="M13">
            <v>438.88</v>
          </cell>
          <cell r="P13">
            <v>11</v>
          </cell>
          <cell r="Q13">
            <v>377.41</v>
          </cell>
          <cell r="R13">
            <v>466.16</v>
          </cell>
          <cell r="U13">
            <v>11</v>
          </cell>
          <cell r="V13">
            <v>621.98</v>
          </cell>
          <cell r="W13">
            <v>695.65</v>
          </cell>
          <cell r="Z13">
            <v>11</v>
          </cell>
          <cell r="AA13">
            <v>649.91999999999996</v>
          </cell>
          <cell r="AB13">
            <v>728.05</v>
          </cell>
          <cell r="AE13">
            <v>11</v>
          </cell>
          <cell r="AF13">
            <v>172.15</v>
          </cell>
          <cell r="AG13">
            <v>190.06</v>
          </cell>
          <cell r="AJ13">
            <v>11</v>
          </cell>
          <cell r="AK13">
            <v>164.97</v>
          </cell>
          <cell r="AL13">
            <v>182.49</v>
          </cell>
          <cell r="AO13">
            <v>11</v>
          </cell>
          <cell r="AP13">
            <v>70.650000000000006</v>
          </cell>
          <cell r="AQ13">
            <v>54.43</v>
          </cell>
          <cell r="AU13">
            <v>11</v>
          </cell>
          <cell r="AV13">
            <v>173.26</v>
          </cell>
          <cell r="AW13">
            <v>198.07</v>
          </cell>
          <cell r="BB13">
            <v>174.61</v>
          </cell>
          <cell r="BC13">
            <v>199.24</v>
          </cell>
          <cell r="BH13">
            <v>155.36000000000001</v>
          </cell>
          <cell r="BI13">
            <v>183.48</v>
          </cell>
          <cell r="BN13">
            <v>0.83</v>
          </cell>
          <cell r="BO13">
            <v>1.17</v>
          </cell>
          <cell r="BT13">
            <v>0.73</v>
          </cell>
          <cell r="BU13">
            <v>1.1200000000000001</v>
          </cell>
          <cell r="BZ13">
            <v>186.41</v>
          </cell>
          <cell r="CA13">
            <v>208.56</v>
          </cell>
        </row>
        <row r="14">
          <cell r="A14">
            <v>12</v>
          </cell>
          <cell r="B14">
            <v>187.99</v>
          </cell>
          <cell r="C14">
            <v>238.7</v>
          </cell>
          <cell r="F14">
            <v>12</v>
          </cell>
          <cell r="G14">
            <v>362.07</v>
          </cell>
          <cell r="H14">
            <v>492.7</v>
          </cell>
          <cell r="K14">
            <v>12</v>
          </cell>
          <cell r="L14">
            <v>361.89</v>
          </cell>
          <cell r="M14">
            <v>441.43</v>
          </cell>
          <cell r="P14">
            <v>12</v>
          </cell>
          <cell r="Q14">
            <v>371.92</v>
          </cell>
          <cell r="R14">
            <v>470.09</v>
          </cell>
          <cell r="U14">
            <v>12</v>
          </cell>
          <cell r="V14">
            <v>632.98</v>
          </cell>
          <cell r="W14">
            <v>695.84</v>
          </cell>
          <cell r="Z14">
            <v>12</v>
          </cell>
          <cell r="AA14">
            <v>661.89</v>
          </cell>
          <cell r="AB14">
            <v>728.24</v>
          </cell>
          <cell r="AE14">
            <v>12</v>
          </cell>
          <cell r="AF14">
            <v>179.63</v>
          </cell>
          <cell r="AG14">
            <v>196.74</v>
          </cell>
          <cell r="AJ14">
            <v>12</v>
          </cell>
          <cell r="AK14">
            <v>171.31</v>
          </cell>
          <cell r="AL14">
            <v>189.57</v>
          </cell>
          <cell r="AO14">
            <v>12</v>
          </cell>
          <cell r="AP14">
            <v>74.319999999999993</v>
          </cell>
          <cell r="AQ14">
            <v>58.75</v>
          </cell>
          <cell r="AU14">
            <v>12</v>
          </cell>
          <cell r="AV14">
            <v>173.26</v>
          </cell>
          <cell r="AW14">
            <v>207.33</v>
          </cell>
          <cell r="BB14">
            <v>174.61</v>
          </cell>
          <cell r="BC14">
            <v>209.24</v>
          </cell>
          <cell r="BH14">
            <v>155.36000000000001</v>
          </cell>
          <cell r="BI14">
            <v>183.48</v>
          </cell>
          <cell r="BN14">
            <v>0.84</v>
          </cell>
          <cell r="BO14">
            <v>1.24</v>
          </cell>
          <cell r="BT14">
            <v>0.75</v>
          </cell>
          <cell r="BU14">
            <v>1.1299999999999999</v>
          </cell>
          <cell r="BZ14">
            <v>186.63</v>
          </cell>
          <cell r="CA14">
            <v>214.15</v>
          </cell>
        </row>
        <row r="15">
          <cell r="A15">
            <v>13</v>
          </cell>
          <cell r="B15">
            <v>188.59</v>
          </cell>
          <cell r="C15">
            <v>240.56</v>
          </cell>
          <cell r="F15">
            <v>13</v>
          </cell>
          <cell r="G15">
            <v>367.04</v>
          </cell>
          <cell r="H15">
            <v>485.8</v>
          </cell>
          <cell r="K15">
            <v>13</v>
          </cell>
          <cell r="L15">
            <v>362.78</v>
          </cell>
          <cell r="M15">
            <v>444.21</v>
          </cell>
          <cell r="P15">
            <v>13</v>
          </cell>
          <cell r="Q15">
            <v>380.22</v>
          </cell>
          <cell r="R15">
            <v>474.4</v>
          </cell>
          <cell r="U15">
            <v>13</v>
          </cell>
          <cell r="V15">
            <v>636.9</v>
          </cell>
          <cell r="W15">
            <v>695.88</v>
          </cell>
          <cell r="Z15">
            <v>13</v>
          </cell>
          <cell r="AA15">
            <v>666.14</v>
          </cell>
          <cell r="AB15">
            <v>728.32</v>
          </cell>
          <cell r="AE15">
            <v>13</v>
          </cell>
          <cell r="AF15">
            <v>186.25</v>
          </cell>
          <cell r="AG15">
            <v>203.37</v>
          </cell>
          <cell r="AJ15">
            <v>13</v>
          </cell>
          <cell r="AK15">
            <v>177.96</v>
          </cell>
          <cell r="AL15">
            <v>196.03</v>
          </cell>
          <cell r="AO15">
            <v>13</v>
          </cell>
          <cell r="AP15">
            <v>75.3</v>
          </cell>
          <cell r="AQ15">
            <v>60.03</v>
          </cell>
          <cell r="AU15">
            <v>13</v>
          </cell>
          <cell r="AV15">
            <v>178.26</v>
          </cell>
          <cell r="AW15">
            <v>207.33</v>
          </cell>
          <cell r="BB15">
            <v>179.61</v>
          </cell>
          <cell r="BC15">
            <v>209.24</v>
          </cell>
          <cell r="BH15">
            <v>160.38999999999999</v>
          </cell>
          <cell r="BI15">
            <v>183.48</v>
          </cell>
          <cell r="BN15">
            <v>0.82</v>
          </cell>
          <cell r="BO15">
            <v>1.26</v>
          </cell>
          <cell r="BT15">
            <v>0.73</v>
          </cell>
          <cell r="BU15">
            <v>1.1399999999999999</v>
          </cell>
          <cell r="BZ15">
            <v>186.74</v>
          </cell>
          <cell r="CA15">
            <v>220.54</v>
          </cell>
        </row>
        <row r="16">
          <cell r="A16">
            <v>14</v>
          </cell>
          <cell r="B16">
            <v>189.48</v>
          </cell>
          <cell r="C16">
            <v>243.37</v>
          </cell>
          <cell r="F16">
            <v>14</v>
          </cell>
          <cell r="G16">
            <v>359.78</v>
          </cell>
          <cell r="H16">
            <v>497.65</v>
          </cell>
          <cell r="K16">
            <v>14</v>
          </cell>
          <cell r="L16">
            <v>363.54</v>
          </cell>
          <cell r="M16">
            <v>448.27</v>
          </cell>
          <cell r="P16">
            <v>14</v>
          </cell>
          <cell r="Q16">
            <v>382.52</v>
          </cell>
          <cell r="R16">
            <v>479.47</v>
          </cell>
          <cell r="U16">
            <v>14</v>
          </cell>
          <cell r="V16">
            <v>639.5</v>
          </cell>
          <cell r="W16">
            <v>691.05</v>
          </cell>
          <cell r="Z16">
            <v>14</v>
          </cell>
          <cell r="AA16">
            <v>668.8</v>
          </cell>
          <cell r="AB16">
            <v>722.66</v>
          </cell>
          <cell r="AE16">
            <v>14</v>
          </cell>
          <cell r="AF16">
            <v>186.66</v>
          </cell>
          <cell r="AG16">
            <v>210.02</v>
          </cell>
          <cell r="AJ16">
            <v>14</v>
          </cell>
          <cell r="AK16">
            <v>177.48</v>
          </cell>
          <cell r="AL16">
            <v>203.3</v>
          </cell>
          <cell r="AO16">
            <v>14</v>
          </cell>
          <cell r="AP16">
            <v>75.3</v>
          </cell>
          <cell r="AQ16">
            <v>60.03</v>
          </cell>
          <cell r="AU16">
            <v>14</v>
          </cell>
          <cell r="AV16">
            <v>178.26</v>
          </cell>
          <cell r="AW16">
            <v>217.16</v>
          </cell>
          <cell r="BB16">
            <v>179.61</v>
          </cell>
          <cell r="BC16">
            <v>219.24</v>
          </cell>
          <cell r="BH16">
            <v>160.38999999999999</v>
          </cell>
          <cell r="BI16">
            <v>187.03</v>
          </cell>
          <cell r="BN16">
            <v>0.79</v>
          </cell>
          <cell r="BO16">
            <v>1.29</v>
          </cell>
          <cell r="BT16">
            <v>0.7</v>
          </cell>
          <cell r="BU16">
            <v>1.18</v>
          </cell>
          <cell r="BZ16">
            <v>187.05</v>
          </cell>
          <cell r="CA16">
            <v>226.5</v>
          </cell>
        </row>
        <row r="17">
          <cell r="A17">
            <v>15</v>
          </cell>
          <cell r="B17">
            <v>190.66</v>
          </cell>
          <cell r="C17">
            <v>244.58</v>
          </cell>
          <cell r="F17">
            <v>15</v>
          </cell>
          <cell r="G17">
            <v>360.56</v>
          </cell>
          <cell r="H17">
            <v>502.56</v>
          </cell>
          <cell r="K17">
            <v>15</v>
          </cell>
          <cell r="L17">
            <v>365.3</v>
          </cell>
          <cell r="M17">
            <v>451.01</v>
          </cell>
          <cell r="P17">
            <v>15</v>
          </cell>
          <cell r="Q17">
            <v>381.02</v>
          </cell>
          <cell r="R17">
            <v>485.64</v>
          </cell>
          <cell r="U17">
            <v>15</v>
          </cell>
          <cell r="V17">
            <v>640.77</v>
          </cell>
          <cell r="W17">
            <v>687.26</v>
          </cell>
          <cell r="Z17">
            <v>15</v>
          </cell>
          <cell r="AA17">
            <v>670.54</v>
          </cell>
          <cell r="AB17">
            <v>718.16</v>
          </cell>
          <cell r="AE17">
            <v>15</v>
          </cell>
          <cell r="AF17">
            <v>186.38</v>
          </cell>
          <cell r="AG17">
            <v>216.38</v>
          </cell>
          <cell r="AJ17">
            <v>15</v>
          </cell>
          <cell r="AK17">
            <v>178.32</v>
          </cell>
          <cell r="AL17">
            <v>210.39</v>
          </cell>
          <cell r="AO17">
            <v>15</v>
          </cell>
          <cell r="AP17">
            <v>74.06</v>
          </cell>
          <cell r="AQ17">
            <v>60.03</v>
          </cell>
          <cell r="AU17">
            <v>15</v>
          </cell>
          <cell r="AV17">
            <v>178.26</v>
          </cell>
          <cell r="AW17">
            <v>215.18</v>
          </cell>
          <cell r="BB17">
            <v>179.61</v>
          </cell>
          <cell r="BC17">
            <v>219.45</v>
          </cell>
          <cell r="BH17">
            <v>160.38999999999999</v>
          </cell>
          <cell r="BI17">
            <v>186.03</v>
          </cell>
          <cell r="BN17">
            <v>0.76</v>
          </cell>
          <cell r="BO17">
            <v>1.27</v>
          </cell>
          <cell r="BT17">
            <v>0.67</v>
          </cell>
          <cell r="BU17">
            <v>1.17</v>
          </cell>
          <cell r="BZ17">
            <v>187.44</v>
          </cell>
          <cell r="CA17">
            <v>227.58</v>
          </cell>
        </row>
        <row r="18">
          <cell r="A18">
            <v>16</v>
          </cell>
          <cell r="B18">
            <v>190.73</v>
          </cell>
          <cell r="C18">
            <v>244.59</v>
          </cell>
          <cell r="F18">
            <v>16</v>
          </cell>
          <cell r="G18">
            <v>371.19</v>
          </cell>
          <cell r="H18">
            <v>502.8</v>
          </cell>
          <cell r="K18">
            <v>16</v>
          </cell>
          <cell r="L18">
            <v>364.06</v>
          </cell>
          <cell r="M18">
            <v>451.35</v>
          </cell>
          <cell r="P18">
            <v>16</v>
          </cell>
          <cell r="Q18">
            <v>381.49</v>
          </cell>
          <cell r="R18">
            <v>475.45</v>
          </cell>
          <cell r="U18">
            <v>16</v>
          </cell>
          <cell r="V18">
            <v>640.41999999999996</v>
          </cell>
          <cell r="W18">
            <v>681.41</v>
          </cell>
          <cell r="Z18">
            <v>16</v>
          </cell>
          <cell r="AA18">
            <v>669.9</v>
          </cell>
          <cell r="AB18">
            <v>711.06</v>
          </cell>
          <cell r="AE18">
            <v>16</v>
          </cell>
          <cell r="AF18">
            <v>186.91</v>
          </cell>
          <cell r="AG18">
            <v>216.52</v>
          </cell>
          <cell r="AJ18">
            <v>16</v>
          </cell>
          <cell r="AK18">
            <v>179.74</v>
          </cell>
          <cell r="AL18">
            <v>209.53</v>
          </cell>
          <cell r="AO18">
            <v>16</v>
          </cell>
          <cell r="AP18">
            <v>70.319999999999993</v>
          </cell>
          <cell r="AQ18">
            <v>58.7</v>
          </cell>
          <cell r="AU18">
            <v>16</v>
          </cell>
          <cell r="AV18">
            <v>178.26</v>
          </cell>
          <cell r="AW18">
            <v>217.85</v>
          </cell>
          <cell r="BB18">
            <v>179.61</v>
          </cell>
          <cell r="BC18">
            <v>219.98</v>
          </cell>
          <cell r="BH18">
            <v>160.38999999999999</v>
          </cell>
          <cell r="BI18">
            <v>187.03</v>
          </cell>
          <cell r="BN18">
            <v>0.74</v>
          </cell>
          <cell r="BO18">
            <v>1.27</v>
          </cell>
          <cell r="BT18">
            <v>0.65</v>
          </cell>
          <cell r="BU18">
            <v>1.17</v>
          </cell>
          <cell r="BZ18">
            <v>187.74</v>
          </cell>
          <cell r="CA18">
            <v>227.69</v>
          </cell>
        </row>
        <row r="19">
          <cell r="A19">
            <v>17</v>
          </cell>
          <cell r="B19">
            <v>191.12</v>
          </cell>
          <cell r="C19">
            <v>247.02</v>
          </cell>
          <cell r="F19">
            <v>17</v>
          </cell>
          <cell r="G19">
            <v>378.46</v>
          </cell>
          <cell r="H19">
            <v>498.71</v>
          </cell>
          <cell r="K19">
            <v>17</v>
          </cell>
          <cell r="L19">
            <v>364.03</v>
          </cell>
          <cell r="M19">
            <v>456.56</v>
          </cell>
          <cell r="P19">
            <v>17</v>
          </cell>
          <cell r="Q19">
            <v>379.98</v>
          </cell>
          <cell r="R19">
            <v>485.72</v>
          </cell>
          <cell r="U19">
            <v>17</v>
          </cell>
          <cell r="V19">
            <v>634.46</v>
          </cell>
          <cell r="W19">
            <v>681.03</v>
          </cell>
          <cell r="Z19">
            <v>17</v>
          </cell>
          <cell r="AA19">
            <v>663.46</v>
          </cell>
          <cell r="AB19">
            <v>710.69</v>
          </cell>
          <cell r="AE19">
            <v>17</v>
          </cell>
          <cell r="AF19">
            <v>186.85</v>
          </cell>
          <cell r="AG19">
            <v>217.33</v>
          </cell>
          <cell r="AJ19">
            <v>17</v>
          </cell>
          <cell r="AK19">
            <v>177.8</v>
          </cell>
          <cell r="AL19">
            <v>210.94</v>
          </cell>
          <cell r="AO19">
            <v>17</v>
          </cell>
          <cell r="AP19">
            <v>64.91</v>
          </cell>
          <cell r="AQ19">
            <v>55.35</v>
          </cell>
          <cell r="AU19">
            <v>17</v>
          </cell>
          <cell r="AV19">
            <v>178.26</v>
          </cell>
          <cell r="AW19">
            <v>215.67</v>
          </cell>
          <cell r="BB19">
            <v>179.61</v>
          </cell>
          <cell r="BC19">
            <v>219.98</v>
          </cell>
          <cell r="BH19">
            <v>160.38999999999999</v>
          </cell>
          <cell r="BI19">
            <v>184.64</v>
          </cell>
          <cell r="BN19">
            <v>0.71</v>
          </cell>
          <cell r="BO19">
            <v>1.21</v>
          </cell>
          <cell r="BT19">
            <v>0.62</v>
          </cell>
          <cell r="BU19">
            <v>1.1100000000000001</v>
          </cell>
          <cell r="BZ19">
            <v>187.63</v>
          </cell>
          <cell r="CA19">
            <v>228.43</v>
          </cell>
        </row>
        <row r="20">
          <cell r="A20">
            <v>18</v>
          </cell>
          <cell r="B20">
            <v>191.03</v>
          </cell>
          <cell r="C20">
            <v>247.15</v>
          </cell>
          <cell r="F20">
            <v>18</v>
          </cell>
          <cell r="G20">
            <v>377.42</v>
          </cell>
          <cell r="H20">
            <v>498.33</v>
          </cell>
          <cell r="K20">
            <v>18</v>
          </cell>
          <cell r="L20">
            <v>365.39</v>
          </cell>
          <cell r="M20">
            <v>456.52</v>
          </cell>
          <cell r="P20">
            <v>18</v>
          </cell>
          <cell r="Q20">
            <v>382.92</v>
          </cell>
          <cell r="R20">
            <v>485.78</v>
          </cell>
          <cell r="U20">
            <v>18</v>
          </cell>
          <cell r="V20">
            <v>627.14</v>
          </cell>
          <cell r="W20">
            <v>681.47</v>
          </cell>
          <cell r="Z20">
            <v>18</v>
          </cell>
          <cell r="AA20">
            <v>655.82</v>
          </cell>
          <cell r="AB20">
            <v>711.14</v>
          </cell>
          <cell r="AE20">
            <v>18</v>
          </cell>
          <cell r="AF20">
            <v>186.56</v>
          </cell>
          <cell r="AG20">
            <v>216.93</v>
          </cell>
          <cell r="AJ20">
            <v>18</v>
          </cell>
          <cell r="AK20">
            <v>177.91</v>
          </cell>
          <cell r="AL20">
            <v>210.53</v>
          </cell>
          <cell r="AO20">
            <v>18</v>
          </cell>
          <cell r="AP20">
            <v>59.77</v>
          </cell>
          <cell r="AQ20">
            <v>51.45</v>
          </cell>
          <cell r="AU20">
            <v>18</v>
          </cell>
          <cell r="AV20">
            <v>178.26</v>
          </cell>
          <cell r="AW20">
            <v>225.57</v>
          </cell>
          <cell r="BB20">
            <v>179.61</v>
          </cell>
          <cell r="BC20">
            <v>229.98</v>
          </cell>
          <cell r="BH20">
            <v>160.38999999999999</v>
          </cell>
          <cell r="BI20">
            <v>194.52</v>
          </cell>
          <cell r="BN20">
            <v>0.7</v>
          </cell>
          <cell r="BO20">
            <v>1.17</v>
          </cell>
          <cell r="BT20">
            <v>0.62</v>
          </cell>
          <cell r="BU20">
            <v>1.07</v>
          </cell>
          <cell r="BZ20">
            <v>187.65</v>
          </cell>
          <cell r="CA20">
            <v>223.75</v>
          </cell>
        </row>
        <row r="21">
          <cell r="A21">
            <v>19</v>
          </cell>
          <cell r="B21">
            <v>190.95</v>
          </cell>
          <cell r="C21">
            <v>247.49</v>
          </cell>
          <cell r="F21">
            <v>19</v>
          </cell>
          <cell r="G21">
            <v>376.35</v>
          </cell>
          <cell r="H21">
            <v>496.72</v>
          </cell>
          <cell r="K21">
            <v>19</v>
          </cell>
          <cell r="L21">
            <v>365.5</v>
          </cell>
          <cell r="M21">
            <v>456.74</v>
          </cell>
          <cell r="P21">
            <v>19</v>
          </cell>
          <cell r="Q21">
            <v>381.9</v>
          </cell>
          <cell r="R21">
            <v>485.24</v>
          </cell>
          <cell r="U21">
            <v>19</v>
          </cell>
          <cell r="V21">
            <v>624.69000000000005</v>
          </cell>
          <cell r="W21">
            <v>680.69</v>
          </cell>
          <cell r="Z21">
            <v>19</v>
          </cell>
          <cell r="AA21">
            <v>653.04</v>
          </cell>
          <cell r="AB21">
            <v>710.36</v>
          </cell>
          <cell r="AE21">
            <v>19</v>
          </cell>
          <cell r="AF21">
            <v>188.59</v>
          </cell>
          <cell r="AG21">
            <v>217.36</v>
          </cell>
          <cell r="AJ21">
            <v>19</v>
          </cell>
          <cell r="AK21">
            <v>179.27</v>
          </cell>
          <cell r="AL21">
            <v>210.71</v>
          </cell>
          <cell r="AO21">
            <v>19</v>
          </cell>
          <cell r="AP21">
            <v>57.26</v>
          </cell>
          <cell r="AQ21">
            <v>47.59</v>
          </cell>
          <cell r="AU21">
            <v>19</v>
          </cell>
          <cell r="AV21">
            <v>172.87</v>
          </cell>
          <cell r="AW21">
            <v>227.85</v>
          </cell>
          <cell r="BB21">
            <v>174.17</v>
          </cell>
          <cell r="BC21">
            <v>229.98</v>
          </cell>
          <cell r="BH21">
            <v>155.63999999999999</v>
          </cell>
          <cell r="BI21">
            <v>197.03</v>
          </cell>
          <cell r="BN21">
            <v>0.69</v>
          </cell>
          <cell r="BO21">
            <v>1.1599999999999999</v>
          </cell>
          <cell r="BT21">
            <v>0.6</v>
          </cell>
          <cell r="BU21">
            <v>1.06</v>
          </cell>
          <cell r="BZ21">
            <v>187.47</v>
          </cell>
          <cell r="CA21">
            <v>221.73</v>
          </cell>
        </row>
        <row r="22">
          <cell r="A22">
            <v>20</v>
          </cell>
          <cell r="B22">
            <v>190.59</v>
          </cell>
          <cell r="C22">
            <v>247.28</v>
          </cell>
          <cell r="F22">
            <v>20</v>
          </cell>
          <cell r="G22">
            <v>372.1</v>
          </cell>
          <cell r="H22">
            <v>502.39</v>
          </cell>
          <cell r="K22">
            <v>20</v>
          </cell>
          <cell r="L22">
            <v>365.02</v>
          </cell>
          <cell r="M22">
            <v>456.84</v>
          </cell>
          <cell r="P22">
            <v>20</v>
          </cell>
          <cell r="Q22">
            <v>380.99</v>
          </cell>
          <cell r="R22">
            <v>482.5</v>
          </cell>
          <cell r="U22">
            <v>20</v>
          </cell>
          <cell r="V22">
            <v>624.36</v>
          </cell>
          <cell r="W22">
            <v>680.72</v>
          </cell>
          <cell r="Z22">
            <v>20</v>
          </cell>
          <cell r="AA22">
            <v>652.72</v>
          </cell>
          <cell r="AB22">
            <v>710.37</v>
          </cell>
          <cell r="AE22">
            <v>20</v>
          </cell>
          <cell r="AF22">
            <v>190.47</v>
          </cell>
          <cell r="AG22">
            <v>217.4</v>
          </cell>
          <cell r="AJ22">
            <v>20</v>
          </cell>
          <cell r="AK22">
            <v>181.32</v>
          </cell>
          <cell r="AL22">
            <v>209.68</v>
          </cell>
          <cell r="AO22">
            <v>20</v>
          </cell>
          <cell r="AP22">
            <v>57.07</v>
          </cell>
          <cell r="AQ22">
            <v>44.68</v>
          </cell>
          <cell r="AU22">
            <v>20</v>
          </cell>
          <cell r="AV22">
            <v>172.87</v>
          </cell>
          <cell r="AW22">
            <v>227.85</v>
          </cell>
          <cell r="BB22">
            <v>174.17</v>
          </cell>
          <cell r="BC22">
            <v>229.98</v>
          </cell>
          <cell r="BH22">
            <v>155.63999999999999</v>
          </cell>
          <cell r="BI22">
            <v>197.03</v>
          </cell>
          <cell r="BN22">
            <v>0.68</v>
          </cell>
          <cell r="BO22">
            <v>1.1499999999999999</v>
          </cell>
          <cell r="BT22">
            <v>0.6</v>
          </cell>
          <cell r="BU22">
            <v>1.05</v>
          </cell>
          <cell r="BZ22">
            <v>186.91</v>
          </cell>
          <cell r="CA22">
            <v>219.15</v>
          </cell>
        </row>
        <row r="23">
          <cell r="A23">
            <v>21</v>
          </cell>
          <cell r="B23">
            <v>190</v>
          </cell>
          <cell r="C23">
            <v>246.74</v>
          </cell>
          <cell r="F23">
            <v>21</v>
          </cell>
          <cell r="G23">
            <v>371.51</v>
          </cell>
          <cell r="H23">
            <v>489.57</v>
          </cell>
          <cell r="K23">
            <v>21</v>
          </cell>
          <cell r="L23">
            <v>364.27</v>
          </cell>
          <cell r="M23">
            <v>456.29</v>
          </cell>
          <cell r="P23">
            <v>21</v>
          </cell>
          <cell r="Q23">
            <v>381.86</v>
          </cell>
          <cell r="R23">
            <v>494.8</v>
          </cell>
          <cell r="U23">
            <v>21</v>
          </cell>
          <cell r="V23">
            <v>630.63</v>
          </cell>
          <cell r="W23">
            <v>684.04</v>
          </cell>
          <cell r="Z23">
            <v>21</v>
          </cell>
          <cell r="AA23">
            <v>658.43</v>
          </cell>
          <cell r="AB23">
            <v>713.92</v>
          </cell>
          <cell r="AE23">
            <v>21</v>
          </cell>
          <cell r="AF23">
            <v>195</v>
          </cell>
          <cell r="AG23">
            <v>217.4</v>
          </cell>
          <cell r="AJ23">
            <v>21</v>
          </cell>
          <cell r="AK23">
            <v>186.82</v>
          </cell>
          <cell r="AL23">
            <v>210.76</v>
          </cell>
          <cell r="AO23">
            <v>21</v>
          </cell>
          <cell r="AP23">
            <v>57.07</v>
          </cell>
          <cell r="AQ23">
            <v>42.93</v>
          </cell>
          <cell r="AU23">
            <v>21</v>
          </cell>
          <cell r="AV23">
            <v>172.87</v>
          </cell>
          <cell r="AW23">
            <v>227.85</v>
          </cell>
          <cell r="BB23">
            <v>174.17</v>
          </cell>
          <cell r="BC23">
            <v>229.98</v>
          </cell>
          <cell r="BH23">
            <v>155.63999999999999</v>
          </cell>
          <cell r="BI23">
            <v>197.03</v>
          </cell>
          <cell r="BN23">
            <v>0.69</v>
          </cell>
          <cell r="BO23">
            <v>1.1200000000000001</v>
          </cell>
          <cell r="BT23">
            <v>0.59</v>
          </cell>
          <cell r="BU23">
            <v>1.02</v>
          </cell>
          <cell r="BZ23">
            <v>186.46</v>
          </cell>
          <cell r="CA23">
            <v>219.25</v>
          </cell>
        </row>
        <row r="24">
          <cell r="A24">
            <v>22</v>
          </cell>
          <cell r="B24">
            <v>189.9</v>
          </cell>
          <cell r="C24">
            <v>246.9</v>
          </cell>
          <cell r="F24">
            <v>22</v>
          </cell>
          <cell r="G24">
            <v>372.63</v>
          </cell>
          <cell r="H24">
            <v>496.73</v>
          </cell>
          <cell r="K24">
            <v>22</v>
          </cell>
          <cell r="L24">
            <v>363.58</v>
          </cell>
          <cell r="M24">
            <v>457.47</v>
          </cell>
          <cell r="P24">
            <v>22</v>
          </cell>
          <cell r="Q24">
            <v>380.89</v>
          </cell>
          <cell r="R24">
            <v>488.71</v>
          </cell>
          <cell r="U24">
            <v>22</v>
          </cell>
          <cell r="V24">
            <v>627.45000000000005</v>
          </cell>
          <cell r="W24">
            <v>684.5</v>
          </cell>
          <cell r="Z24">
            <v>22</v>
          </cell>
          <cell r="AA24">
            <v>656.11</v>
          </cell>
          <cell r="AB24">
            <v>713.8</v>
          </cell>
          <cell r="AE24">
            <v>22</v>
          </cell>
          <cell r="AF24">
            <v>197.08</v>
          </cell>
          <cell r="AG24">
            <v>217.5</v>
          </cell>
          <cell r="AJ24">
            <v>22</v>
          </cell>
          <cell r="AK24">
            <v>186.23</v>
          </cell>
          <cell r="AL24">
            <v>210.82</v>
          </cell>
          <cell r="AO24">
            <v>22</v>
          </cell>
          <cell r="AP24">
            <v>57.07</v>
          </cell>
          <cell r="AQ24">
            <v>41.75</v>
          </cell>
          <cell r="AU24">
            <v>22</v>
          </cell>
          <cell r="AV24">
            <v>169.8</v>
          </cell>
          <cell r="AW24">
            <v>218.05</v>
          </cell>
          <cell r="BB24">
            <v>171.2</v>
          </cell>
          <cell r="BC24">
            <v>219.98</v>
          </cell>
          <cell r="BH24">
            <v>151.27000000000001</v>
          </cell>
          <cell r="BI24">
            <v>190.07</v>
          </cell>
          <cell r="BN24">
            <v>0.68</v>
          </cell>
          <cell r="BO24">
            <v>1.1100000000000001</v>
          </cell>
          <cell r="BT24">
            <v>0.59</v>
          </cell>
          <cell r="BU24">
            <v>0.99</v>
          </cell>
          <cell r="BZ24">
            <v>186.17</v>
          </cell>
          <cell r="CA24">
            <v>219.42</v>
          </cell>
        </row>
        <row r="25">
          <cell r="A25">
            <v>23</v>
          </cell>
          <cell r="B25">
            <v>189.41</v>
          </cell>
          <cell r="C25">
            <v>247.05</v>
          </cell>
          <cell r="F25">
            <v>23</v>
          </cell>
          <cell r="G25">
            <v>369.48</v>
          </cell>
          <cell r="H25">
            <v>490.93</v>
          </cell>
          <cell r="K25">
            <v>23</v>
          </cell>
          <cell r="L25">
            <v>363.35</v>
          </cell>
          <cell r="M25">
            <v>457.85</v>
          </cell>
          <cell r="P25">
            <v>23</v>
          </cell>
          <cell r="Q25">
            <v>378.37</v>
          </cell>
          <cell r="R25">
            <v>485.83</v>
          </cell>
          <cell r="U25">
            <v>23</v>
          </cell>
          <cell r="V25">
            <v>637.37</v>
          </cell>
          <cell r="W25">
            <v>684.22</v>
          </cell>
          <cell r="Z25">
            <v>23</v>
          </cell>
          <cell r="AA25">
            <v>665.7</v>
          </cell>
          <cell r="AB25">
            <v>713.5</v>
          </cell>
          <cell r="AE25">
            <v>23</v>
          </cell>
          <cell r="AF25">
            <v>198.18</v>
          </cell>
          <cell r="AG25">
            <v>217.84</v>
          </cell>
          <cell r="AJ25">
            <v>23</v>
          </cell>
          <cell r="AK25">
            <v>188.85</v>
          </cell>
          <cell r="AL25">
            <v>211.7</v>
          </cell>
          <cell r="AO25">
            <v>23</v>
          </cell>
          <cell r="AP25">
            <v>56.94</v>
          </cell>
          <cell r="AQ25">
            <v>41.46</v>
          </cell>
          <cell r="AU25">
            <v>23</v>
          </cell>
          <cell r="AV25">
            <v>169.8</v>
          </cell>
          <cell r="AW25">
            <v>208.06</v>
          </cell>
          <cell r="BB25">
            <v>171.2</v>
          </cell>
          <cell r="BC25">
            <v>209.98</v>
          </cell>
          <cell r="BH25">
            <v>151.27000000000001</v>
          </cell>
          <cell r="BI25">
            <v>180.17</v>
          </cell>
          <cell r="BN25">
            <v>0.68</v>
          </cell>
          <cell r="BO25">
            <v>1.1100000000000001</v>
          </cell>
          <cell r="BT25">
            <v>0.61</v>
          </cell>
          <cell r="BU25">
            <v>0.99</v>
          </cell>
          <cell r="BZ25">
            <v>186.15</v>
          </cell>
          <cell r="CA25">
            <v>220.3</v>
          </cell>
        </row>
        <row r="26">
          <cell r="A26">
            <v>24</v>
          </cell>
          <cell r="B26">
            <v>189.9</v>
          </cell>
          <cell r="C26">
            <v>247.7</v>
          </cell>
          <cell r="F26">
            <v>24</v>
          </cell>
          <cell r="G26">
            <v>372.24</v>
          </cell>
          <cell r="H26">
            <v>498.12</v>
          </cell>
          <cell r="K26">
            <v>24</v>
          </cell>
          <cell r="L26">
            <v>363.22</v>
          </cell>
          <cell r="M26">
            <v>459.11</v>
          </cell>
          <cell r="P26">
            <v>24</v>
          </cell>
          <cell r="Q26">
            <v>380.77</v>
          </cell>
          <cell r="R26">
            <v>487.2</v>
          </cell>
          <cell r="U26">
            <v>24</v>
          </cell>
          <cell r="V26">
            <v>643.46</v>
          </cell>
          <cell r="W26">
            <v>689.62</v>
          </cell>
          <cell r="Z26">
            <v>24</v>
          </cell>
          <cell r="AA26">
            <v>672.12</v>
          </cell>
          <cell r="AB26">
            <v>718.89</v>
          </cell>
          <cell r="AE26">
            <v>24</v>
          </cell>
          <cell r="AF26">
            <v>199.51</v>
          </cell>
          <cell r="AG26">
            <v>219.3</v>
          </cell>
          <cell r="AJ26">
            <v>24</v>
          </cell>
          <cell r="AK26">
            <v>190.16</v>
          </cell>
          <cell r="AL26">
            <v>212.26</v>
          </cell>
          <cell r="AO26">
            <v>24</v>
          </cell>
          <cell r="AP26">
            <v>55.48</v>
          </cell>
          <cell r="AQ26">
            <v>41.68</v>
          </cell>
          <cell r="AU26">
            <v>24</v>
          </cell>
          <cell r="AV26">
            <v>169.8</v>
          </cell>
          <cell r="AW26">
            <v>208.06</v>
          </cell>
          <cell r="BB26">
            <v>171.2</v>
          </cell>
          <cell r="BC26">
            <v>209.98</v>
          </cell>
          <cell r="BH26">
            <v>151.27000000000001</v>
          </cell>
          <cell r="BI26">
            <v>180.17</v>
          </cell>
          <cell r="BN26">
            <v>0.69</v>
          </cell>
          <cell r="BO26">
            <v>1.1000000000000001</v>
          </cell>
          <cell r="BT26">
            <v>0.59</v>
          </cell>
          <cell r="BU26">
            <v>0.99</v>
          </cell>
          <cell r="BZ26">
            <v>185.47</v>
          </cell>
          <cell r="CA26">
            <v>220.3</v>
          </cell>
        </row>
        <row r="27">
          <cell r="A27">
            <v>25</v>
          </cell>
          <cell r="B27">
            <v>189.57</v>
          </cell>
          <cell r="C27">
            <v>248.14</v>
          </cell>
          <cell r="F27">
            <v>25</v>
          </cell>
          <cell r="G27">
            <v>372.91</v>
          </cell>
          <cell r="H27">
            <v>498.97</v>
          </cell>
          <cell r="K27">
            <v>25</v>
          </cell>
          <cell r="L27">
            <v>363.22</v>
          </cell>
          <cell r="M27">
            <v>459.3</v>
          </cell>
          <cell r="P27">
            <v>25</v>
          </cell>
          <cell r="Q27">
            <v>380.48</v>
          </cell>
          <cell r="R27">
            <v>490.35</v>
          </cell>
          <cell r="U27">
            <v>25</v>
          </cell>
          <cell r="V27">
            <v>644.73</v>
          </cell>
          <cell r="W27">
            <v>689.19</v>
          </cell>
          <cell r="Z27">
            <v>25</v>
          </cell>
          <cell r="AA27">
            <v>672.37</v>
          </cell>
          <cell r="AB27">
            <v>718.44</v>
          </cell>
          <cell r="AE27">
            <v>25</v>
          </cell>
          <cell r="AF27">
            <v>198.59</v>
          </cell>
          <cell r="AG27">
            <v>220.54</v>
          </cell>
          <cell r="AJ27">
            <v>25</v>
          </cell>
          <cell r="AK27">
            <v>190.26</v>
          </cell>
          <cell r="AL27">
            <v>214.81</v>
          </cell>
          <cell r="AO27">
            <v>25</v>
          </cell>
          <cell r="AP27">
            <v>50.31</v>
          </cell>
          <cell r="AQ27">
            <v>42.45</v>
          </cell>
          <cell r="AU27">
            <v>25</v>
          </cell>
          <cell r="AV27">
            <v>172.87</v>
          </cell>
          <cell r="AW27">
            <v>208.06</v>
          </cell>
          <cell r="BB27">
            <v>174.17</v>
          </cell>
          <cell r="BC27">
            <v>209.98</v>
          </cell>
          <cell r="BH27">
            <v>155.63999999999999</v>
          </cell>
          <cell r="BI27">
            <v>180.83</v>
          </cell>
          <cell r="BN27">
            <v>0.68</v>
          </cell>
          <cell r="BO27">
            <v>1.1000000000000001</v>
          </cell>
          <cell r="BT27">
            <v>0.6</v>
          </cell>
          <cell r="BU27">
            <v>0.99</v>
          </cell>
          <cell r="BZ27">
            <v>185.65</v>
          </cell>
          <cell r="CA27">
            <v>220.29</v>
          </cell>
        </row>
        <row r="28">
          <cell r="A28">
            <v>26</v>
          </cell>
          <cell r="B28">
            <v>189.99</v>
          </cell>
          <cell r="C28">
            <v>249.33</v>
          </cell>
          <cell r="F28">
            <v>26</v>
          </cell>
          <cell r="G28">
            <v>373.6</v>
          </cell>
          <cell r="H28">
            <v>489.26</v>
          </cell>
          <cell r="K28">
            <v>26</v>
          </cell>
          <cell r="L28">
            <v>363.9</v>
          </cell>
          <cell r="M28">
            <v>462.84</v>
          </cell>
          <cell r="P28">
            <v>26</v>
          </cell>
          <cell r="Q28">
            <v>380.6</v>
          </cell>
          <cell r="R28">
            <v>486.58</v>
          </cell>
          <cell r="U28">
            <v>26</v>
          </cell>
          <cell r="V28">
            <v>644.96</v>
          </cell>
          <cell r="W28">
            <v>690.4</v>
          </cell>
          <cell r="Z28">
            <v>26</v>
          </cell>
          <cell r="AA28">
            <v>672.59</v>
          </cell>
          <cell r="AB28">
            <v>719.68</v>
          </cell>
          <cell r="AE28">
            <v>26</v>
          </cell>
          <cell r="AF28">
            <v>193.82</v>
          </cell>
          <cell r="AG28">
            <v>221.7</v>
          </cell>
          <cell r="AJ28">
            <v>26</v>
          </cell>
          <cell r="AK28">
            <v>184.81</v>
          </cell>
          <cell r="AL28">
            <v>215.74</v>
          </cell>
          <cell r="AO28">
            <v>26</v>
          </cell>
          <cell r="AP28">
            <v>44.4</v>
          </cell>
          <cell r="AQ28">
            <v>43.45</v>
          </cell>
          <cell r="AU28">
            <v>26</v>
          </cell>
          <cell r="AV28">
            <v>168.47</v>
          </cell>
          <cell r="AW28">
            <v>217.9</v>
          </cell>
          <cell r="BB28">
            <v>169.99</v>
          </cell>
          <cell r="BC28">
            <v>220.37</v>
          </cell>
          <cell r="BH28">
            <v>148.27000000000001</v>
          </cell>
          <cell r="BI28">
            <v>186.96</v>
          </cell>
          <cell r="BN28">
            <v>0.68</v>
          </cell>
          <cell r="BO28">
            <v>1.1000000000000001</v>
          </cell>
          <cell r="BT28">
            <v>0.57999999999999996</v>
          </cell>
          <cell r="BU28">
            <v>0.99</v>
          </cell>
          <cell r="BZ28">
            <v>185.12</v>
          </cell>
          <cell r="CA28">
            <v>220.51</v>
          </cell>
        </row>
        <row r="29">
          <cell r="A29">
            <v>27</v>
          </cell>
          <cell r="B29">
            <v>190.05</v>
          </cell>
          <cell r="C29">
            <v>249.66</v>
          </cell>
          <cell r="F29">
            <v>27</v>
          </cell>
          <cell r="G29">
            <v>367.86</v>
          </cell>
          <cell r="H29">
            <v>499.07</v>
          </cell>
          <cell r="K29">
            <v>27</v>
          </cell>
          <cell r="L29">
            <v>364.09</v>
          </cell>
          <cell r="M29">
            <v>463.75</v>
          </cell>
          <cell r="P29">
            <v>27</v>
          </cell>
          <cell r="Q29">
            <v>383.08</v>
          </cell>
          <cell r="R29">
            <v>487.73</v>
          </cell>
          <cell r="U29">
            <v>27</v>
          </cell>
          <cell r="V29">
            <v>644.88</v>
          </cell>
          <cell r="W29">
            <v>690.1</v>
          </cell>
          <cell r="Z29">
            <v>27</v>
          </cell>
          <cell r="AA29">
            <v>672.51</v>
          </cell>
          <cell r="AB29">
            <v>719.4</v>
          </cell>
          <cell r="AE29">
            <v>27</v>
          </cell>
          <cell r="AF29">
            <v>187.46</v>
          </cell>
          <cell r="AG29">
            <v>223.43</v>
          </cell>
          <cell r="AJ29">
            <v>27</v>
          </cell>
          <cell r="AK29">
            <v>179.1</v>
          </cell>
          <cell r="AL29">
            <v>216.54</v>
          </cell>
          <cell r="AO29">
            <v>27</v>
          </cell>
          <cell r="AP29">
            <v>38.4</v>
          </cell>
          <cell r="AQ29">
            <v>44.45</v>
          </cell>
          <cell r="AU29">
            <v>27</v>
          </cell>
          <cell r="AV29">
            <v>168.47</v>
          </cell>
          <cell r="AW29">
            <v>217.9</v>
          </cell>
          <cell r="BB29">
            <v>169.99</v>
          </cell>
          <cell r="BC29">
            <v>220.37</v>
          </cell>
          <cell r="BH29">
            <v>148.27000000000001</v>
          </cell>
          <cell r="BI29">
            <v>186.96</v>
          </cell>
          <cell r="BN29">
            <v>0.68</v>
          </cell>
          <cell r="BO29">
            <v>1.1399999999999999</v>
          </cell>
          <cell r="BT29">
            <v>0.57999999999999996</v>
          </cell>
          <cell r="BU29">
            <v>1.01</v>
          </cell>
          <cell r="BZ29">
            <v>184.86</v>
          </cell>
          <cell r="CA29">
            <v>220.54</v>
          </cell>
        </row>
        <row r="30">
          <cell r="A30">
            <v>28</v>
          </cell>
          <cell r="B30">
            <v>190.21</v>
          </cell>
          <cell r="C30">
            <v>251.7</v>
          </cell>
          <cell r="F30">
            <v>28</v>
          </cell>
          <cell r="G30">
            <v>372.35</v>
          </cell>
          <cell r="H30">
            <v>494.49</v>
          </cell>
          <cell r="K30">
            <v>28</v>
          </cell>
          <cell r="L30">
            <v>364.42</v>
          </cell>
          <cell r="M30">
            <v>466.85</v>
          </cell>
          <cell r="P30">
            <v>28</v>
          </cell>
          <cell r="Q30">
            <v>378.14</v>
          </cell>
          <cell r="R30">
            <v>484.85</v>
          </cell>
          <cell r="U30">
            <v>28</v>
          </cell>
          <cell r="V30">
            <v>640.80999999999995</v>
          </cell>
          <cell r="W30">
            <v>690.13</v>
          </cell>
          <cell r="Z30">
            <v>28</v>
          </cell>
          <cell r="AA30">
            <v>668.48</v>
          </cell>
          <cell r="AB30">
            <v>719.41</v>
          </cell>
          <cell r="AE30">
            <v>28</v>
          </cell>
          <cell r="AF30">
            <v>181.09</v>
          </cell>
          <cell r="AG30">
            <v>224.51</v>
          </cell>
          <cell r="AJ30">
            <v>28</v>
          </cell>
          <cell r="AK30">
            <v>173.48</v>
          </cell>
          <cell r="AL30">
            <v>217.95</v>
          </cell>
          <cell r="AO30">
            <v>28</v>
          </cell>
          <cell r="AP30">
            <v>33.909999999999997</v>
          </cell>
          <cell r="AQ30">
            <v>45.45</v>
          </cell>
          <cell r="AU30">
            <v>28</v>
          </cell>
          <cell r="AV30">
            <v>168.27</v>
          </cell>
          <cell r="AW30">
            <v>231.95</v>
          </cell>
          <cell r="BB30">
            <v>169.78</v>
          </cell>
          <cell r="BC30">
            <v>220.37</v>
          </cell>
          <cell r="BH30">
            <v>148.27000000000001</v>
          </cell>
          <cell r="BI30">
            <v>186.96</v>
          </cell>
          <cell r="BN30">
            <v>0.68</v>
          </cell>
          <cell r="BO30">
            <v>1.1499999999999999</v>
          </cell>
          <cell r="BT30">
            <v>0.59</v>
          </cell>
          <cell r="BU30">
            <v>1.02</v>
          </cell>
          <cell r="BZ30">
            <v>184</v>
          </cell>
          <cell r="CA30">
            <v>224.14</v>
          </cell>
        </row>
        <row r="31">
          <cell r="A31">
            <v>29</v>
          </cell>
          <cell r="B31">
            <v>190.64</v>
          </cell>
          <cell r="C31">
            <v>251.82</v>
          </cell>
          <cell r="F31">
            <v>29</v>
          </cell>
          <cell r="G31">
            <v>373.97</v>
          </cell>
          <cell r="H31">
            <v>497.24</v>
          </cell>
          <cell r="K31">
            <v>29</v>
          </cell>
          <cell r="L31">
            <v>365.13</v>
          </cell>
          <cell r="M31">
            <v>467.07</v>
          </cell>
          <cell r="P31">
            <v>29</v>
          </cell>
          <cell r="Q31">
            <v>377.93</v>
          </cell>
          <cell r="R31">
            <v>489.39</v>
          </cell>
          <cell r="U31">
            <v>29</v>
          </cell>
          <cell r="V31">
            <v>640.80999999999995</v>
          </cell>
          <cell r="W31">
            <v>684.43</v>
          </cell>
          <cell r="Z31">
            <v>29</v>
          </cell>
          <cell r="AA31">
            <v>668.48</v>
          </cell>
          <cell r="AB31">
            <v>718.97</v>
          </cell>
          <cell r="AE31">
            <v>29</v>
          </cell>
          <cell r="AF31">
            <v>175.01</v>
          </cell>
          <cell r="AG31">
            <v>208.04</v>
          </cell>
          <cell r="AJ31">
            <v>29</v>
          </cell>
          <cell r="AK31">
            <v>167.8</v>
          </cell>
          <cell r="AL31">
            <v>205.38</v>
          </cell>
          <cell r="AO31">
            <v>29</v>
          </cell>
          <cell r="AP31">
            <v>31.33</v>
          </cell>
          <cell r="AQ31">
            <v>45.95</v>
          </cell>
          <cell r="AU31">
            <v>29</v>
          </cell>
          <cell r="AV31">
            <v>157.16999999999999</v>
          </cell>
          <cell r="AW31">
            <v>239.92</v>
          </cell>
          <cell r="BB31">
            <v>158.33000000000001</v>
          </cell>
          <cell r="BC31">
            <v>230.49</v>
          </cell>
          <cell r="BH31">
            <v>141.83000000000001</v>
          </cell>
          <cell r="BI31">
            <v>194.46</v>
          </cell>
          <cell r="BN31">
            <v>0.68</v>
          </cell>
          <cell r="BO31">
            <v>1.1499999999999999</v>
          </cell>
          <cell r="BT31">
            <v>0.56999999999999995</v>
          </cell>
          <cell r="BU31">
            <v>1.03</v>
          </cell>
          <cell r="BZ31">
            <v>183.15</v>
          </cell>
          <cell r="CA31">
            <v>225.07</v>
          </cell>
        </row>
        <row r="32">
          <cell r="A32">
            <v>30</v>
          </cell>
          <cell r="B32">
            <v>190.64</v>
          </cell>
          <cell r="C32">
            <v>251.31</v>
          </cell>
          <cell r="F32">
            <v>30</v>
          </cell>
          <cell r="G32">
            <v>366.49</v>
          </cell>
          <cell r="H32">
            <v>490.63</v>
          </cell>
          <cell r="K32">
            <v>30</v>
          </cell>
          <cell r="L32">
            <v>365.13</v>
          </cell>
          <cell r="M32">
            <v>467</v>
          </cell>
          <cell r="P32">
            <v>30</v>
          </cell>
          <cell r="Q32">
            <v>381.25</v>
          </cell>
          <cell r="R32">
            <v>490.21</v>
          </cell>
          <cell r="U32">
            <v>30</v>
          </cell>
          <cell r="V32">
            <v>639.55999999999995</v>
          </cell>
          <cell r="W32">
            <v>685.21</v>
          </cell>
          <cell r="Z32">
            <v>30</v>
          </cell>
          <cell r="AA32">
            <v>667.27</v>
          </cell>
          <cell r="AB32">
            <v>719.27</v>
          </cell>
          <cell r="AE32">
            <v>30</v>
          </cell>
          <cell r="AF32">
            <v>168.79</v>
          </cell>
          <cell r="AG32">
            <v>213.12</v>
          </cell>
          <cell r="AJ32">
            <v>30</v>
          </cell>
          <cell r="AK32">
            <v>163.19999999999999</v>
          </cell>
          <cell r="AL32">
            <v>206.43</v>
          </cell>
          <cell r="AO32">
            <v>30</v>
          </cell>
          <cell r="AP32">
            <v>31.33</v>
          </cell>
          <cell r="AQ32">
            <v>47.45</v>
          </cell>
          <cell r="AU32">
            <v>30</v>
          </cell>
          <cell r="AV32">
            <v>147.16999999999999</v>
          </cell>
          <cell r="AW32">
            <v>241.32</v>
          </cell>
          <cell r="BB32">
            <v>148.33000000000001</v>
          </cell>
          <cell r="BC32">
            <v>230.49</v>
          </cell>
          <cell r="BH32">
            <v>131.80000000000001</v>
          </cell>
          <cell r="BI32">
            <v>194.46</v>
          </cell>
          <cell r="BN32">
            <v>0.69</v>
          </cell>
          <cell r="BO32">
            <v>1.1399999999999999</v>
          </cell>
          <cell r="BT32">
            <v>0.61</v>
          </cell>
          <cell r="BU32">
            <v>1.03</v>
          </cell>
          <cell r="BZ32">
            <v>183.15</v>
          </cell>
          <cell r="CA32">
            <v>226.98</v>
          </cell>
        </row>
        <row r="33">
          <cell r="A33">
            <v>31</v>
          </cell>
          <cell r="B33">
            <v>190.64</v>
          </cell>
          <cell r="C33">
            <v>251.3</v>
          </cell>
          <cell r="F33">
            <v>31</v>
          </cell>
          <cell r="G33">
            <v>364.75</v>
          </cell>
          <cell r="H33">
            <v>488.37</v>
          </cell>
          <cell r="K33">
            <v>31</v>
          </cell>
          <cell r="L33">
            <v>365.13</v>
          </cell>
          <cell r="M33">
            <v>467</v>
          </cell>
          <cell r="P33">
            <v>31</v>
          </cell>
          <cell r="Q33">
            <v>379.54</v>
          </cell>
          <cell r="R33">
            <v>492.94</v>
          </cell>
          <cell r="U33">
            <v>31</v>
          </cell>
          <cell r="V33">
            <v>639.55999999999995</v>
          </cell>
          <cell r="W33">
            <v>682.5</v>
          </cell>
          <cell r="Z33">
            <v>31</v>
          </cell>
          <cell r="AA33">
            <v>667.27</v>
          </cell>
          <cell r="AB33">
            <v>714.45</v>
          </cell>
          <cell r="AE33">
            <v>31</v>
          </cell>
          <cell r="AF33">
            <v>164.81</v>
          </cell>
          <cell r="AG33">
            <v>213.73</v>
          </cell>
          <cell r="AJ33">
            <v>31</v>
          </cell>
          <cell r="AK33">
            <v>159.66</v>
          </cell>
          <cell r="AL33">
            <v>207.01</v>
          </cell>
          <cell r="AO33">
            <v>31</v>
          </cell>
          <cell r="AP33">
            <v>31.33</v>
          </cell>
          <cell r="AQ33">
            <v>47.98</v>
          </cell>
          <cell r="AU33">
            <v>31</v>
          </cell>
          <cell r="AV33">
            <v>142.52000000000001</v>
          </cell>
          <cell r="AW33">
            <v>241.32</v>
          </cell>
          <cell r="BB33">
            <v>143.33000000000001</v>
          </cell>
          <cell r="BC33">
            <v>230.49</v>
          </cell>
          <cell r="BH33">
            <v>131.80000000000001</v>
          </cell>
          <cell r="BI33">
            <v>194.46</v>
          </cell>
          <cell r="BN33">
            <v>0.69</v>
          </cell>
          <cell r="BO33">
            <v>1.1399999999999999</v>
          </cell>
          <cell r="BT33">
            <v>0.6</v>
          </cell>
          <cell r="BU33">
            <v>1.03</v>
          </cell>
          <cell r="BZ33">
            <v>183.15</v>
          </cell>
          <cell r="CA33">
            <v>230.15</v>
          </cell>
        </row>
        <row r="34">
          <cell r="A34">
            <v>32</v>
          </cell>
          <cell r="B34">
            <v>191.24</v>
          </cell>
          <cell r="C34">
            <v>251.39</v>
          </cell>
          <cell r="F34">
            <v>32</v>
          </cell>
          <cell r="G34">
            <v>368.7</v>
          </cell>
          <cell r="H34">
            <v>475.82</v>
          </cell>
          <cell r="K34">
            <v>32</v>
          </cell>
          <cell r="L34">
            <v>367.22</v>
          </cell>
          <cell r="M34">
            <v>467.2</v>
          </cell>
          <cell r="P34">
            <v>32</v>
          </cell>
          <cell r="Q34">
            <v>382.73</v>
          </cell>
          <cell r="R34">
            <v>492.97</v>
          </cell>
          <cell r="U34">
            <v>32</v>
          </cell>
          <cell r="V34">
            <v>640.5</v>
          </cell>
          <cell r="W34">
            <v>682.71</v>
          </cell>
          <cell r="Z34">
            <v>32</v>
          </cell>
          <cell r="AA34">
            <v>668.57</v>
          </cell>
          <cell r="AB34">
            <v>714.68</v>
          </cell>
          <cell r="AE34">
            <v>32</v>
          </cell>
          <cell r="AF34">
            <v>163.56</v>
          </cell>
          <cell r="AG34">
            <v>214.28</v>
          </cell>
          <cell r="AJ34">
            <v>32</v>
          </cell>
          <cell r="AK34">
            <v>158.06</v>
          </cell>
          <cell r="AL34">
            <v>208.68</v>
          </cell>
          <cell r="AO34">
            <v>32</v>
          </cell>
          <cell r="AP34">
            <v>27.83</v>
          </cell>
          <cell r="AQ34">
            <v>48</v>
          </cell>
          <cell r="AU34">
            <v>32</v>
          </cell>
          <cell r="AV34">
            <v>142.52000000000001</v>
          </cell>
          <cell r="AW34">
            <v>241.32</v>
          </cell>
          <cell r="BB34">
            <v>143.33000000000001</v>
          </cell>
          <cell r="BC34">
            <v>230.49</v>
          </cell>
          <cell r="BH34">
            <v>131.80000000000001</v>
          </cell>
          <cell r="BI34">
            <v>194.46</v>
          </cell>
          <cell r="BN34">
            <v>0.7</v>
          </cell>
          <cell r="BO34">
            <v>1.1399999999999999</v>
          </cell>
          <cell r="BT34">
            <v>0.6</v>
          </cell>
          <cell r="BU34">
            <v>1</v>
          </cell>
          <cell r="BZ34">
            <v>182.53</v>
          </cell>
          <cell r="CA34">
            <v>231.5</v>
          </cell>
        </row>
        <row r="35">
          <cell r="A35">
            <v>33</v>
          </cell>
          <cell r="B35">
            <v>191.53</v>
          </cell>
          <cell r="C35">
            <v>251.55</v>
          </cell>
          <cell r="F35">
            <v>33</v>
          </cell>
          <cell r="G35">
            <v>367.92</v>
          </cell>
          <cell r="H35">
            <v>490.97</v>
          </cell>
          <cell r="K35">
            <v>33</v>
          </cell>
          <cell r="L35">
            <v>367.99</v>
          </cell>
          <cell r="M35">
            <v>467.82</v>
          </cell>
          <cell r="P35">
            <v>33</v>
          </cell>
          <cell r="Q35">
            <v>385.46</v>
          </cell>
          <cell r="R35">
            <v>493.49</v>
          </cell>
          <cell r="U35">
            <v>33</v>
          </cell>
          <cell r="V35">
            <v>645.58000000000004</v>
          </cell>
          <cell r="W35">
            <v>694.54</v>
          </cell>
          <cell r="Z35">
            <v>33</v>
          </cell>
          <cell r="AA35">
            <v>673.57</v>
          </cell>
          <cell r="AB35">
            <v>724.93</v>
          </cell>
          <cell r="AE35">
            <v>33</v>
          </cell>
          <cell r="AF35">
            <v>160.84</v>
          </cell>
          <cell r="AG35">
            <v>213.92</v>
          </cell>
          <cell r="AJ35">
            <v>33</v>
          </cell>
          <cell r="AK35">
            <v>155.07</v>
          </cell>
          <cell r="AL35">
            <v>209</v>
          </cell>
          <cell r="AO35">
            <v>33</v>
          </cell>
          <cell r="AP35">
            <v>27.83</v>
          </cell>
          <cell r="AQ35">
            <v>48</v>
          </cell>
          <cell r="AU35">
            <v>33</v>
          </cell>
          <cell r="AV35">
            <v>142.52000000000001</v>
          </cell>
          <cell r="AW35">
            <v>247.22</v>
          </cell>
          <cell r="BB35">
            <v>143.33000000000001</v>
          </cell>
          <cell r="BC35">
            <v>236.48</v>
          </cell>
          <cell r="BH35">
            <v>131.80000000000001</v>
          </cell>
          <cell r="BI35">
            <v>200.36</v>
          </cell>
          <cell r="BN35">
            <v>0.71</v>
          </cell>
          <cell r="BO35">
            <v>1.1499999999999999</v>
          </cell>
          <cell r="BT35">
            <v>0.62</v>
          </cell>
          <cell r="BU35">
            <v>1</v>
          </cell>
          <cell r="BZ35">
            <v>183.32</v>
          </cell>
          <cell r="CA35">
            <v>233.42</v>
          </cell>
        </row>
        <row r="36">
          <cell r="A36">
            <v>34</v>
          </cell>
          <cell r="B36">
            <v>192.1</v>
          </cell>
          <cell r="C36">
            <v>252.99</v>
          </cell>
          <cell r="F36">
            <v>34</v>
          </cell>
          <cell r="G36">
            <v>368.81</v>
          </cell>
          <cell r="H36">
            <v>488.2</v>
          </cell>
          <cell r="K36">
            <v>34</v>
          </cell>
          <cell r="L36">
            <v>369.87</v>
          </cell>
          <cell r="M36">
            <v>471.22</v>
          </cell>
          <cell r="P36">
            <v>34</v>
          </cell>
          <cell r="Q36">
            <v>387.39</v>
          </cell>
          <cell r="R36">
            <v>494.73</v>
          </cell>
          <cell r="U36">
            <v>34</v>
          </cell>
          <cell r="V36">
            <v>645.41999999999996</v>
          </cell>
          <cell r="W36">
            <v>705.97</v>
          </cell>
          <cell r="Z36">
            <v>34</v>
          </cell>
          <cell r="AA36">
            <v>673.66</v>
          </cell>
          <cell r="AB36">
            <v>737.48</v>
          </cell>
          <cell r="AE36">
            <v>34</v>
          </cell>
          <cell r="AF36">
            <v>158.62</v>
          </cell>
          <cell r="AG36">
            <v>215.37</v>
          </cell>
          <cell r="AJ36">
            <v>34</v>
          </cell>
          <cell r="AK36">
            <v>153.26</v>
          </cell>
          <cell r="AL36">
            <v>211.11</v>
          </cell>
          <cell r="AO36">
            <v>34</v>
          </cell>
          <cell r="AP36">
            <v>27.61</v>
          </cell>
          <cell r="AQ36">
            <v>49.15</v>
          </cell>
          <cell r="AU36">
            <v>34</v>
          </cell>
          <cell r="AV36">
            <v>142.52000000000001</v>
          </cell>
          <cell r="AW36">
            <v>247.89</v>
          </cell>
          <cell r="BB36">
            <v>143.33000000000001</v>
          </cell>
          <cell r="BC36">
            <v>237.21</v>
          </cell>
          <cell r="BH36">
            <v>131.80000000000001</v>
          </cell>
          <cell r="BI36">
            <v>200.36</v>
          </cell>
          <cell r="BN36">
            <v>0.74</v>
          </cell>
          <cell r="BO36">
            <v>1.17</v>
          </cell>
          <cell r="BT36">
            <v>0.63</v>
          </cell>
          <cell r="BU36">
            <v>1</v>
          </cell>
          <cell r="BZ36">
            <v>183.32</v>
          </cell>
          <cell r="CA36">
            <v>234.9</v>
          </cell>
        </row>
        <row r="37">
          <cell r="A37">
            <v>35</v>
          </cell>
          <cell r="B37">
            <v>193.19</v>
          </cell>
          <cell r="C37">
            <v>254</v>
          </cell>
          <cell r="F37">
            <v>35</v>
          </cell>
          <cell r="G37">
            <v>370.92</v>
          </cell>
          <cell r="H37">
            <v>496.15</v>
          </cell>
          <cell r="K37">
            <v>35</v>
          </cell>
          <cell r="L37">
            <v>372.3</v>
          </cell>
          <cell r="M37">
            <v>473.18</v>
          </cell>
          <cell r="P37">
            <v>35</v>
          </cell>
          <cell r="Q37">
            <v>388.7</v>
          </cell>
          <cell r="R37">
            <v>493.92</v>
          </cell>
          <cell r="U37">
            <v>35</v>
          </cell>
          <cell r="V37">
            <v>648.13</v>
          </cell>
          <cell r="W37">
            <v>718.72</v>
          </cell>
          <cell r="Z37">
            <v>35</v>
          </cell>
          <cell r="AA37">
            <v>677.07</v>
          </cell>
          <cell r="AB37">
            <v>751.26</v>
          </cell>
          <cell r="AE37">
            <v>35</v>
          </cell>
          <cell r="AF37">
            <v>157.79</v>
          </cell>
          <cell r="AG37">
            <v>217.38</v>
          </cell>
          <cell r="AJ37">
            <v>35</v>
          </cell>
          <cell r="AK37">
            <v>152.07</v>
          </cell>
          <cell r="AL37">
            <v>212.6</v>
          </cell>
          <cell r="AO37">
            <v>35</v>
          </cell>
          <cell r="AP37">
            <v>27.29</v>
          </cell>
          <cell r="AQ37">
            <v>50.45</v>
          </cell>
          <cell r="AU37">
            <v>35</v>
          </cell>
          <cell r="AV37">
            <v>142.52000000000001</v>
          </cell>
          <cell r="AW37">
            <v>236.81</v>
          </cell>
          <cell r="BB37">
            <v>143.33000000000001</v>
          </cell>
          <cell r="BC37">
            <v>240.55</v>
          </cell>
          <cell r="BH37">
            <v>131.80000000000001</v>
          </cell>
          <cell r="BI37">
            <v>190.02</v>
          </cell>
          <cell r="BN37">
            <v>0.74</v>
          </cell>
          <cell r="BO37">
            <v>1.21</v>
          </cell>
          <cell r="BT37">
            <v>0.63</v>
          </cell>
          <cell r="BU37">
            <v>1.0900000000000001</v>
          </cell>
          <cell r="BZ37">
            <v>184.06</v>
          </cell>
          <cell r="CA37">
            <v>239.92</v>
          </cell>
        </row>
        <row r="38">
          <cell r="A38">
            <v>36</v>
          </cell>
          <cell r="B38">
            <v>193.74</v>
          </cell>
          <cell r="C38">
            <v>254.92</v>
          </cell>
          <cell r="F38">
            <v>36</v>
          </cell>
          <cell r="G38">
            <v>378.31</v>
          </cell>
          <cell r="H38">
            <v>489.47</v>
          </cell>
          <cell r="K38">
            <v>36</v>
          </cell>
          <cell r="L38">
            <v>373.24</v>
          </cell>
          <cell r="M38">
            <v>474.63</v>
          </cell>
          <cell r="P38">
            <v>36</v>
          </cell>
          <cell r="Q38">
            <v>392.11</v>
          </cell>
          <cell r="R38">
            <v>498.77</v>
          </cell>
          <cell r="U38">
            <v>36</v>
          </cell>
          <cell r="V38">
            <v>655.98</v>
          </cell>
          <cell r="W38">
            <v>728.02</v>
          </cell>
          <cell r="Z38">
            <v>36</v>
          </cell>
          <cell r="AA38">
            <v>685.98</v>
          </cell>
          <cell r="AB38">
            <v>762.61</v>
          </cell>
          <cell r="AE38">
            <v>36</v>
          </cell>
          <cell r="AF38">
            <v>155.47</v>
          </cell>
          <cell r="AG38">
            <v>216.92</v>
          </cell>
          <cell r="AJ38">
            <v>36</v>
          </cell>
          <cell r="AK38">
            <v>150.16</v>
          </cell>
          <cell r="AL38">
            <v>211.42</v>
          </cell>
          <cell r="AO38">
            <v>36</v>
          </cell>
          <cell r="AP38">
            <v>26.36</v>
          </cell>
          <cell r="AQ38">
            <v>51.14</v>
          </cell>
          <cell r="AU38">
            <v>36</v>
          </cell>
          <cell r="AV38">
            <v>142.52000000000001</v>
          </cell>
          <cell r="AW38">
            <v>236.81</v>
          </cell>
          <cell r="BB38">
            <v>143.33000000000001</v>
          </cell>
          <cell r="BC38">
            <v>240.55</v>
          </cell>
          <cell r="BH38">
            <v>131.80000000000001</v>
          </cell>
          <cell r="BI38">
            <v>190.02</v>
          </cell>
          <cell r="BN38">
            <v>0.8</v>
          </cell>
          <cell r="BO38">
            <v>1.24</v>
          </cell>
          <cell r="BT38">
            <v>0.69</v>
          </cell>
          <cell r="BU38">
            <v>1.08</v>
          </cell>
          <cell r="BZ38">
            <v>186.18</v>
          </cell>
          <cell r="CA38">
            <v>243.09</v>
          </cell>
        </row>
        <row r="39">
          <cell r="A39">
            <v>37</v>
          </cell>
          <cell r="B39">
            <v>195.42</v>
          </cell>
          <cell r="C39">
            <v>255.4</v>
          </cell>
          <cell r="F39">
            <v>37</v>
          </cell>
          <cell r="G39">
            <v>379.22</v>
          </cell>
          <cell r="H39">
            <v>498.13</v>
          </cell>
          <cell r="K39">
            <v>37</v>
          </cell>
          <cell r="L39">
            <v>375.69</v>
          </cell>
          <cell r="M39">
            <v>474.48</v>
          </cell>
          <cell r="P39">
            <v>37</v>
          </cell>
          <cell r="Q39">
            <v>395.72</v>
          </cell>
          <cell r="R39">
            <v>496.97</v>
          </cell>
          <cell r="U39">
            <v>37</v>
          </cell>
          <cell r="V39">
            <v>657.75</v>
          </cell>
          <cell r="W39">
            <v>726.9</v>
          </cell>
          <cell r="Z39">
            <v>37</v>
          </cell>
          <cell r="AA39">
            <v>689.65</v>
          </cell>
          <cell r="AB39">
            <v>761.43</v>
          </cell>
          <cell r="AE39">
            <v>37</v>
          </cell>
          <cell r="AF39">
            <v>153.68</v>
          </cell>
          <cell r="AG39">
            <v>217.56</v>
          </cell>
          <cell r="AJ39">
            <v>37</v>
          </cell>
          <cell r="AK39">
            <v>147.44</v>
          </cell>
          <cell r="AL39">
            <v>211.66</v>
          </cell>
          <cell r="AO39">
            <v>37</v>
          </cell>
          <cell r="AP39">
            <v>25.56</v>
          </cell>
          <cell r="AQ39">
            <v>52.13</v>
          </cell>
          <cell r="AU39">
            <v>37</v>
          </cell>
          <cell r="AV39">
            <v>147.44999999999999</v>
          </cell>
          <cell r="AW39">
            <v>236.81</v>
          </cell>
          <cell r="BB39">
            <v>148.22999999999999</v>
          </cell>
          <cell r="BC39">
            <v>240.55</v>
          </cell>
          <cell r="BH39">
            <v>137.13999999999999</v>
          </cell>
          <cell r="BI39">
            <v>190.02</v>
          </cell>
          <cell r="BN39">
            <v>0.8</v>
          </cell>
          <cell r="BO39">
            <v>1.29</v>
          </cell>
          <cell r="BT39">
            <v>0.7</v>
          </cell>
          <cell r="BU39">
            <v>1.1100000000000001</v>
          </cell>
          <cell r="BZ39">
            <v>188.28</v>
          </cell>
          <cell r="CA39">
            <v>245.89</v>
          </cell>
        </row>
        <row r="40">
          <cell r="A40">
            <v>38</v>
          </cell>
          <cell r="B40">
            <v>196.93</v>
          </cell>
          <cell r="C40">
            <v>255.11</v>
          </cell>
          <cell r="F40">
            <v>38</v>
          </cell>
          <cell r="G40">
            <v>380.99</v>
          </cell>
          <cell r="H40">
            <v>496.57</v>
          </cell>
          <cell r="K40">
            <v>38</v>
          </cell>
          <cell r="L40">
            <v>377.95</v>
          </cell>
          <cell r="M40">
            <v>473.64</v>
          </cell>
          <cell r="P40">
            <v>38</v>
          </cell>
          <cell r="Q40">
            <v>394.45</v>
          </cell>
          <cell r="R40">
            <v>503.79</v>
          </cell>
          <cell r="U40">
            <v>38</v>
          </cell>
          <cell r="V40">
            <v>658.05</v>
          </cell>
          <cell r="W40">
            <v>726.36</v>
          </cell>
          <cell r="Z40">
            <v>38</v>
          </cell>
          <cell r="AA40">
            <v>690.01</v>
          </cell>
          <cell r="AB40">
            <v>760.89</v>
          </cell>
          <cell r="AE40">
            <v>38</v>
          </cell>
          <cell r="AF40">
            <v>150.62</v>
          </cell>
          <cell r="AG40">
            <v>217.56</v>
          </cell>
          <cell r="AJ40">
            <v>38</v>
          </cell>
          <cell r="AK40">
            <v>144.96</v>
          </cell>
          <cell r="AL40">
            <v>211.94</v>
          </cell>
          <cell r="AO40">
            <v>38</v>
          </cell>
          <cell r="AP40">
            <v>25.11</v>
          </cell>
          <cell r="AQ40">
            <v>53.34</v>
          </cell>
          <cell r="AU40">
            <v>38</v>
          </cell>
          <cell r="AV40">
            <v>152.41999999999999</v>
          </cell>
          <cell r="AW40">
            <v>236.81</v>
          </cell>
          <cell r="BB40">
            <v>153.33000000000001</v>
          </cell>
          <cell r="BC40">
            <v>240.55</v>
          </cell>
          <cell r="BH40">
            <v>140.37</v>
          </cell>
          <cell r="BI40">
            <v>190.02</v>
          </cell>
          <cell r="BN40">
            <v>0.82</v>
          </cell>
          <cell r="BO40">
            <v>1.3</v>
          </cell>
          <cell r="BT40">
            <v>0.7</v>
          </cell>
          <cell r="BU40">
            <v>1.1299999999999999</v>
          </cell>
          <cell r="BZ40">
            <v>190.11</v>
          </cell>
          <cell r="CA40">
            <v>256.18</v>
          </cell>
        </row>
        <row r="41">
          <cell r="A41">
            <v>39</v>
          </cell>
          <cell r="B41">
            <v>198.69</v>
          </cell>
          <cell r="C41">
            <v>256.18</v>
          </cell>
          <cell r="F41">
            <v>39</v>
          </cell>
          <cell r="G41">
            <v>383.16</v>
          </cell>
          <cell r="H41">
            <v>496.15</v>
          </cell>
          <cell r="K41">
            <v>39</v>
          </cell>
          <cell r="L41">
            <v>379.92</v>
          </cell>
          <cell r="M41">
            <v>477.94</v>
          </cell>
          <cell r="P41">
            <v>39</v>
          </cell>
          <cell r="Q41">
            <v>397.32</v>
          </cell>
          <cell r="R41">
            <v>502.43</v>
          </cell>
          <cell r="U41">
            <v>39</v>
          </cell>
          <cell r="V41">
            <v>665.6</v>
          </cell>
          <cell r="W41">
            <v>729.03</v>
          </cell>
          <cell r="Z41">
            <v>39</v>
          </cell>
          <cell r="AA41">
            <v>698.17</v>
          </cell>
          <cell r="AB41">
            <v>764.28</v>
          </cell>
          <cell r="AE41">
            <v>39</v>
          </cell>
          <cell r="AF41">
            <v>147.93</v>
          </cell>
          <cell r="AG41">
            <v>217.88</v>
          </cell>
          <cell r="AJ41">
            <v>39</v>
          </cell>
          <cell r="AK41">
            <v>141.96</v>
          </cell>
          <cell r="AL41">
            <v>211.41</v>
          </cell>
          <cell r="AO41">
            <v>39</v>
          </cell>
          <cell r="AP41">
            <v>24.64</v>
          </cell>
          <cell r="AQ41">
            <v>53.66</v>
          </cell>
          <cell r="AU41">
            <v>39</v>
          </cell>
          <cell r="AV41">
            <v>147.46</v>
          </cell>
          <cell r="AW41">
            <v>234.56</v>
          </cell>
          <cell r="BB41">
            <v>148.26</v>
          </cell>
          <cell r="BC41">
            <v>238.11</v>
          </cell>
          <cell r="BH41">
            <v>136.80000000000001</v>
          </cell>
          <cell r="BI41">
            <v>190.02</v>
          </cell>
          <cell r="BN41">
            <v>0.85</v>
          </cell>
          <cell r="BO41">
            <v>1.33</v>
          </cell>
          <cell r="BT41">
            <v>0.73</v>
          </cell>
          <cell r="BU41">
            <v>1.18</v>
          </cell>
          <cell r="BZ41">
            <v>192.77</v>
          </cell>
          <cell r="CA41">
            <v>257.39</v>
          </cell>
        </row>
        <row r="42">
          <cell r="A42">
            <v>40</v>
          </cell>
          <cell r="B42">
            <v>200.15</v>
          </cell>
          <cell r="C42">
            <v>257.41000000000003</v>
          </cell>
          <cell r="F42">
            <v>40</v>
          </cell>
          <cell r="G42">
            <v>389.23</v>
          </cell>
          <cell r="H42">
            <v>510.83</v>
          </cell>
          <cell r="K42">
            <v>40</v>
          </cell>
          <cell r="L42">
            <v>382.44</v>
          </cell>
          <cell r="M42">
            <v>479.7</v>
          </cell>
          <cell r="P42">
            <v>40</v>
          </cell>
          <cell r="Q42">
            <v>404.25</v>
          </cell>
          <cell r="R42">
            <v>512.20000000000005</v>
          </cell>
          <cell r="U42">
            <v>40</v>
          </cell>
          <cell r="V42">
            <v>678.56</v>
          </cell>
          <cell r="W42">
            <v>730.02</v>
          </cell>
          <cell r="Z42">
            <v>40</v>
          </cell>
          <cell r="AA42">
            <v>712.44</v>
          </cell>
          <cell r="AB42">
            <v>765.48</v>
          </cell>
          <cell r="AE42">
            <v>40</v>
          </cell>
          <cell r="AF42">
            <v>143.9</v>
          </cell>
          <cell r="AG42">
            <v>217.57</v>
          </cell>
          <cell r="AJ42">
            <v>40</v>
          </cell>
          <cell r="AK42">
            <v>138.84</v>
          </cell>
          <cell r="AL42">
            <v>210.42</v>
          </cell>
          <cell r="AO42">
            <v>40</v>
          </cell>
          <cell r="AP42">
            <v>24.54</v>
          </cell>
          <cell r="AQ42">
            <v>53.66</v>
          </cell>
          <cell r="AU42">
            <v>40</v>
          </cell>
          <cell r="AV42">
            <v>147.46</v>
          </cell>
          <cell r="AW42">
            <v>234.56</v>
          </cell>
          <cell r="BB42">
            <v>148.26</v>
          </cell>
          <cell r="BC42">
            <v>238.11</v>
          </cell>
          <cell r="BH42">
            <v>136.80000000000001</v>
          </cell>
          <cell r="BI42">
            <v>190.02</v>
          </cell>
          <cell r="BN42">
            <v>0.85</v>
          </cell>
          <cell r="BO42">
            <v>1.35</v>
          </cell>
          <cell r="BT42">
            <v>0.73</v>
          </cell>
          <cell r="BU42">
            <v>1.18</v>
          </cell>
          <cell r="BZ42">
            <v>196.26</v>
          </cell>
          <cell r="CA42">
            <v>265.57</v>
          </cell>
        </row>
        <row r="43">
          <cell r="A43">
            <v>41</v>
          </cell>
          <cell r="B43">
            <v>201.65</v>
          </cell>
          <cell r="C43">
            <v>258.29000000000002</v>
          </cell>
          <cell r="F43">
            <v>41</v>
          </cell>
          <cell r="G43">
            <v>387.84</v>
          </cell>
          <cell r="H43">
            <v>511.34</v>
          </cell>
          <cell r="K43">
            <v>41</v>
          </cell>
          <cell r="L43">
            <v>385.06</v>
          </cell>
          <cell r="M43">
            <v>482.21</v>
          </cell>
          <cell r="P43">
            <v>41</v>
          </cell>
          <cell r="Q43">
            <v>406.49</v>
          </cell>
          <cell r="R43">
            <v>510.4</v>
          </cell>
          <cell r="U43">
            <v>41</v>
          </cell>
          <cell r="V43">
            <v>700.05</v>
          </cell>
          <cell r="W43">
            <v>731.75</v>
          </cell>
          <cell r="Z43">
            <v>41</v>
          </cell>
          <cell r="AA43">
            <v>735.74</v>
          </cell>
          <cell r="AB43">
            <v>767.87</v>
          </cell>
          <cell r="AE43">
            <v>41</v>
          </cell>
          <cell r="AF43">
            <v>139.51</v>
          </cell>
          <cell r="AG43">
            <v>218.43</v>
          </cell>
          <cell r="AJ43">
            <v>41</v>
          </cell>
          <cell r="AK43">
            <v>134.85</v>
          </cell>
          <cell r="AL43">
            <v>210.82</v>
          </cell>
          <cell r="AO43">
            <v>41</v>
          </cell>
          <cell r="AP43">
            <v>24.1</v>
          </cell>
          <cell r="AQ43">
            <v>53.66</v>
          </cell>
          <cell r="AU43">
            <v>41</v>
          </cell>
          <cell r="AV43">
            <v>156.84</v>
          </cell>
          <cell r="AW43">
            <v>230.93</v>
          </cell>
          <cell r="BB43">
            <v>157.54</v>
          </cell>
          <cell r="BC43">
            <v>234.54</v>
          </cell>
          <cell r="BH43">
            <v>147.66999999999999</v>
          </cell>
          <cell r="BI43">
            <v>185.81</v>
          </cell>
          <cell r="BN43">
            <v>0.85</v>
          </cell>
          <cell r="BO43">
            <v>1.37</v>
          </cell>
          <cell r="BT43">
            <v>0.74</v>
          </cell>
          <cell r="BU43">
            <v>1.23</v>
          </cell>
          <cell r="BZ43">
            <v>199.94</v>
          </cell>
          <cell r="CA43">
            <v>265.88</v>
          </cell>
        </row>
        <row r="44">
          <cell r="A44">
            <v>42</v>
          </cell>
          <cell r="B44">
            <v>203.92</v>
          </cell>
          <cell r="C44">
            <v>259.11</v>
          </cell>
          <cell r="F44">
            <v>42</v>
          </cell>
          <cell r="G44">
            <v>398.49</v>
          </cell>
          <cell r="H44">
            <v>509.81</v>
          </cell>
          <cell r="K44">
            <v>42</v>
          </cell>
          <cell r="L44">
            <v>389.02</v>
          </cell>
          <cell r="M44">
            <v>483.96</v>
          </cell>
          <cell r="P44">
            <v>42</v>
          </cell>
          <cell r="Q44">
            <v>408.13</v>
          </cell>
          <cell r="R44">
            <v>513.37</v>
          </cell>
          <cell r="U44">
            <v>42</v>
          </cell>
          <cell r="V44">
            <v>712.87</v>
          </cell>
          <cell r="W44">
            <v>734.42</v>
          </cell>
          <cell r="Z44">
            <v>42</v>
          </cell>
          <cell r="AA44">
            <v>750</v>
          </cell>
          <cell r="AB44">
            <v>769.7</v>
          </cell>
          <cell r="AE44">
            <v>42</v>
          </cell>
          <cell r="AF44">
            <v>135.76</v>
          </cell>
          <cell r="AG44">
            <v>218</v>
          </cell>
          <cell r="AJ44">
            <v>42</v>
          </cell>
          <cell r="AK44">
            <v>130.5</v>
          </cell>
          <cell r="AL44">
            <v>209.22</v>
          </cell>
          <cell r="AO44">
            <v>42</v>
          </cell>
          <cell r="AP44">
            <v>23.63</v>
          </cell>
          <cell r="AQ44">
            <v>53.66</v>
          </cell>
          <cell r="AU44">
            <v>42</v>
          </cell>
          <cell r="AV44">
            <v>156.84</v>
          </cell>
          <cell r="AW44">
            <v>230.93</v>
          </cell>
          <cell r="BB44">
            <v>157.54</v>
          </cell>
          <cell r="BC44">
            <v>234.54</v>
          </cell>
          <cell r="BH44">
            <v>147.66999999999999</v>
          </cell>
          <cell r="BI44">
            <v>185.81</v>
          </cell>
          <cell r="BN44">
            <v>0.85</v>
          </cell>
          <cell r="BO44">
            <v>1.4</v>
          </cell>
          <cell r="BT44">
            <v>0.74</v>
          </cell>
          <cell r="BU44">
            <v>1.24</v>
          </cell>
          <cell r="BZ44">
            <v>206.63</v>
          </cell>
          <cell r="CA44">
            <v>270.57</v>
          </cell>
        </row>
        <row r="45">
          <cell r="A45">
            <v>43</v>
          </cell>
          <cell r="B45">
            <v>205.45</v>
          </cell>
          <cell r="C45">
            <v>259.95999999999998</v>
          </cell>
          <cell r="F45">
            <v>43</v>
          </cell>
          <cell r="G45">
            <v>402.71</v>
          </cell>
          <cell r="H45">
            <v>512.35</v>
          </cell>
          <cell r="K45">
            <v>43</v>
          </cell>
          <cell r="L45">
            <v>391.81</v>
          </cell>
          <cell r="M45">
            <v>485.5</v>
          </cell>
          <cell r="P45">
            <v>43</v>
          </cell>
          <cell r="Q45">
            <v>411.08</v>
          </cell>
          <cell r="R45">
            <v>514.58000000000004</v>
          </cell>
          <cell r="U45">
            <v>43</v>
          </cell>
          <cell r="V45">
            <v>731.27</v>
          </cell>
          <cell r="W45">
            <v>736.92</v>
          </cell>
          <cell r="Z45">
            <v>43</v>
          </cell>
          <cell r="AA45">
            <v>766.88</v>
          </cell>
          <cell r="AB45">
            <v>773.19</v>
          </cell>
          <cell r="AE45">
            <v>43</v>
          </cell>
          <cell r="AF45">
            <v>134.19</v>
          </cell>
          <cell r="AG45">
            <v>216.52</v>
          </cell>
          <cell r="AJ45">
            <v>43</v>
          </cell>
          <cell r="AK45">
            <v>128.52000000000001</v>
          </cell>
          <cell r="AL45">
            <v>208.22</v>
          </cell>
          <cell r="AO45">
            <v>43</v>
          </cell>
          <cell r="AP45">
            <v>23.63</v>
          </cell>
          <cell r="AQ45">
            <v>53.44</v>
          </cell>
          <cell r="AU45">
            <v>43</v>
          </cell>
          <cell r="AV45">
            <v>166.84</v>
          </cell>
          <cell r="AW45">
            <v>225.93</v>
          </cell>
          <cell r="BB45">
            <v>167.54</v>
          </cell>
          <cell r="BC45">
            <v>229.54</v>
          </cell>
          <cell r="BH45">
            <v>157.66999999999999</v>
          </cell>
          <cell r="BI45">
            <v>180.81</v>
          </cell>
          <cell r="BN45">
            <v>0.87</v>
          </cell>
          <cell r="BO45">
            <v>1.41</v>
          </cell>
          <cell r="BT45">
            <v>0.76</v>
          </cell>
          <cell r="BU45">
            <v>1.26</v>
          </cell>
          <cell r="BZ45">
            <v>211.12</v>
          </cell>
          <cell r="CA45">
            <v>271.77</v>
          </cell>
        </row>
        <row r="46">
          <cell r="A46">
            <v>44</v>
          </cell>
          <cell r="B46">
            <v>207.9</v>
          </cell>
          <cell r="C46">
            <v>260.83</v>
          </cell>
          <cell r="F46">
            <v>44</v>
          </cell>
          <cell r="G46">
            <v>408.34</v>
          </cell>
          <cell r="H46">
            <v>513.19000000000005</v>
          </cell>
          <cell r="K46">
            <v>44</v>
          </cell>
          <cell r="L46">
            <v>394.88</v>
          </cell>
          <cell r="M46">
            <v>487.04</v>
          </cell>
          <cell r="P46">
            <v>44</v>
          </cell>
          <cell r="Q46">
            <v>420.13</v>
          </cell>
          <cell r="R46">
            <v>514.08000000000004</v>
          </cell>
          <cell r="U46">
            <v>44</v>
          </cell>
          <cell r="V46">
            <v>754.93</v>
          </cell>
          <cell r="W46">
            <v>753.72</v>
          </cell>
          <cell r="Z46">
            <v>44</v>
          </cell>
          <cell r="AA46">
            <v>798.22</v>
          </cell>
          <cell r="AB46">
            <v>793.09</v>
          </cell>
          <cell r="AE46">
            <v>44</v>
          </cell>
          <cell r="AF46">
            <v>133.62</v>
          </cell>
          <cell r="AG46">
            <v>212.76</v>
          </cell>
          <cell r="AJ46">
            <v>44</v>
          </cell>
          <cell r="AK46">
            <v>126.49</v>
          </cell>
          <cell r="AL46">
            <v>203.28</v>
          </cell>
          <cell r="AO46">
            <v>44</v>
          </cell>
          <cell r="AP46">
            <v>23.63</v>
          </cell>
          <cell r="AQ46">
            <v>53.12</v>
          </cell>
          <cell r="AU46">
            <v>44</v>
          </cell>
          <cell r="AV46">
            <v>166.16</v>
          </cell>
          <cell r="AW46">
            <v>220.93</v>
          </cell>
          <cell r="BB46">
            <v>166.8</v>
          </cell>
          <cell r="BC46">
            <v>224.54</v>
          </cell>
          <cell r="BH46">
            <v>157.66999999999999</v>
          </cell>
          <cell r="BI46">
            <v>175.81</v>
          </cell>
          <cell r="BN46">
            <v>0.87</v>
          </cell>
          <cell r="BO46">
            <v>1.43</v>
          </cell>
          <cell r="BT46">
            <v>0.76</v>
          </cell>
          <cell r="BU46">
            <v>1.26</v>
          </cell>
          <cell r="BZ46">
            <v>215.18</v>
          </cell>
          <cell r="CA46">
            <v>273</v>
          </cell>
        </row>
        <row r="47">
          <cell r="A47">
            <v>45</v>
          </cell>
          <cell r="B47">
            <v>210.1</v>
          </cell>
          <cell r="C47">
            <v>261.8</v>
          </cell>
          <cell r="F47">
            <v>45</v>
          </cell>
          <cell r="G47">
            <v>415.38</v>
          </cell>
          <cell r="H47">
            <v>522.71</v>
          </cell>
          <cell r="K47">
            <v>45</v>
          </cell>
          <cell r="L47">
            <v>398.5</v>
          </cell>
          <cell r="M47">
            <v>488.89</v>
          </cell>
          <cell r="P47">
            <v>45</v>
          </cell>
          <cell r="Q47">
            <v>424.98</v>
          </cell>
          <cell r="R47">
            <v>518.29999999999995</v>
          </cell>
          <cell r="U47">
            <v>45</v>
          </cell>
          <cell r="V47">
            <v>771.27</v>
          </cell>
          <cell r="W47">
            <v>766.03</v>
          </cell>
          <cell r="Z47">
            <v>45</v>
          </cell>
          <cell r="AA47">
            <v>817.74</v>
          </cell>
          <cell r="AB47">
            <v>805.96</v>
          </cell>
          <cell r="AE47">
            <v>45</v>
          </cell>
          <cell r="AF47">
            <v>131.85</v>
          </cell>
          <cell r="AG47">
            <v>210.68</v>
          </cell>
          <cell r="AJ47">
            <v>45</v>
          </cell>
          <cell r="AK47">
            <v>126.3</v>
          </cell>
          <cell r="AL47">
            <v>204.32</v>
          </cell>
          <cell r="AO47">
            <v>45</v>
          </cell>
          <cell r="AP47">
            <v>23.85</v>
          </cell>
          <cell r="AQ47">
            <v>53.12</v>
          </cell>
          <cell r="AU47">
            <v>45</v>
          </cell>
          <cell r="AV47">
            <v>171.72</v>
          </cell>
          <cell r="AW47">
            <v>224.72</v>
          </cell>
          <cell r="BB47">
            <v>172.54</v>
          </cell>
          <cell r="BC47">
            <v>228.57</v>
          </cell>
          <cell r="BH47">
            <v>160.93</v>
          </cell>
          <cell r="BI47">
            <v>176.42</v>
          </cell>
          <cell r="BN47">
            <v>0.9</v>
          </cell>
          <cell r="BO47">
            <v>1.45</v>
          </cell>
          <cell r="BT47">
            <v>0.8</v>
          </cell>
          <cell r="BU47">
            <v>1.28</v>
          </cell>
          <cell r="BZ47">
            <v>222.25</v>
          </cell>
          <cell r="CA47">
            <v>273.37</v>
          </cell>
        </row>
        <row r="48">
          <cell r="A48">
            <v>46</v>
          </cell>
          <cell r="B48">
            <v>212.43</v>
          </cell>
          <cell r="C48">
            <v>262.77</v>
          </cell>
          <cell r="F48">
            <v>46</v>
          </cell>
          <cell r="G48">
            <v>420.99</v>
          </cell>
          <cell r="H48">
            <v>516.03</v>
          </cell>
          <cell r="K48">
            <v>46</v>
          </cell>
          <cell r="L48">
            <v>402.24</v>
          </cell>
          <cell r="M48">
            <v>491</v>
          </cell>
          <cell r="P48">
            <v>46</v>
          </cell>
          <cell r="Q48">
            <v>428.18</v>
          </cell>
          <cell r="R48">
            <v>525</v>
          </cell>
          <cell r="U48">
            <v>46</v>
          </cell>
          <cell r="V48">
            <v>787.33</v>
          </cell>
          <cell r="W48">
            <v>788.06</v>
          </cell>
          <cell r="Z48">
            <v>46</v>
          </cell>
          <cell r="AA48">
            <v>832.36</v>
          </cell>
          <cell r="AB48">
            <v>829.65</v>
          </cell>
          <cell r="AE48">
            <v>46</v>
          </cell>
          <cell r="AF48">
            <v>132.16999999999999</v>
          </cell>
          <cell r="AG48">
            <v>208.62</v>
          </cell>
          <cell r="AJ48">
            <v>46</v>
          </cell>
          <cell r="AK48">
            <v>126.01</v>
          </cell>
          <cell r="AL48">
            <v>201.92</v>
          </cell>
          <cell r="AO48">
            <v>46</v>
          </cell>
          <cell r="AP48">
            <v>24.54</v>
          </cell>
          <cell r="AQ48">
            <v>53.56</v>
          </cell>
          <cell r="AU48">
            <v>46</v>
          </cell>
          <cell r="AV48">
            <v>171.72</v>
          </cell>
          <cell r="AW48">
            <v>225.06</v>
          </cell>
          <cell r="BB48">
            <v>172.54</v>
          </cell>
          <cell r="BC48">
            <v>228.95</v>
          </cell>
          <cell r="BH48">
            <v>160.93</v>
          </cell>
          <cell r="BI48">
            <v>176.42</v>
          </cell>
          <cell r="BN48">
            <v>0.9</v>
          </cell>
          <cell r="BO48">
            <v>1.62</v>
          </cell>
          <cell r="BT48">
            <v>0.8</v>
          </cell>
          <cell r="BU48">
            <v>1.44</v>
          </cell>
          <cell r="BZ48">
            <v>224.07</v>
          </cell>
          <cell r="CA48">
            <v>273.83</v>
          </cell>
        </row>
        <row r="49">
          <cell r="A49">
            <v>47</v>
          </cell>
          <cell r="B49">
            <v>214.53</v>
          </cell>
          <cell r="C49">
            <v>264.20999999999998</v>
          </cell>
          <cell r="F49">
            <v>47</v>
          </cell>
          <cell r="G49">
            <v>414.91</v>
          </cell>
          <cell r="H49">
            <v>522.95000000000005</v>
          </cell>
          <cell r="K49">
            <v>47</v>
          </cell>
          <cell r="L49">
            <v>406.29</v>
          </cell>
          <cell r="M49">
            <v>493.76</v>
          </cell>
          <cell r="P49">
            <v>47</v>
          </cell>
          <cell r="Q49">
            <v>433.34</v>
          </cell>
          <cell r="R49">
            <v>524.62</v>
          </cell>
          <cell r="U49">
            <v>47</v>
          </cell>
          <cell r="V49">
            <v>790.8</v>
          </cell>
          <cell r="W49">
            <v>799.85</v>
          </cell>
          <cell r="Z49">
            <v>47</v>
          </cell>
          <cell r="AA49">
            <v>837.4</v>
          </cell>
          <cell r="AB49">
            <v>843.65</v>
          </cell>
          <cell r="AE49">
            <v>47</v>
          </cell>
          <cell r="AF49">
            <v>132.19999999999999</v>
          </cell>
          <cell r="AG49">
            <v>208.42</v>
          </cell>
          <cell r="AJ49">
            <v>47</v>
          </cell>
          <cell r="AK49">
            <v>125.56</v>
          </cell>
          <cell r="AL49">
            <v>201.44</v>
          </cell>
          <cell r="AO49">
            <v>47</v>
          </cell>
          <cell r="AP49">
            <v>25.79</v>
          </cell>
          <cell r="AQ49">
            <v>54.56</v>
          </cell>
          <cell r="AU49">
            <v>47</v>
          </cell>
          <cell r="AV49">
            <v>171.72</v>
          </cell>
          <cell r="AW49">
            <v>219.65</v>
          </cell>
          <cell r="BB49">
            <v>172.54</v>
          </cell>
          <cell r="BC49">
            <v>223.51</v>
          </cell>
          <cell r="BH49">
            <v>160.93</v>
          </cell>
          <cell r="BI49">
            <v>171.42</v>
          </cell>
          <cell r="BN49">
            <v>0.9</v>
          </cell>
          <cell r="BO49">
            <v>1.64</v>
          </cell>
          <cell r="BT49">
            <v>0.8</v>
          </cell>
          <cell r="BU49">
            <v>1.47</v>
          </cell>
          <cell r="BZ49">
            <v>226.1</v>
          </cell>
          <cell r="CA49">
            <v>275.70999999999998</v>
          </cell>
        </row>
        <row r="50">
          <cell r="A50">
            <v>48</v>
          </cell>
          <cell r="B50">
            <v>215.35</v>
          </cell>
          <cell r="C50">
            <v>265.83</v>
          </cell>
          <cell r="F50">
            <v>48</v>
          </cell>
          <cell r="G50">
            <v>433.78</v>
          </cell>
          <cell r="H50">
            <v>518.01</v>
          </cell>
          <cell r="K50">
            <v>48</v>
          </cell>
          <cell r="L50">
            <v>407.7</v>
          </cell>
          <cell r="M50">
            <v>496.76</v>
          </cell>
          <cell r="P50">
            <v>48</v>
          </cell>
          <cell r="Q50">
            <v>438.87</v>
          </cell>
          <cell r="R50">
            <v>526.13</v>
          </cell>
          <cell r="U50">
            <v>48</v>
          </cell>
          <cell r="V50">
            <v>791.04</v>
          </cell>
          <cell r="W50">
            <v>799.8</v>
          </cell>
          <cell r="Z50">
            <v>48</v>
          </cell>
          <cell r="AA50">
            <v>837.2</v>
          </cell>
          <cell r="AB50">
            <v>843.73</v>
          </cell>
          <cell r="AE50">
            <v>48</v>
          </cell>
          <cell r="AF50">
            <v>131.97999999999999</v>
          </cell>
          <cell r="AG50">
            <v>208.35</v>
          </cell>
          <cell r="AJ50">
            <v>48</v>
          </cell>
          <cell r="AK50">
            <v>124.85</v>
          </cell>
          <cell r="AL50">
            <v>201.54</v>
          </cell>
          <cell r="AO50">
            <v>48</v>
          </cell>
          <cell r="AP50">
            <v>26.77</v>
          </cell>
          <cell r="AQ50">
            <v>57.78</v>
          </cell>
          <cell r="AU50">
            <v>48</v>
          </cell>
          <cell r="AV50">
            <v>176.38</v>
          </cell>
          <cell r="AW50">
            <v>219.66</v>
          </cell>
          <cell r="BB50">
            <v>177.3</v>
          </cell>
          <cell r="BC50">
            <v>223.51</v>
          </cell>
          <cell r="BH50">
            <v>164.17</v>
          </cell>
          <cell r="BI50">
            <v>171.51</v>
          </cell>
          <cell r="BN50">
            <v>0.9</v>
          </cell>
          <cell r="BO50">
            <v>1.65</v>
          </cell>
          <cell r="BT50">
            <v>0.8</v>
          </cell>
          <cell r="BU50">
            <v>1.47</v>
          </cell>
          <cell r="BZ50">
            <v>225.58</v>
          </cell>
          <cell r="CA50">
            <v>276.66000000000003</v>
          </cell>
        </row>
        <row r="51">
          <cell r="A51">
            <v>49</v>
          </cell>
          <cell r="B51">
            <v>215.56</v>
          </cell>
          <cell r="C51">
            <v>267.06</v>
          </cell>
          <cell r="F51">
            <v>49</v>
          </cell>
          <cell r="G51">
            <v>439.99</v>
          </cell>
          <cell r="H51">
            <v>541.51</v>
          </cell>
          <cell r="K51">
            <v>49</v>
          </cell>
          <cell r="L51">
            <v>408.42</v>
          </cell>
          <cell r="M51">
            <v>499.1</v>
          </cell>
          <cell r="P51">
            <v>49</v>
          </cell>
          <cell r="Q51">
            <v>440.82</v>
          </cell>
          <cell r="R51">
            <v>536.35</v>
          </cell>
          <cell r="U51">
            <v>49</v>
          </cell>
          <cell r="V51">
            <v>791.07</v>
          </cell>
          <cell r="W51">
            <v>800.24</v>
          </cell>
          <cell r="Z51">
            <v>49</v>
          </cell>
          <cell r="AA51">
            <v>837.43</v>
          </cell>
          <cell r="AB51">
            <v>843.68</v>
          </cell>
          <cell r="AE51">
            <v>49</v>
          </cell>
          <cell r="AF51">
            <v>131.19</v>
          </cell>
          <cell r="AG51">
            <v>206.71</v>
          </cell>
          <cell r="AJ51">
            <v>49</v>
          </cell>
          <cell r="AK51">
            <v>123.88</v>
          </cell>
          <cell r="AL51">
            <v>198.36</v>
          </cell>
          <cell r="AO51">
            <v>49</v>
          </cell>
          <cell r="AP51">
            <v>28.5</v>
          </cell>
          <cell r="AQ51">
            <v>60.92</v>
          </cell>
          <cell r="AU51">
            <v>49</v>
          </cell>
          <cell r="AV51">
            <v>176.83</v>
          </cell>
          <cell r="AW51">
            <v>219.66</v>
          </cell>
          <cell r="BB51">
            <v>177.3</v>
          </cell>
          <cell r="BC51">
            <v>223.51</v>
          </cell>
          <cell r="BH51">
            <v>164.33</v>
          </cell>
          <cell r="BI51">
            <v>171.51</v>
          </cell>
          <cell r="BN51">
            <v>0.9</v>
          </cell>
          <cell r="BO51">
            <v>1.65</v>
          </cell>
          <cell r="BT51">
            <v>0.79</v>
          </cell>
          <cell r="BU51">
            <v>1.47</v>
          </cell>
          <cell r="BZ51">
            <v>213.61</v>
          </cell>
          <cell r="CA51">
            <v>276.89999999999998</v>
          </cell>
        </row>
        <row r="52">
          <cell r="A52">
            <v>50</v>
          </cell>
          <cell r="B52">
            <v>216.12</v>
          </cell>
          <cell r="C52">
            <v>267.83999999999997</v>
          </cell>
          <cell r="F52">
            <v>50</v>
          </cell>
          <cell r="G52">
            <v>432.74</v>
          </cell>
          <cell r="H52">
            <v>534.37</v>
          </cell>
          <cell r="K52">
            <v>50</v>
          </cell>
          <cell r="L52">
            <v>409.03</v>
          </cell>
          <cell r="M52">
            <v>500.44</v>
          </cell>
          <cell r="P52">
            <v>50</v>
          </cell>
          <cell r="Q52">
            <v>441.21</v>
          </cell>
          <cell r="R52">
            <v>531.98</v>
          </cell>
          <cell r="U52">
            <v>50</v>
          </cell>
          <cell r="V52">
            <v>792.05</v>
          </cell>
          <cell r="W52">
            <v>800.45</v>
          </cell>
          <cell r="Z52">
            <v>50</v>
          </cell>
          <cell r="AA52">
            <v>838.34</v>
          </cell>
          <cell r="AB52">
            <v>843.73</v>
          </cell>
          <cell r="AE52">
            <v>50</v>
          </cell>
          <cell r="AF52">
            <v>132</v>
          </cell>
          <cell r="AG52">
            <v>209.27</v>
          </cell>
          <cell r="AJ52">
            <v>50</v>
          </cell>
          <cell r="AK52">
            <v>126.07</v>
          </cell>
          <cell r="AL52">
            <v>201.04</v>
          </cell>
          <cell r="AO52">
            <v>50</v>
          </cell>
          <cell r="AP52">
            <v>30.93</v>
          </cell>
          <cell r="AQ52">
            <v>63.22</v>
          </cell>
          <cell r="AU52">
            <v>50</v>
          </cell>
          <cell r="AV52">
            <v>171.72</v>
          </cell>
          <cell r="AW52">
            <v>219.66</v>
          </cell>
          <cell r="BB52">
            <v>172.54</v>
          </cell>
          <cell r="BC52">
            <v>223.51</v>
          </cell>
          <cell r="BH52">
            <v>160.93</v>
          </cell>
          <cell r="BI52">
            <v>171.51</v>
          </cell>
          <cell r="BN52">
            <v>0.9</v>
          </cell>
          <cell r="BO52">
            <v>1.66</v>
          </cell>
          <cell r="BT52">
            <v>0.79</v>
          </cell>
          <cell r="BU52">
            <v>1.48</v>
          </cell>
          <cell r="BZ52">
            <v>205.44</v>
          </cell>
          <cell r="CA52">
            <v>279.01</v>
          </cell>
        </row>
        <row r="53">
          <cell r="A53">
            <v>51</v>
          </cell>
          <cell r="B53">
            <v>215.98</v>
          </cell>
          <cell r="C53">
            <v>268.44</v>
          </cell>
          <cell r="F53">
            <v>51</v>
          </cell>
          <cell r="G53">
            <v>439.84</v>
          </cell>
          <cell r="H53">
            <v>536.49</v>
          </cell>
          <cell r="K53">
            <v>51</v>
          </cell>
          <cell r="L53">
            <v>409.15</v>
          </cell>
          <cell r="M53">
            <v>502.47</v>
          </cell>
          <cell r="P53">
            <v>51</v>
          </cell>
          <cell r="Q53">
            <v>437.65</v>
          </cell>
          <cell r="R53">
            <v>536.88</v>
          </cell>
          <cell r="U53">
            <v>51</v>
          </cell>
          <cell r="V53">
            <v>771.58</v>
          </cell>
          <cell r="W53">
            <v>800.83</v>
          </cell>
          <cell r="Z53">
            <v>51</v>
          </cell>
          <cell r="AA53">
            <v>815.89</v>
          </cell>
          <cell r="AB53">
            <v>843.92</v>
          </cell>
          <cell r="AE53">
            <v>51</v>
          </cell>
          <cell r="AF53">
            <v>130.49</v>
          </cell>
          <cell r="AG53">
            <v>209.46</v>
          </cell>
          <cell r="AJ53">
            <v>51</v>
          </cell>
          <cell r="AK53">
            <v>127.28</v>
          </cell>
          <cell r="AL53">
            <v>203.27</v>
          </cell>
          <cell r="AO53">
            <v>51</v>
          </cell>
          <cell r="AP53">
            <v>30.93</v>
          </cell>
          <cell r="AQ53">
            <v>66.25</v>
          </cell>
          <cell r="AU53">
            <v>51</v>
          </cell>
          <cell r="AV53">
            <v>171.72</v>
          </cell>
          <cell r="AW53">
            <v>219.66</v>
          </cell>
          <cell r="BB53">
            <v>172.54</v>
          </cell>
          <cell r="BC53">
            <v>223.51</v>
          </cell>
          <cell r="BH53">
            <v>160.93</v>
          </cell>
          <cell r="BI53">
            <v>171.51</v>
          </cell>
          <cell r="BN53">
            <v>0.9</v>
          </cell>
          <cell r="BO53">
            <v>1.66</v>
          </cell>
          <cell r="BT53">
            <v>0.8</v>
          </cell>
          <cell r="BU53">
            <v>1.48</v>
          </cell>
          <cell r="BZ53">
            <v>203.27</v>
          </cell>
          <cell r="CA53">
            <v>281.29000000000002</v>
          </cell>
        </row>
        <row r="54">
          <cell r="A54">
            <v>52</v>
          </cell>
          <cell r="B54">
            <v>216.22</v>
          </cell>
          <cell r="C54">
            <v>268.85000000000002</v>
          </cell>
          <cell r="F54">
            <v>52</v>
          </cell>
          <cell r="G54">
            <v>438.75</v>
          </cell>
          <cell r="H54">
            <v>542.04</v>
          </cell>
          <cell r="K54">
            <v>52</v>
          </cell>
          <cell r="L54">
            <v>409.33</v>
          </cell>
          <cell r="M54">
            <v>502.97</v>
          </cell>
          <cell r="P54">
            <v>52</v>
          </cell>
          <cell r="Q54">
            <v>437.13</v>
          </cell>
          <cell r="R54">
            <v>537.17999999999995</v>
          </cell>
          <cell r="U54">
            <v>52</v>
          </cell>
          <cell r="V54">
            <v>767.4</v>
          </cell>
          <cell r="W54">
            <v>757.54</v>
          </cell>
          <cell r="Z54">
            <v>52</v>
          </cell>
          <cell r="AA54">
            <v>809.12</v>
          </cell>
          <cell r="AB54">
            <v>796.8</v>
          </cell>
          <cell r="AE54">
            <v>52</v>
          </cell>
          <cell r="AF54">
            <v>130.87</v>
          </cell>
          <cell r="AG54">
            <v>208.46</v>
          </cell>
          <cell r="AJ54">
            <v>52</v>
          </cell>
          <cell r="AK54">
            <v>126.29</v>
          </cell>
          <cell r="AL54">
            <v>200.55</v>
          </cell>
          <cell r="AO54">
            <v>52</v>
          </cell>
          <cell r="AP54">
            <v>33.08</v>
          </cell>
          <cell r="AQ54">
            <v>68.02</v>
          </cell>
          <cell r="AU54">
            <v>52</v>
          </cell>
          <cell r="AV54">
            <v>171.72</v>
          </cell>
          <cell r="AW54">
            <v>214.66</v>
          </cell>
          <cell r="BB54">
            <v>172.54</v>
          </cell>
          <cell r="BC54">
            <v>218.51</v>
          </cell>
          <cell r="BH54">
            <v>160.93</v>
          </cell>
          <cell r="BI54">
            <v>166.51</v>
          </cell>
          <cell r="BN54">
            <v>0.9</v>
          </cell>
          <cell r="BO54">
            <v>1.66</v>
          </cell>
          <cell r="BT54">
            <v>0.8</v>
          </cell>
          <cell r="BU54">
            <v>1.48</v>
          </cell>
          <cell r="BZ54">
            <v>196.68</v>
          </cell>
          <cell r="CA54">
            <v>278.06</v>
          </cell>
        </row>
        <row r="55">
          <cell r="A55">
            <v>53</v>
          </cell>
          <cell r="F55">
            <v>53</v>
          </cell>
          <cell r="K55">
            <v>53</v>
          </cell>
          <cell r="P55">
            <v>53</v>
          </cell>
          <cell r="U55">
            <v>53</v>
          </cell>
          <cell r="Z55">
            <v>53</v>
          </cell>
          <cell r="AE55">
            <v>53</v>
          </cell>
          <cell r="AJ55">
            <v>53</v>
          </cell>
          <cell r="AO55">
            <v>53</v>
          </cell>
          <cell r="AU55">
            <v>53</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E091A-60C5-44B5-8428-A213FA04864A}">
  <dimension ref="A1:E35"/>
  <sheetViews>
    <sheetView tabSelected="1" zoomScaleNormal="100" workbookViewId="0"/>
  </sheetViews>
  <sheetFormatPr baseColWidth="10" defaultRowHeight="12.75"/>
  <cols>
    <col min="1" max="16384" width="11.42578125" style="715"/>
  </cols>
  <sheetData>
    <row r="1" spans="1:5">
      <c r="A1" s="715" t="s">
        <v>551</v>
      </c>
    </row>
    <row r="2" spans="1:5">
      <c r="A2" s="715" t="s">
        <v>552</v>
      </c>
    </row>
    <row r="3" spans="1:5">
      <c r="A3" s="715" t="s">
        <v>553</v>
      </c>
    </row>
    <row r="4" spans="1:5">
      <c r="A4" s="716" t="s">
        <v>554</v>
      </c>
      <c r="B4" s="716"/>
      <c r="C4" s="716"/>
      <c r="D4" s="716"/>
      <c r="E4" s="716"/>
    </row>
    <row r="5" spans="1:5">
      <c r="A5" s="716" t="s">
        <v>574</v>
      </c>
      <c r="B5" s="716"/>
      <c r="C5" s="716"/>
      <c r="D5" s="716"/>
      <c r="E5" s="716"/>
    </row>
    <row r="7" spans="1:5">
      <c r="A7" s="715" t="s">
        <v>555</v>
      </c>
    </row>
    <row r="8" spans="1:5">
      <c r="A8" s="716" t="s">
        <v>556</v>
      </c>
      <c r="B8" s="716"/>
      <c r="C8" s="716"/>
      <c r="D8" s="716"/>
      <c r="E8" s="716"/>
    </row>
    <row r="10" spans="1:5">
      <c r="A10" s="715" t="s">
        <v>557</v>
      </c>
    </row>
    <row r="11" spans="1:5">
      <c r="A11" s="715" t="s">
        <v>558</v>
      </c>
    </row>
    <row r="12" spans="1:5">
      <c r="A12" s="716" t="s">
        <v>575</v>
      </c>
      <c r="B12" s="716"/>
      <c r="C12" s="716"/>
      <c r="D12" s="716"/>
      <c r="E12" s="716"/>
    </row>
    <row r="13" spans="1:5">
      <c r="A13" s="716" t="s">
        <v>576</v>
      </c>
      <c r="B13" s="716"/>
      <c r="C13" s="716"/>
      <c r="D13" s="716"/>
      <c r="E13" s="716"/>
    </row>
    <row r="14" spans="1:5">
      <c r="A14" s="716" t="s">
        <v>577</v>
      </c>
      <c r="B14" s="716"/>
      <c r="C14" s="716"/>
      <c r="D14" s="716"/>
      <c r="E14" s="716"/>
    </row>
    <row r="15" spans="1:5">
      <c r="A15" s="716" t="s">
        <v>578</v>
      </c>
      <c r="B15" s="716"/>
      <c r="C15" s="716"/>
      <c r="D15" s="716"/>
      <c r="E15" s="716"/>
    </row>
    <row r="16" spans="1:5">
      <c r="A16" s="716" t="s">
        <v>579</v>
      </c>
      <c r="B16" s="716"/>
      <c r="C16" s="716"/>
      <c r="D16" s="716"/>
      <c r="E16" s="716"/>
    </row>
    <row r="17" spans="1:5">
      <c r="A17" s="715" t="s">
        <v>559</v>
      </c>
    </row>
    <row r="18" spans="1:5">
      <c r="A18" s="715" t="s">
        <v>560</v>
      </c>
    </row>
    <row r="19" spans="1:5">
      <c r="A19" s="716" t="s">
        <v>561</v>
      </c>
      <c r="B19" s="716"/>
      <c r="C19" s="716"/>
      <c r="D19" s="716"/>
      <c r="E19" s="716"/>
    </row>
    <row r="20" spans="1:5">
      <c r="A20" s="716" t="s">
        <v>580</v>
      </c>
      <c r="B20" s="716"/>
      <c r="C20" s="716"/>
      <c r="D20" s="716"/>
      <c r="E20" s="716"/>
    </row>
    <row r="21" spans="1:5">
      <c r="A21" s="715" t="s">
        <v>562</v>
      </c>
    </row>
    <row r="22" spans="1:5">
      <c r="A22" s="716" t="s">
        <v>563</v>
      </c>
      <c r="B22" s="716"/>
      <c r="C22" s="716"/>
      <c r="D22" s="716"/>
      <c r="E22" s="716"/>
    </row>
    <row r="23" spans="1:5">
      <c r="A23" s="716" t="s">
        <v>564</v>
      </c>
      <c r="B23" s="716"/>
      <c r="C23" s="716"/>
      <c r="D23" s="716"/>
      <c r="E23" s="716"/>
    </row>
    <row r="24" spans="1:5">
      <c r="A24" s="715" t="s">
        <v>565</v>
      </c>
    </row>
    <row r="25" spans="1:5">
      <c r="A25" s="715" t="s">
        <v>566</v>
      </c>
    </row>
    <row r="26" spans="1:5">
      <c r="A26" s="716" t="s">
        <v>581</v>
      </c>
      <c r="B26" s="716"/>
      <c r="C26" s="716"/>
      <c r="D26" s="716"/>
      <c r="E26" s="716"/>
    </row>
    <row r="27" spans="1:5">
      <c r="A27" s="716" t="s">
        <v>582</v>
      </c>
      <c r="B27" s="716"/>
      <c r="C27" s="716"/>
      <c r="D27" s="716"/>
      <c r="E27" s="716"/>
    </row>
    <row r="28" spans="1:5">
      <c r="A28" s="716" t="s">
        <v>583</v>
      </c>
      <c r="B28" s="716"/>
      <c r="C28" s="716"/>
      <c r="D28" s="716"/>
      <c r="E28" s="716"/>
    </row>
    <row r="29" spans="1:5">
      <c r="A29" s="715" t="s">
        <v>567</v>
      </c>
    </row>
    <row r="30" spans="1:5">
      <c r="A30" s="716" t="s">
        <v>568</v>
      </c>
      <c r="B30" s="716"/>
      <c r="C30" s="716"/>
      <c r="D30" s="716"/>
      <c r="E30" s="716"/>
    </row>
    <row r="31" spans="1:5">
      <c r="A31" s="715" t="s">
        <v>569</v>
      </c>
    </row>
    <row r="32" spans="1:5">
      <c r="A32" s="716" t="s">
        <v>570</v>
      </c>
      <c r="B32" s="716"/>
      <c r="C32" s="716"/>
      <c r="D32" s="716"/>
      <c r="E32" s="716"/>
    </row>
    <row r="33" spans="1:5">
      <c r="A33" s="716" t="s">
        <v>571</v>
      </c>
      <c r="B33" s="716"/>
      <c r="C33" s="716"/>
      <c r="D33" s="716"/>
      <c r="E33" s="716"/>
    </row>
    <row r="34" spans="1:5">
      <c r="A34" s="716" t="s">
        <v>572</v>
      </c>
      <c r="B34" s="716"/>
      <c r="C34" s="716"/>
      <c r="D34" s="716"/>
      <c r="E34" s="716"/>
    </row>
    <row r="35" spans="1:5">
      <c r="A35" s="716" t="s">
        <v>573</v>
      </c>
      <c r="B35" s="716"/>
      <c r="C35" s="716"/>
      <c r="D35" s="716"/>
      <c r="E35" s="716"/>
    </row>
  </sheetData>
  <hyperlinks>
    <hyperlink ref="A4:E4" location="'Pág. 4'!A1" display="1.1.1.         Precios Medios Nacionales de Cereales, Arroz, Oleaginosas, Tortas, Proteicos, Vinos y Aceites." xr:uid="{67C1D403-117A-44D6-A482-220DA400033B}"/>
    <hyperlink ref="A5:E5" location="'Pág. 5'!A1" display="1.1.2.         Precios Medios Nacionales en Origen de Frutas y Hortalízas" xr:uid="{2E05D317-2C2E-4C0E-9ED5-A81469322521}"/>
    <hyperlink ref="A8:E8" location="'Pág. 7'!A1" display="1.2.1.         Precios Medios Nacionales de Productos Ganaderos" xr:uid="{290DEA90-3166-4758-B5E3-C88A97436F6F}"/>
    <hyperlink ref="A12:E12" location="'Pág. 9'!A1" display="2.1.1.         Precios Medios en Mercados Representativos: Trigo y Alfalfa" xr:uid="{00913781-18FA-472A-B773-9B7664A789F5}"/>
    <hyperlink ref="A13:E13" location="'Pág. 10'!A1" display="2.1.2.         Precios Medios en Mercados Representativos: Cebada" xr:uid="{1A47B820-32EB-41A2-A7DC-1E8BAD4B5881}"/>
    <hyperlink ref="A14:E14" location="'Pág. 11'!A1" display="2.1.3.         Precios Medios en Mercados Representativos: Maíz y Arroz" xr:uid="{3051457A-E20C-4DCB-AC1F-BD8F87194177}"/>
    <hyperlink ref="A15:E15" location="'Pág. 12'!A1" display="2.2.         Precios Medios en Mercados Representativos de Vinos" xr:uid="{A051714B-28AF-4B10-A04F-C810620F0889}"/>
    <hyperlink ref="A16:E16" location="'Pág. 13'!A1" display="2.3.         Precios Medios en Mercados Representativos de Aceites y Semilla de Girasol" xr:uid="{31A93091-5B5B-4C20-A695-0C7F8833D713}"/>
    <hyperlink ref="A19:E19" location="'Pág. 14'!A1" display="3.1.1.         Precios de Producción de Frutas en el Mercado Interior: Precios diarios y Precios Medios Ponderados Semanales en mercados representativos" xr:uid="{C02DDA53-E754-4F93-BF8E-4EEA7C959DFE}"/>
    <hyperlink ref="A20:E20" location="'Pág. 15'!A1" display="3.1.2.         Precios de Producción de Frutas en el Mercado Interior: Precios diarios y Precios Medios Ponderados Semanales en mercados representativos" xr:uid="{CD8ADA2D-1928-4694-8956-663E18B94D3D}"/>
    <hyperlink ref="A22:E22" location="'Pág. 16'!A1" display="3.2.1.         Precios de Producción de Productos Hortícolas en el Mercado Interior: Precios diarios y Precios Medios Ponderados Semanales en mercados" xr:uid="{3E038CD8-FA07-495A-984F-3A5D19D5C3A4}"/>
    <hyperlink ref="A23:E23" location="'Pág. 17'!A1" display="3.2.2.         Precios de Producción de Productos Hortícolas en el Mercado Interior: Precios Medios Ponderados Semanales Nacionales" xr:uid="{F71C0693-678F-4421-A2AE-8F190F95FB31}"/>
    <hyperlink ref="A26:E26" location="'Pág. 18'!A1" display="4.1.1.         Precios Medios Nacionales de Canales de Bovino Pesado" xr:uid="{316B7FDE-8CB9-4F52-A8EB-1F3C5453DA99}"/>
    <hyperlink ref="A27:E27" location="'Pág. 19'!A1" display="4.1.2.         Precios Medios Nacionales del Bovino Vivo" xr:uid="{D1A7E26A-2AE0-4A36-9EFA-12563C858A97}"/>
    <hyperlink ref="A28:E28" location="'Pág. 19'!A1" display="4.1.3.         Precios Medios Nacionales de Otros Animales de la Especie Bovina" xr:uid="{B3AD60EB-9D26-4DA9-AE82-2114E2A4D1EE}"/>
    <hyperlink ref="A30:E30" location="'Pág. 19'!A1" display="4.2.1.         Precios Medios Nacionales de Canales de Ovino Frescas o Refrigeradas" xr:uid="{AF92CFA0-766C-4AF9-9C6F-EF64E63EB13B}"/>
    <hyperlink ref="A32:E32" location="'Pág. 20'!A1" display="4.3.1.         Precios Medios de Canales de Porcino de Capa Blanca" xr:uid="{A689DAC6-618F-44CB-B111-C8E2C1B2CC3B}"/>
    <hyperlink ref="A33:E33" location="'Pág. 20'!A1" display="4.3.2.         Precios Medios en Mercados Representativos Provinciales de Porcino Cebado" xr:uid="{2D320E8F-DE41-493A-9CA8-97BBB4258177}"/>
    <hyperlink ref="A34:E34" location="'Pág. 21'!A1" display="4.3.3.         Precios Medios de Porcino Precoz, Lechones y Otras Calidades" xr:uid="{A4783F78-51D7-44A3-BB8D-DC20380D8A4B}"/>
    <hyperlink ref="A35:E35" location="'Pág. 21'!A1" display="4.3.4.         Precios Medios de Porcino: Tronco Ibérico" xr:uid="{14895AD7-A6EE-4B8B-94F9-7B389077557F}"/>
  </hyperlinks>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6CA63-3A4E-44FE-AF19-CAC58BE7897A}">
  <sheetPr>
    <pageSetUpPr fitToPage="1"/>
  </sheetPr>
  <dimension ref="A1:U87"/>
  <sheetViews>
    <sheetView showGridLines="0" zoomScaleNormal="100" zoomScaleSheetLayoutView="100" workbookViewId="0"/>
  </sheetViews>
  <sheetFormatPr baseColWidth="10" defaultColWidth="12.5703125" defaultRowHeight="15"/>
  <cols>
    <col min="1" max="1" width="2.7109375" style="365" customWidth="1"/>
    <col min="2" max="2" width="20.5703125" style="366" customWidth="1"/>
    <col min="3" max="3" width="12" style="366" customWidth="1"/>
    <col min="4" max="4" width="35.42578125" style="366" customWidth="1"/>
    <col min="5" max="5" width="8.140625" style="366" customWidth="1"/>
    <col min="6" max="6" width="27" style="366" customWidth="1"/>
    <col min="7" max="13" width="10.7109375" style="366" customWidth="1"/>
    <col min="14" max="14" width="14.7109375" style="366" customWidth="1"/>
    <col min="15" max="15" width="2.140625" style="367" customWidth="1"/>
    <col min="16" max="16" width="8.140625" style="367" customWidth="1"/>
    <col min="17" max="17" width="12.5703125" style="367"/>
    <col min="18" max="19" width="14.7109375" style="367" customWidth="1"/>
    <col min="20" max="20" width="12.85546875" style="367" customWidth="1"/>
    <col min="21" max="16384" width="12.5703125" style="367"/>
  </cols>
  <sheetData>
    <row r="1" spans="1:21" ht="11.25" customHeight="1"/>
    <row r="2" spans="1:21">
      <c r="J2" s="368"/>
      <c r="K2" s="368"/>
      <c r="L2" s="369"/>
      <c r="M2" s="369"/>
      <c r="N2" s="370"/>
      <c r="O2" s="371"/>
    </row>
    <row r="3" spans="1:21" ht="0.75" customHeight="1">
      <c r="J3" s="368"/>
      <c r="K3" s="368"/>
      <c r="L3" s="369"/>
      <c r="M3" s="369"/>
      <c r="N3" s="369"/>
      <c r="O3" s="371"/>
    </row>
    <row r="4" spans="1:21" ht="27" customHeight="1">
      <c r="B4" s="372" t="s">
        <v>275</v>
      </c>
      <c r="C4" s="372"/>
      <c r="D4" s="372"/>
      <c r="E4" s="372"/>
      <c r="F4" s="372"/>
      <c r="G4" s="372"/>
      <c r="H4" s="372"/>
      <c r="I4" s="372"/>
      <c r="J4" s="372"/>
      <c r="K4" s="372"/>
      <c r="L4" s="372"/>
      <c r="M4" s="372"/>
      <c r="N4" s="372"/>
      <c r="O4" s="373"/>
    </row>
    <row r="5" spans="1:21" ht="26.25" customHeight="1" thickBot="1">
      <c r="B5" s="374" t="s">
        <v>276</v>
      </c>
      <c r="C5" s="374"/>
      <c r="D5" s="374"/>
      <c r="E5" s="374"/>
      <c r="F5" s="374"/>
      <c r="G5" s="374"/>
      <c r="H5" s="374"/>
      <c r="I5" s="374"/>
      <c r="J5" s="374"/>
      <c r="K5" s="374"/>
      <c r="L5" s="374"/>
      <c r="M5" s="374"/>
      <c r="N5" s="374"/>
      <c r="O5" s="375"/>
    </row>
    <row r="6" spans="1:21" ht="24.75" customHeight="1">
      <c r="B6" s="376" t="s">
        <v>277</v>
      </c>
      <c r="C6" s="377"/>
      <c r="D6" s="377"/>
      <c r="E6" s="377"/>
      <c r="F6" s="377"/>
      <c r="G6" s="377"/>
      <c r="H6" s="377"/>
      <c r="I6" s="377"/>
      <c r="J6" s="377"/>
      <c r="K6" s="377"/>
      <c r="L6" s="377"/>
      <c r="M6" s="377"/>
      <c r="N6" s="378"/>
      <c r="O6" s="375"/>
    </row>
    <row r="7" spans="1:21" ht="19.5" customHeight="1" thickBot="1">
      <c r="B7" s="379" t="s">
        <v>278</v>
      </c>
      <c r="C7" s="380"/>
      <c r="D7" s="380"/>
      <c r="E7" s="380"/>
      <c r="F7" s="380"/>
      <c r="G7" s="380"/>
      <c r="H7" s="380"/>
      <c r="I7" s="380"/>
      <c r="J7" s="380"/>
      <c r="K7" s="380"/>
      <c r="L7" s="380"/>
      <c r="M7" s="380"/>
      <c r="N7" s="381"/>
      <c r="O7" s="375"/>
      <c r="Q7" s="366"/>
    </row>
    <row r="8" spans="1:21" ht="16.5" customHeight="1">
      <c r="B8" s="382" t="s">
        <v>279</v>
      </c>
      <c r="C8" s="382"/>
      <c r="D8" s="382"/>
      <c r="E8" s="382"/>
      <c r="F8" s="382"/>
      <c r="G8" s="382"/>
      <c r="H8" s="382"/>
      <c r="I8" s="382"/>
      <c r="J8" s="382"/>
      <c r="K8" s="382"/>
      <c r="L8" s="382"/>
      <c r="M8" s="382"/>
      <c r="N8" s="382"/>
      <c r="O8" s="375"/>
    </row>
    <row r="9" spans="1:21" ht="12" customHeight="1">
      <c r="B9" s="383"/>
      <c r="C9" s="383"/>
      <c r="D9" s="383"/>
      <c r="E9" s="383"/>
      <c r="F9" s="383"/>
      <c r="G9" s="383"/>
      <c r="H9" s="383"/>
      <c r="I9" s="383"/>
      <c r="J9" s="383"/>
      <c r="K9" s="383"/>
      <c r="L9" s="383"/>
      <c r="M9" s="383"/>
      <c r="N9" s="383"/>
      <c r="O9" s="375"/>
    </row>
    <row r="10" spans="1:21" ht="24.75" customHeight="1">
      <c r="B10" s="384" t="s">
        <v>280</v>
      </c>
      <c r="C10" s="384"/>
      <c r="D10" s="384"/>
      <c r="E10" s="384"/>
      <c r="F10" s="384"/>
      <c r="G10" s="384"/>
      <c r="H10" s="384"/>
      <c r="I10" s="384"/>
      <c r="J10" s="384"/>
      <c r="K10" s="384"/>
      <c r="L10" s="384"/>
      <c r="M10" s="384"/>
      <c r="N10" s="384"/>
      <c r="O10" s="375"/>
    </row>
    <row r="11" spans="1:21" ht="6" customHeight="1" thickBot="1">
      <c r="B11" s="385"/>
      <c r="C11" s="385"/>
      <c r="D11" s="385"/>
      <c r="E11" s="385"/>
      <c r="F11" s="385"/>
      <c r="G11" s="385"/>
      <c r="H11" s="385"/>
      <c r="I11" s="385"/>
      <c r="J11" s="385"/>
      <c r="K11" s="385"/>
      <c r="L11" s="385"/>
      <c r="M11" s="385"/>
      <c r="N11" s="385"/>
      <c r="O11" s="386"/>
    </row>
    <row r="12" spans="1:21" ht="25.9" customHeight="1">
      <c r="B12" s="387" t="s">
        <v>234</v>
      </c>
      <c r="C12" s="388" t="s">
        <v>281</v>
      </c>
      <c r="D12" s="389" t="s">
        <v>282</v>
      </c>
      <c r="E12" s="388" t="s">
        <v>283</v>
      </c>
      <c r="F12" s="389" t="s">
        <v>284</v>
      </c>
      <c r="G12" s="390" t="s">
        <v>285</v>
      </c>
      <c r="H12" s="391"/>
      <c r="I12" s="392"/>
      <c r="J12" s="391" t="s">
        <v>286</v>
      </c>
      <c r="K12" s="391"/>
      <c r="L12" s="393"/>
      <c r="M12" s="393"/>
      <c r="N12" s="394"/>
      <c r="O12" s="395"/>
      <c r="U12" s="366"/>
    </row>
    <row r="13" spans="1:21" ht="19.7" customHeight="1">
      <c r="B13" s="396"/>
      <c r="C13" s="397"/>
      <c r="D13" s="398" t="s">
        <v>287</v>
      </c>
      <c r="E13" s="397"/>
      <c r="F13" s="398"/>
      <c r="G13" s="399">
        <v>44949</v>
      </c>
      <c r="H13" s="399">
        <v>44950</v>
      </c>
      <c r="I13" s="399">
        <v>44951</v>
      </c>
      <c r="J13" s="399">
        <v>44952</v>
      </c>
      <c r="K13" s="399">
        <v>44953</v>
      </c>
      <c r="L13" s="399">
        <v>44954</v>
      </c>
      <c r="M13" s="400">
        <v>44955</v>
      </c>
      <c r="N13" s="401" t="s">
        <v>288</v>
      </c>
      <c r="O13" s="402"/>
    </row>
    <row r="14" spans="1:21" s="412" customFormat="1" ht="20.100000000000001" customHeight="1">
      <c r="A14" s="365"/>
      <c r="B14" s="403" t="s">
        <v>289</v>
      </c>
      <c r="C14" s="404" t="s">
        <v>290</v>
      </c>
      <c r="D14" s="404" t="s">
        <v>291</v>
      </c>
      <c r="E14" s="404" t="s">
        <v>292</v>
      </c>
      <c r="F14" s="404" t="s">
        <v>293</v>
      </c>
      <c r="G14" s="405">
        <v>118.4</v>
      </c>
      <c r="H14" s="405">
        <v>118.4</v>
      </c>
      <c r="I14" s="405">
        <v>118.4</v>
      </c>
      <c r="J14" s="405">
        <v>118.4</v>
      </c>
      <c r="K14" s="405">
        <v>114.4</v>
      </c>
      <c r="L14" s="406" t="s">
        <v>294</v>
      </c>
      <c r="M14" s="407" t="s">
        <v>294</v>
      </c>
      <c r="N14" s="408">
        <v>117.11</v>
      </c>
      <c r="O14" s="409"/>
      <c r="P14" s="410"/>
      <c r="Q14" s="411"/>
    </row>
    <row r="15" spans="1:21" s="412" customFormat="1" ht="20.100000000000001" customHeight="1">
      <c r="A15" s="365"/>
      <c r="B15" s="403"/>
      <c r="C15" s="404" t="s">
        <v>295</v>
      </c>
      <c r="D15" s="404" t="s">
        <v>291</v>
      </c>
      <c r="E15" s="404" t="s">
        <v>292</v>
      </c>
      <c r="F15" s="404" t="s">
        <v>293</v>
      </c>
      <c r="G15" s="405">
        <v>118.37</v>
      </c>
      <c r="H15" s="405">
        <v>118.37</v>
      </c>
      <c r="I15" s="405">
        <v>118.37</v>
      </c>
      <c r="J15" s="405">
        <v>118.37</v>
      </c>
      <c r="K15" s="405">
        <v>101.54</v>
      </c>
      <c r="L15" s="406" t="s">
        <v>294</v>
      </c>
      <c r="M15" s="407" t="s">
        <v>294</v>
      </c>
      <c r="N15" s="408">
        <v>106.62</v>
      </c>
      <c r="O15" s="409"/>
      <c r="P15" s="410"/>
      <c r="Q15" s="411"/>
    </row>
    <row r="16" spans="1:21" s="412" customFormat="1" ht="20.100000000000001" customHeight="1">
      <c r="A16" s="365"/>
      <c r="B16" s="413"/>
      <c r="C16" s="404" t="s">
        <v>296</v>
      </c>
      <c r="D16" s="404" t="s">
        <v>297</v>
      </c>
      <c r="E16" s="404" t="s">
        <v>292</v>
      </c>
      <c r="F16" s="404" t="s">
        <v>298</v>
      </c>
      <c r="G16" s="405">
        <v>90</v>
      </c>
      <c r="H16" s="405">
        <v>90</v>
      </c>
      <c r="I16" s="405">
        <v>90</v>
      </c>
      <c r="J16" s="405">
        <v>90</v>
      </c>
      <c r="K16" s="405">
        <v>90</v>
      </c>
      <c r="L16" s="406" t="s">
        <v>294</v>
      </c>
      <c r="M16" s="407" t="s">
        <v>294</v>
      </c>
      <c r="N16" s="408">
        <v>90</v>
      </c>
      <c r="O16" s="409"/>
      <c r="P16" s="410"/>
      <c r="Q16" s="411"/>
    </row>
    <row r="17" spans="1:17" s="412" customFormat="1" ht="20.100000000000001" customHeight="1">
      <c r="A17" s="365"/>
      <c r="B17" s="403" t="s">
        <v>299</v>
      </c>
      <c r="C17" s="404" t="s">
        <v>300</v>
      </c>
      <c r="D17" s="404" t="s">
        <v>301</v>
      </c>
      <c r="E17" s="404" t="s">
        <v>292</v>
      </c>
      <c r="F17" s="414" t="s">
        <v>302</v>
      </c>
      <c r="G17" s="405">
        <v>115.7</v>
      </c>
      <c r="H17" s="405">
        <v>116.67</v>
      </c>
      <c r="I17" s="405">
        <v>115.7</v>
      </c>
      <c r="J17" s="405">
        <v>116.68</v>
      </c>
      <c r="K17" s="405">
        <v>114.69</v>
      </c>
      <c r="L17" s="406" t="s">
        <v>294</v>
      </c>
      <c r="M17" s="407" t="s">
        <v>294</v>
      </c>
      <c r="N17" s="408">
        <v>115.89</v>
      </c>
      <c r="O17" s="409"/>
      <c r="P17" s="410"/>
      <c r="Q17" s="411"/>
    </row>
    <row r="18" spans="1:17" s="412" customFormat="1" ht="20.100000000000001" customHeight="1">
      <c r="A18" s="365"/>
      <c r="B18" s="403"/>
      <c r="C18" s="404" t="s">
        <v>303</v>
      </c>
      <c r="D18" s="404" t="s">
        <v>301</v>
      </c>
      <c r="E18" s="404" t="s">
        <v>292</v>
      </c>
      <c r="F18" s="404" t="s">
        <v>302</v>
      </c>
      <c r="G18" s="405">
        <v>126.14</v>
      </c>
      <c r="H18" s="405">
        <v>126.75</v>
      </c>
      <c r="I18" s="405">
        <v>125.74</v>
      </c>
      <c r="J18" s="405">
        <v>125.38</v>
      </c>
      <c r="K18" s="405">
        <v>126.47</v>
      </c>
      <c r="L18" s="406" t="s">
        <v>294</v>
      </c>
      <c r="M18" s="407" t="s">
        <v>294</v>
      </c>
      <c r="N18" s="408">
        <v>126.11</v>
      </c>
      <c r="O18" s="409"/>
      <c r="P18" s="410"/>
      <c r="Q18" s="411"/>
    </row>
    <row r="19" spans="1:17" s="412" customFormat="1" ht="20.100000000000001" customHeight="1">
      <c r="A19" s="365"/>
      <c r="B19" s="413"/>
      <c r="C19" s="404" t="s">
        <v>304</v>
      </c>
      <c r="D19" s="404" t="s">
        <v>301</v>
      </c>
      <c r="E19" s="404" t="s">
        <v>292</v>
      </c>
      <c r="F19" s="404" t="s">
        <v>302</v>
      </c>
      <c r="G19" s="405">
        <v>126</v>
      </c>
      <c r="H19" s="405">
        <v>126</v>
      </c>
      <c r="I19" s="405">
        <v>127</v>
      </c>
      <c r="J19" s="405">
        <v>125</v>
      </c>
      <c r="K19" s="405">
        <v>126</v>
      </c>
      <c r="L19" s="406" t="s">
        <v>294</v>
      </c>
      <c r="M19" s="407" t="s">
        <v>294</v>
      </c>
      <c r="N19" s="408">
        <v>126</v>
      </c>
      <c r="O19" s="409"/>
      <c r="P19" s="410"/>
      <c r="Q19" s="411"/>
    </row>
    <row r="20" spans="1:17" s="412" customFormat="1" ht="20.100000000000001" customHeight="1">
      <c r="A20" s="365"/>
      <c r="B20" s="403" t="s">
        <v>305</v>
      </c>
      <c r="C20" s="404" t="s">
        <v>295</v>
      </c>
      <c r="D20" s="404" t="s">
        <v>306</v>
      </c>
      <c r="E20" s="404" t="s">
        <v>292</v>
      </c>
      <c r="F20" s="414" t="s">
        <v>307</v>
      </c>
      <c r="G20" s="405">
        <v>171.39</v>
      </c>
      <c r="H20" s="405">
        <v>171.39</v>
      </c>
      <c r="I20" s="405">
        <v>171.39</v>
      </c>
      <c r="J20" s="405">
        <v>171.39</v>
      </c>
      <c r="K20" s="405">
        <v>149.68</v>
      </c>
      <c r="L20" s="406" t="s">
        <v>294</v>
      </c>
      <c r="M20" s="407" t="s">
        <v>294</v>
      </c>
      <c r="N20" s="408">
        <v>160.19</v>
      </c>
      <c r="O20" s="409"/>
      <c r="P20" s="410"/>
      <c r="Q20" s="411"/>
    </row>
    <row r="21" spans="1:17" s="412" customFormat="1" ht="20.100000000000001" customHeight="1">
      <c r="A21" s="365"/>
      <c r="B21" s="403"/>
      <c r="C21" s="404" t="s">
        <v>290</v>
      </c>
      <c r="D21" s="404" t="s">
        <v>308</v>
      </c>
      <c r="E21" s="404" t="s">
        <v>292</v>
      </c>
      <c r="F21" s="414" t="s">
        <v>307</v>
      </c>
      <c r="G21" s="405">
        <v>122.28</v>
      </c>
      <c r="H21" s="405">
        <v>122.28</v>
      </c>
      <c r="I21" s="405">
        <v>122.28</v>
      </c>
      <c r="J21" s="405">
        <v>122.28</v>
      </c>
      <c r="K21" s="405">
        <v>141.93</v>
      </c>
      <c r="L21" s="406" t="s">
        <v>294</v>
      </c>
      <c r="M21" s="407" t="s">
        <v>294</v>
      </c>
      <c r="N21" s="408">
        <v>132.11000000000001</v>
      </c>
      <c r="O21" s="409"/>
      <c r="P21" s="410"/>
      <c r="Q21" s="411"/>
    </row>
    <row r="22" spans="1:17" s="412" customFormat="1" ht="20.100000000000001" customHeight="1">
      <c r="A22" s="365"/>
      <c r="B22" s="403"/>
      <c r="C22" s="404" t="s">
        <v>295</v>
      </c>
      <c r="D22" s="404" t="s">
        <v>308</v>
      </c>
      <c r="E22" s="404" t="s">
        <v>292</v>
      </c>
      <c r="F22" s="414" t="s">
        <v>307</v>
      </c>
      <c r="G22" s="405">
        <v>139.1</v>
      </c>
      <c r="H22" s="405">
        <v>139.1</v>
      </c>
      <c r="I22" s="405">
        <v>139.1</v>
      </c>
      <c r="J22" s="405">
        <v>139.1</v>
      </c>
      <c r="K22" s="405">
        <v>132.61000000000001</v>
      </c>
      <c r="L22" s="406" t="s">
        <v>294</v>
      </c>
      <c r="M22" s="407" t="s">
        <v>294</v>
      </c>
      <c r="N22" s="408">
        <v>136.88999999999999</v>
      </c>
      <c r="O22" s="409"/>
      <c r="P22" s="410"/>
      <c r="Q22" s="411"/>
    </row>
    <row r="23" spans="1:17" s="412" customFormat="1" ht="20.100000000000001" customHeight="1">
      <c r="A23" s="365"/>
      <c r="B23" s="403"/>
      <c r="C23" s="404" t="s">
        <v>290</v>
      </c>
      <c r="D23" s="404" t="s">
        <v>309</v>
      </c>
      <c r="E23" s="404" t="s">
        <v>292</v>
      </c>
      <c r="F23" s="414" t="s">
        <v>307</v>
      </c>
      <c r="G23" s="405">
        <v>180</v>
      </c>
      <c r="H23" s="405">
        <v>180</v>
      </c>
      <c r="I23" s="405">
        <v>180</v>
      </c>
      <c r="J23" s="405">
        <v>180</v>
      </c>
      <c r="K23" s="405">
        <v>183.52</v>
      </c>
      <c r="L23" s="406" t="s">
        <v>294</v>
      </c>
      <c r="M23" s="407" t="s">
        <v>294</v>
      </c>
      <c r="N23" s="408">
        <v>181.38</v>
      </c>
      <c r="O23" s="409"/>
      <c r="P23" s="410"/>
      <c r="Q23" s="411"/>
    </row>
    <row r="24" spans="1:17" s="412" customFormat="1" ht="20.100000000000001" customHeight="1">
      <c r="A24" s="365"/>
      <c r="B24" s="403"/>
      <c r="C24" s="404" t="s">
        <v>295</v>
      </c>
      <c r="D24" s="404" t="s">
        <v>309</v>
      </c>
      <c r="E24" s="404" t="s">
        <v>292</v>
      </c>
      <c r="F24" s="414" t="s">
        <v>307</v>
      </c>
      <c r="G24" s="405">
        <v>187</v>
      </c>
      <c r="H24" s="405">
        <v>187</v>
      </c>
      <c r="I24" s="405">
        <v>187</v>
      </c>
      <c r="J24" s="405">
        <v>187</v>
      </c>
      <c r="K24" s="405">
        <v>187</v>
      </c>
      <c r="L24" s="406" t="s">
        <v>294</v>
      </c>
      <c r="M24" s="407" t="s">
        <v>294</v>
      </c>
      <c r="N24" s="408">
        <v>187</v>
      </c>
      <c r="O24" s="409"/>
      <c r="P24" s="410"/>
      <c r="Q24" s="411"/>
    </row>
    <row r="25" spans="1:17" s="412" customFormat="1" ht="20.100000000000001" customHeight="1">
      <c r="A25" s="365"/>
      <c r="B25" s="403"/>
      <c r="C25" s="404" t="s">
        <v>290</v>
      </c>
      <c r="D25" s="404" t="s">
        <v>310</v>
      </c>
      <c r="E25" s="404" t="s">
        <v>292</v>
      </c>
      <c r="F25" s="414" t="s">
        <v>307</v>
      </c>
      <c r="G25" s="405">
        <v>103.65</v>
      </c>
      <c r="H25" s="405">
        <v>103.65</v>
      </c>
      <c r="I25" s="405">
        <v>103.65</v>
      </c>
      <c r="J25" s="405">
        <v>103.65</v>
      </c>
      <c r="K25" s="405">
        <v>91.5</v>
      </c>
      <c r="L25" s="406" t="s">
        <v>294</v>
      </c>
      <c r="M25" s="407" t="s">
        <v>294</v>
      </c>
      <c r="N25" s="408">
        <v>99.29</v>
      </c>
      <c r="O25" s="409"/>
      <c r="P25" s="410"/>
      <c r="Q25" s="411"/>
    </row>
    <row r="26" spans="1:17" s="412" customFormat="1" ht="20.100000000000001" customHeight="1">
      <c r="A26" s="365"/>
      <c r="B26" s="403"/>
      <c r="C26" s="404" t="s">
        <v>295</v>
      </c>
      <c r="D26" s="404" t="s">
        <v>310</v>
      </c>
      <c r="E26" s="404" t="s">
        <v>292</v>
      </c>
      <c r="F26" s="414" t="s">
        <v>307</v>
      </c>
      <c r="G26" s="405">
        <v>97.57</v>
      </c>
      <c r="H26" s="405">
        <v>97.57</v>
      </c>
      <c r="I26" s="405">
        <v>97.57</v>
      </c>
      <c r="J26" s="405">
        <v>97.57</v>
      </c>
      <c r="K26" s="405">
        <v>101.36</v>
      </c>
      <c r="L26" s="406" t="s">
        <v>294</v>
      </c>
      <c r="M26" s="407" t="s">
        <v>294</v>
      </c>
      <c r="N26" s="408">
        <v>100.79</v>
      </c>
      <c r="O26" s="409"/>
      <c r="P26" s="410"/>
      <c r="Q26" s="411"/>
    </row>
    <row r="27" spans="1:17" s="412" customFormat="1" ht="20.100000000000001" customHeight="1">
      <c r="A27" s="365"/>
      <c r="B27" s="403"/>
      <c r="C27" s="404" t="s">
        <v>290</v>
      </c>
      <c r="D27" s="404" t="s">
        <v>311</v>
      </c>
      <c r="E27" s="404" t="s">
        <v>292</v>
      </c>
      <c r="F27" s="414" t="s">
        <v>307</v>
      </c>
      <c r="G27" s="405" t="s">
        <v>294</v>
      </c>
      <c r="H27" s="405" t="s">
        <v>294</v>
      </c>
      <c r="I27" s="405" t="s">
        <v>294</v>
      </c>
      <c r="J27" s="405" t="s">
        <v>294</v>
      </c>
      <c r="K27" s="405">
        <v>102.13</v>
      </c>
      <c r="L27" s="406" t="s">
        <v>294</v>
      </c>
      <c r="M27" s="407" t="s">
        <v>294</v>
      </c>
      <c r="N27" s="408">
        <v>102.13</v>
      </c>
      <c r="O27" s="409"/>
      <c r="P27" s="410"/>
      <c r="Q27" s="411"/>
    </row>
    <row r="28" spans="1:17" s="412" customFormat="1" ht="20.100000000000001" customHeight="1">
      <c r="A28" s="365"/>
      <c r="B28" s="403"/>
      <c r="C28" s="404" t="s">
        <v>290</v>
      </c>
      <c r="D28" s="404" t="s">
        <v>312</v>
      </c>
      <c r="E28" s="404" t="s">
        <v>292</v>
      </c>
      <c r="F28" s="414" t="s">
        <v>307</v>
      </c>
      <c r="G28" s="405">
        <v>152.28</v>
      </c>
      <c r="H28" s="405">
        <v>152.28</v>
      </c>
      <c r="I28" s="405">
        <v>152.28</v>
      </c>
      <c r="J28" s="405">
        <v>152.28</v>
      </c>
      <c r="K28" s="405">
        <v>145.16999999999999</v>
      </c>
      <c r="L28" s="406" t="s">
        <v>294</v>
      </c>
      <c r="M28" s="407" t="s">
        <v>294</v>
      </c>
      <c r="N28" s="408">
        <v>148.36000000000001</v>
      </c>
      <c r="O28" s="409"/>
      <c r="P28" s="410"/>
      <c r="Q28" s="411"/>
    </row>
    <row r="29" spans="1:17" s="412" customFormat="1" ht="20.100000000000001" customHeight="1">
      <c r="A29" s="365"/>
      <c r="B29" s="403"/>
      <c r="C29" s="404" t="s">
        <v>295</v>
      </c>
      <c r="D29" s="404" t="s">
        <v>312</v>
      </c>
      <c r="E29" s="404" t="s">
        <v>292</v>
      </c>
      <c r="F29" s="414" t="s">
        <v>307</v>
      </c>
      <c r="G29" s="405">
        <v>149.55000000000001</v>
      </c>
      <c r="H29" s="405">
        <v>149.55000000000001</v>
      </c>
      <c r="I29" s="405">
        <v>149.55000000000001</v>
      </c>
      <c r="J29" s="405">
        <v>149.55000000000001</v>
      </c>
      <c r="K29" s="405">
        <v>150.97999999999999</v>
      </c>
      <c r="L29" s="406" t="s">
        <v>294</v>
      </c>
      <c r="M29" s="407" t="s">
        <v>294</v>
      </c>
      <c r="N29" s="408">
        <v>150.1</v>
      </c>
      <c r="O29" s="409"/>
      <c r="P29" s="410"/>
      <c r="Q29" s="411"/>
    </row>
    <row r="30" spans="1:17" s="412" customFormat="1" ht="20.100000000000001" customHeight="1">
      <c r="A30" s="365"/>
      <c r="B30" s="403"/>
      <c r="C30" s="404" t="s">
        <v>313</v>
      </c>
      <c r="D30" s="404" t="s">
        <v>297</v>
      </c>
      <c r="E30" s="404" t="s">
        <v>292</v>
      </c>
      <c r="F30" s="414" t="s">
        <v>307</v>
      </c>
      <c r="G30" s="405">
        <v>120</v>
      </c>
      <c r="H30" s="405">
        <v>120</v>
      </c>
      <c r="I30" s="405">
        <v>120</v>
      </c>
      <c r="J30" s="405">
        <v>120</v>
      </c>
      <c r="K30" s="405">
        <v>120</v>
      </c>
      <c r="L30" s="406" t="s">
        <v>294</v>
      </c>
      <c r="M30" s="407" t="s">
        <v>294</v>
      </c>
      <c r="N30" s="408">
        <v>120</v>
      </c>
      <c r="O30" s="409"/>
      <c r="P30" s="410"/>
      <c r="Q30" s="411"/>
    </row>
    <row r="31" spans="1:17" s="412" customFormat="1" ht="20.100000000000001" customHeight="1">
      <c r="A31" s="365"/>
      <c r="B31" s="403"/>
      <c r="C31" s="404" t="s">
        <v>314</v>
      </c>
      <c r="D31" s="404" t="s">
        <v>297</v>
      </c>
      <c r="E31" s="404" t="s">
        <v>292</v>
      </c>
      <c r="F31" s="414" t="s">
        <v>307</v>
      </c>
      <c r="G31" s="405">
        <v>145</v>
      </c>
      <c r="H31" s="405">
        <v>145</v>
      </c>
      <c r="I31" s="405">
        <v>145</v>
      </c>
      <c r="J31" s="405">
        <v>145</v>
      </c>
      <c r="K31" s="405">
        <v>145</v>
      </c>
      <c r="L31" s="406" t="s">
        <v>294</v>
      </c>
      <c r="M31" s="407" t="s">
        <v>294</v>
      </c>
      <c r="N31" s="408">
        <v>145</v>
      </c>
      <c r="O31" s="409"/>
      <c r="P31" s="410"/>
      <c r="Q31" s="411"/>
    </row>
    <row r="32" spans="1:17" s="412" customFormat="1" ht="20.100000000000001" customHeight="1">
      <c r="A32" s="365"/>
      <c r="B32" s="413"/>
      <c r="C32" s="404" t="s">
        <v>315</v>
      </c>
      <c r="D32" s="404" t="s">
        <v>297</v>
      </c>
      <c r="E32" s="404" t="s">
        <v>292</v>
      </c>
      <c r="F32" s="404" t="s">
        <v>307</v>
      </c>
      <c r="G32" s="405">
        <v>135</v>
      </c>
      <c r="H32" s="405">
        <v>135</v>
      </c>
      <c r="I32" s="405">
        <v>135</v>
      </c>
      <c r="J32" s="405">
        <v>135</v>
      </c>
      <c r="K32" s="405">
        <v>135</v>
      </c>
      <c r="L32" s="406" t="s">
        <v>294</v>
      </c>
      <c r="M32" s="407" t="s">
        <v>294</v>
      </c>
      <c r="N32" s="408">
        <v>135</v>
      </c>
      <c r="O32" s="409"/>
      <c r="P32" s="410"/>
      <c r="Q32" s="411"/>
    </row>
    <row r="33" spans="1:17" s="412" customFormat="1" ht="20.25" customHeight="1">
      <c r="A33" s="365"/>
      <c r="B33" s="403" t="s">
        <v>316</v>
      </c>
      <c r="C33" s="404" t="s">
        <v>317</v>
      </c>
      <c r="D33" s="404" t="s">
        <v>318</v>
      </c>
      <c r="E33" s="404" t="s">
        <v>292</v>
      </c>
      <c r="F33" s="404" t="s">
        <v>319</v>
      </c>
      <c r="G33" s="405">
        <v>72</v>
      </c>
      <c r="H33" s="405">
        <v>72</v>
      </c>
      <c r="I33" s="405">
        <v>72</v>
      </c>
      <c r="J33" s="405">
        <v>72</v>
      </c>
      <c r="K33" s="405">
        <v>72</v>
      </c>
      <c r="L33" s="406" t="s">
        <v>294</v>
      </c>
      <c r="M33" s="407" t="s">
        <v>294</v>
      </c>
      <c r="N33" s="408">
        <v>72</v>
      </c>
      <c r="O33" s="409"/>
      <c r="P33" s="410"/>
      <c r="Q33" s="411"/>
    </row>
    <row r="34" spans="1:17" s="412" customFormat="1" ht="20.100000000000001" customHeight="1">
      <c r="A34" s="365"/>
      <c r="B34" s="403"/>
      <c r="C34" s="404" t="s">
        <v>315</v>
      </c>
      <c r="D34" s="404" t="s">
        <v>318</v>
      </c>
      <c r="E34" s="404" t="s">
        <v>292</v>
      </c>
      <c r="F34" s="404" t="s">
        <v>319</v>
      </c>
      <c r="G34" s="405">
        <v>70</v>
      </c>
      <c r="H34" s="405">
        <v>70</v>
      </c>
      <c r="I34" s="405">
        <v>70</v>
      </c>
      <c r="J34" s="405">
        <v>70</v>
      </c>
      <c r="K34" s="405">
        <v>70</v>
      </c>
      <c r="L34" s="406" t="s">
        <v>294</v>
      </c>
      <c r="M34" s="407" t="s">
        <v>294</v>
      </c>
      <c r="N34" s="408">
        <v>70</v>
      </c>
      <c r="O34" s="409"/>
      <c r="P34" s="410"/>
      <c r="Q34" s="411"/>
    </row>
    <row r="35" spans="1:17" s="412" customFormat="1" ht="20.100000000000001" customHeight="1">
      <c r="A35" s="365"/>
      <c r="B35" s="403"/>
      <c r="C35" s="404" t="s">
        <v>290</v>
      </c>
      <c r="D35" s="404" t="s">
        <v>320</v>
      </c>
      <c r="E35" s="404" t="s">
        <v>292</v>
      </c>
      <c r="F35" s="414" t="s">
        <v>319</v>
      </c>
      <c r="G35" s="405">
        <v>72.260000000000005</v>
      </c>
      <c r="H35" s="405">
        <v>72.260000000000005</v>
      </c>
      <c r="I35" s="405">
        <v>72.260000000000005</v>
      </c>
      <c r="J35" s="405">
        <v>72.260000000000005</v>
      </c>
      <c r="K35" s="405">
        <v>69.09</v>
      </c>
      <c r="L35" s="406" t="s">
        <v>294</v>
      </c>
      <c r="M35" s="407" t="s">
        <v>294</v>
      </c>
      <c r="N35" s="408">
        <v>70.66</v>
      </c>
      <c r="O35" s="409"/>
      <c r="P35" s="410"/>
      <c r="Q35" s="411"/>
    </row>
    <row r="36" spans="1:17" s="412" customFormat="1" ht="20.25" customHeight="1">
      <c r="A36" s="365"/>
      <c r="B36" s="403"/>
      <c r="C36" s="404" t="s">
        <v>314</v>
      </c>
      <c r="D36" s="404" t="s">
        <v>320</v>
      </c>
      <c r="E36" s="404" t="s">
        <v>292</v>
      </c>
      <c r="F36" s="404" t="s">
        <v>319</v>
      </c>
      <c r="G36" s="405">
        <v>75</v>
      </c>
      <c r="H36" s="405">
        <v>75</v>
      </c>
      <c r="I36" s="405">
        <v>75</v>
      </c>
      <c r="J36" s="405">
        <v>75</v>
      </c>
      <c r="K36" s="405">
        <v>75</v>
      </c>
      <c r="L36" s="406" t="s">
        <v>294</v>
      </c>
      <c r="M36" s="407" t="s">
        <v>294</v>
      </c>
      <c r="N36" s="408">
        <v>75</v>
      </c>
      <c r="O36" s="409"/>
      <c r="P36" s="410"/>
      <c r="Q36" s="411"/>
    </row>
    <row r="37" spans="1:17" s="412" customFormat="1" ht="20.25" customHeight="1">
      <c r="A37" s="365"/>
      <c r="B37" s="403"/>
      <c r="C37" s="404" t="s">
        <v>315</v>
      </c>
      <c r="D37" s="404" t="s">
        <v>320</v>
      </c>
      <c r="E37" s="404" t="s">
        <v>292</v>
      </c>
      <c r="F37" s="404" t="s">
        <v>319</v>
      </c>
      <c r="G37" s="405">
        <v>90</v>
      </c>
      <c r="H37" s="405">
        <v>90</v>
      </c>
      <c r="I37" s="405">
        <v>90</v>
      </c>
      <c r="J37" s="405">
        <v>90</v>
      </c>
      <c r="K37" s="405">
        <v>90</v>
      </c>
      <c r="L37" s="406" t="s">
        <v>294</v>
      </c>
      <c r="M37" s="407" t="s">
        <v>294</v>
      </c>
      <c r="N37" s="408">
        <v>90</v>
      </c>
      <c r="O37" s="409"/>
      <c r="P37" s="410"/>
      <c r="Q37" s="411"/>
    </row>
    <row r="38" spans="1:17" s="412" customFormat="1" ht="20.25" customHeight="1">
      <c r="A38" s="365"/>
      <c r="B38" s="403"/>
      <c r="C38" s="404" t="s">
        <v>295</v>
      </c>
      <c r="D38" s="404" t="s">
        <v>320</v>
      </c>
      <c r="E38" s="404" t="s">
        <v>292</v>
      </c>
      <c r="F38" s="404" t="s">
        <v>319</v>
      </c>
      <c r="G38" s="405">
        <v>78.28</v>
      </c>
      <c r="H38" s="405">
        <v>78.28</v>
      </c>
      <c r="I38" s="405">
        <v>78.28</v>
      </c>
      <c r="J38" s="405">
        <v>78.28</v>
      </c>
      <c r="K38" s="405">
        <v>84.34</v>
      </c>
      <c r="L38" s="406" t="s">
        <v>294</v>
      </c>
      <c r="M38" s="407" t="s">
        <v>294</v>
      </c>
      <c r="N38" s="408">
        <v>81.95</v>
      </c>
      <c r="O38" s="409"/>
      <c r="P38" s="410"/>
      <c r="Q38" s="411"/>
    </row>
    <row r="39" spans="1:17" s="412" customFormat="1" ht="20.25" customHeight="1">
      <c r="A39" s="365"/>
      <c r="B39" s="403"/>
      <c r="C39" s="404" t="s">
        <v>290</v>
      </c>
      <c r="D39" s="404" t="s">
        <v>321</v>
      </c>
      <c r="E39" s="404" t="s">
        <v>292</v>
      </c>
      <c r="F39" s="404" t="s">
        <v>319</v>
      </c>
      <c r="G39" s="405">
        <v>85.1</v>
      </c>
      <c r="H39" s="405">
        <v>85.1</v>
      </c>
      <c r="I39" s="405">
        <v>85.1</v>
      </c>
      <c r="J39" s="405">
        <v>85.1</v>
      </c>
      <c r="K39" s="405">
        <v>82.47</v>
      </c>
      <c r="L39" s="406" t="s">
        <v>294</v>
      </c>
      <c r="M39" s="407" t="s">
        <v>294</v>
      </c>
      <c r="N39" s="408">
        <v>84.3</v>
      </c>
      <c r="O39" s="409"/>
      <c r="P39" s="410"/>
      <c r="Q39" s="411"/>
    </row>
    <row r="40" spans="1:17" s="412" customFormat="1" ht="20.25" customHeight="1">
      <c r="A40" s="365"/>
      <c r="B40" s="403"/>
      <c r="C40" s="404" t="s">
        <v>317</v>
      </c>
      <c r="D40" s="404" t="s">
        <v>321</v>
      </c>
      <c r="E40" s="404" t="s">
        <v>292</v>
      </c>
      <c r="F40" s="404" t="s">
        <v>319</v>
      </c>
      <c r="G40" s="405">
        <v>75</v>
      </c>
      <c r="H40" s="405">
        <v>75</v>
      </c>
      <c r="I40" s="405">
        <v>75</v>
      </c>
      <c r="J40" s="405">
        <v>75</v>
      </c>
      <c r="K40" s="405">
        <v>75</v>
      </c>
      <c r="L40" s="406" t="s">
        <v>294</v>
      </c>
      <c r="M40" s="407" t="s">
        <v>294</v>
      </c>
      <c r="N40" s="408">
        <v>75</v>
      </c>
      <c r="O40" s="409"/>
      <c r="P40" s="410"/>
      <c r="Q40" s="411"/>
    </row>
    <row r="41" spans="1:17" s="412" customFormat="1" ht="20.25" customHeight="1">
      <c r="A41" s="365"/>
      <c r="B41" s="403"/>
      <c r="C41" s="404" t="s">
        <v>314</v>
      </c>
      <c r="D41" s="404" t="s">
        <v>321</v>
      </c>
      <c r="E41" s="404" t="s">
        <v>292</v>
      </c>
      <c r="F41" s="404" t="s">
        <v>319</v>
      </c>
      <c r="G41" s="405">
        <v>70</v>
      </c>
      <c r="H41" s="405">
        <v>70</v>
      </c>
      <c r="I41" s="405">
        <v>70</v>
      </c>
      <c r="J41" s="405">
        <v>70</v>
      </c>
      <c r="K41" s="405">
        <v>70</v>
      </c>
      <c r="L41" s="406" t="s">
        <v>294</v>
      </c>
      <c r="M41" s="407" t="s">
        <v>294</v>
      </c>
      <c r="N41" s="408">
        <v>70</v>
      </c>
      <c r="O41" s="409"/>
      <c r="P41" s="410"/>
      <c r="Q41" s="411"/>
    </row>
    <row r="42" spans="1:17" s="412" customFormat="1" ht="20.25" customHeight="1">
      <c r="A42" s="365"/>
      <c r="B42" s="403"/>
      <c r="C42" s="404" t="s">
        <v>315</v>
      </c>
      <c r="D42" s="404" t="s">
        <v>321</v>
      </c>
      <c r="E42" s="404" t="s">
        <v>292</v>
      </c>
      <c r="F42" s="404" t="s">
        <v>319</v>
      </c>
      <c r="G42" s="405">
        <v>75</v>
      </c>
      <c r="H42" s="405">
        <v>75</v>
      </c>
      <c r="I42" s="405">
        <v>75</v>
      </c>
      <c r="J42" s="405">
        <v>75</v>
      </c>
      <c r="K42" s="405">
        <v>75</v>
      </c>
      <c r="L42" s="406" t="s">
        <v>294</v>
      </c>
      <c r="M42" s="407" t="s">
        <v>294</v>
      </c>
      <c r="N42" s="408">
        <v>75</v>
      </c>
      <c r="O42" s="409"/>
      <c r="P42" s="410"/>
      <c r="Q42" s="411"/>
    </row>
    <row r="43" spans="1:17" s="412" customFormat="1" ht="20.25" customHeight="1">
      <c r="A43" s="365"/>
      <c r="B43" s="403"/>
      <c r="C43" s="404" t="s">
        <v>295</v>
      </c>
      <c r="D43" s="404" t="s">
        <v>321</v>
      </c>
      <c r="E43" s="404" t="s">
        <v>292</v>
      </c>
      <c r="F43" s="404" t="s">
        <v>319</v>
      </c>
      <c r="G43" s="405">
        <v>70</v>
      </c>
      <c r="H43" s="405">
        <v>70</v>
      </c>
      <c r="I43" s="405">
        <v>70</v>
      </c>
      <c r="J43" s="405">
        <v>70</v>
      </c>
      <c r="K43" s="405">
        <v>78.680000000000007</v>
      </c>
      <c r="L43" s="406" t="s">
        <v>294</v>
      </c>
      <c r="M43" s="407" t="s">
        <v>294</v>
      </c>
      <c r="N43" s="408">
        <v>74.2</v>
      </c>
      <c r="O43" s="409"/>
      <c r="P43" s="410"/>
      <c r="Q43" s="411"/>
    </row>
    <row r="44" spans="1:17" s="412" customFormat="1" ht="20.100000000000001" customHeight="1">
      <c r="A44" s="365"/>
      <c r="B44" s="403"/>
      <c r="C44" s="404" t="s">
        <v>290</v>
      </c>
      <c r="D44" s="404" t="s">
        <v>322</v>
      </c>
      <c r="E44" s="404" t="s">
        <v>292</v>
      </c>
      <c r="F44" s="414" t="s">
        <v>319</v>
      </c>
      <c r="G44" s="405">
        <v>80.45</v>
      </c>
      <c r="H44" s="405">
        <v>80.45</v>
      </c>
      <c r="I44" s="405">
        <v>80.45</v>
      </c>
      <c r="J44" s="405">
        <v>80.45</v>
      </c>
      <c r="K44" s="405">
        <v>73.819999999999993</v>
      </c>
      <c r="L44" s="406" t="s">
        <v>294</v>
      </c>
      <c r="M44" s="407" t="s">
        <v>294</v>
      </c>
      <c r="N44" s="408">
        <v>77.88</v>
      </c>
      <c r="O44" s="409"/>
      <c r="P44" s="410"/>
      <c r="Q44" s="411"/>
    </row>
    <row r="45" spans="1:17" s="412" customFormat="1" ht="20.100000000000001" customHeight="1">
      <c r="A45" s="365"/>
      <c r="B45" s="403"/>
      <c r="C45" s="404" t="s">
        <v>315</v>
      </c>
      <c r="D45" s="404" t="s">
        <v>322</v>
      </c>
      <c r="E45" s="404" t="s">
        <v>292</v>
      </c>
      <c r="F45" s="404" t="s">
        <v>319</v>
      </c>
      <c r="G45" s="405">
        <v>63</v>
      </c>
      <c r="H45" s="405">
        <v>63</v>
      </c>
      <c r="I45" s="405">
        <v>63</v>
      </c>
      <c r="J45" s="405">
        <v>63</v>
      </c>
      <c r="K45" s="405">
        <v>63</v>
      </c>
      <c r="L45" s="406" t="s">
        <v>294</v>
      </c>
      <c r="M45" s="407" t="s">
        <v>294</v>
      </c>
      <c r="N45" s="408">
        <v>63</v>
      </c>
      <c r="O45" s="409"/>
      <c r="P45" s="410"/>
      <c r="Q45" s="411"/>
    </row>
    <row r="46" spans="1:17" s="412" customFormat="1" ht="20.100000000000001" customHeight="1">
      <c r="A46" s="365"/>
      <c r="B46" s="403"/>
      <c r="C46" s="404" t="s">
        <v>295</v>
      </c>
      <c r="D46" s="404" t="s">
        <v>322</v>
      </c>
      <c r="E46" s="404" t="s">
        <v>292</v>
      </c>
      <c r="F46" s="404" t="s">
        <v>319</v>
      </c>
      <c r="G46" s="405">
        <v>69.56</v>
      </c>
      <c r="H46" s="405">
        <v>69.56</v>
      </c>
      <c r="I46" s="405">
        <v>69.56</v>
      </c>
      <c r="J46" s="405">
        <v>69.56</v>
      </c>
      <c r="K46" s="405">
        <v>63.55</v>
      </c>
      <c r="L46" s="406" t="s">
        <v>294</v>
      </c>
      <c r="M46" s="407" t="s">
        <v>294</v>
      </c>
      <c r="N46" s="408">
        <v>65.959999999999994</v>
      </c>
      <c r="O46" s="409"/>
      <c r="P46" s="410"/>
      <c r="Q46" s="411"/>
    </row>
    <row r="47" spans="1:17" s="412" customFormat="1" ht="20.100000000000001" customHeight="1">
      <c r="A47" s="365"/>
      <c r="B47" s="403"/>
      <c r="C47" s="404" t="s">
        <v>290</v>
      </c>
      <c r="D47" s="404" t="s">
        <v>323</v>
      </c>
      <c r="E47" s="404" t="s">
        <v>292</v>
      </c>
      <c r="F47" s="404" t="s">
        <v>319</v>
      </c>
      <c r="G47" s="405">
        <v>83.6</v>
      </c>
      <c r="H47" s="405">
        <v>83.6</v>
      </c>
      <c r="I47" s="405">
        <v>83.6</v>
      </c>
      <c r="J47" s="405">
        <v>83.6</v>
      </c>
      <c r="K47" s="405">
        <v>78.22</v>
      </c>
      <c r="L47" s="406" t="s">
        <v>294</v>
      </c>
      <c r="M47" s="407" t="s">
        <v>294</v>
      </c>
      <c r="N47" s="408">
        <v>78.31</v>
      </c>
      <c r="O47" s="409"/>
      <c r="P47" s="410"/>
      <c r="Q47" s="411"/>
    </row>
    <row r="48" spans="1:17" s="412" customFormat="1" ht="20.100000000000001" customHeight="1">
      <c r="A48" s="365"/>
      <c r="B48" s="403"/>
      <c r="C48" s="404" t="s">
        <v>317</v>
      </c>
      <c r="D48" s="404" t="s">
        <v>323</v>
      </c>
      <c r="E48" s="404" t="s">
        <v>292</v>
      </c>
      <c r="F48" s="404" t="s">
        <v>319</v>
      </c>
      <c r="G48" s="405">
        <v>73.5</v>
      </c>
      <c r="H48" s="405">
        <v>73.5</v>
      </c>
      <c r="I48" s="405">
        <v>73.5</v>
      </c>
      <c r="J48" s="405">
        <v>73.5</v>
      </c>
      <c r="K48" s="405">
        <v>73.5</v>
      </c>
      <c r="L48" s="406" t="s">
        <v>294</v>
      </c>
      <c r="M48" s="407" t="s">
        <v>294</v>
      </c>
      <c r="N48" s="408">
        <v>73.5</v>
      </c>
      <c r="O48" s="410"/>
      <c r="P48" s="410"/>
      <c r="Q48" s="411"/>
    </row>
    <row r="49" spans="1:17" s="412" customFormat="1" ht="20.100000000000001" customHeight="1">
      <c r="A49" s="365"/>
      <c r="B49" s="403"/>
      <c r="C49" s="404" t="s">
        <v>314</v>
      </c>
      <c r="D49" s="404" t="s">
        <v>323</v>
      </c>
      <c r="E49" s="404" t="s">
        <v>292</v>
      </c>
      <c r="F49" s="404" t="s">
        <v>319</v>
      </c>
      <c r="G49" s="405">
        <v>72</v>
      </c>
      <c r="H49" s="405">
        <v>72</v>
      </c>
      <c r="I49" s="405">
        <v>72</v>
      </c>
      <c r="J49" s="405">
        <v>72</v>
      </c>
      <c r="K49" s="405">
        <v>72</v>
      </c>
      <c r="L49" s="406" t="s">
        <v>294</v>
      </c>
      <c r="M49" s="407" t="s">
        <v>294</v>
      </c>
      <c r="N49" s="408">
        <v>72</v>
      </c>
      <c r="O49" s="410"/>
      <c r="P49" s="410"/>
      <c r="Q49" s="411"/>
    </row>
    <row r="50" spans="1:17" s="412" customFormat="1" ht="20.100000000000001" customHeight="1">
      <c r="A50" s="365"/>
      <c r="B50" s="403"/>
      <c r="C50" s="404" t="s">
        <v>315</v>
      </c>
      <c r="D50" s="404" t="s">
        <v>323</v>
      </c>
      <c r="E50" s="404" t="s">
        <v>292</v>
      </c>
      <c r="F50" s="404" t="s">
        <v>319</v>
      </c>
      <c r="G50" s="405">
        <v>73</v>
      </c>
      <c r="H50" s="405">
        <v>73</v>
      </c>
      <c r="I50" s="405">
        <v>73</v>
      </c>
      <c r="J50" s="405">
        <v>73</v>
      </c>
      <c r="K50" s="405">
        <v>73</v>
      </c>
      <c r="L50" s="406" t="s">
        <v>294</v>
      </c>
      <c r="M50" s="407" t="s">
        <v>294</v>
      </c>
      <c r="N50" s="408">
        <v>73</v>
      </c>
      <c r="O50" s="410"/>
      <c r="P50" s="410"/>
      <c r="Q50" s="411"/>
    </row>
    <row r="51" spans="1:17" s="412" customFormat="1" ht="20.100000000000001" customHeight="1">
      <c r="A51" s="365"/>
      <c r="B51" s="403"/>
      <c r="C51" s="404" t="s">
        <v>295</v>
      </c>
      <c r="D51" s="404" t="s">
        <v>323</v>
      </c>
      <c r="E51" s="404" t="s">
        <v>292</v>
      </c>
      <c r="F51" s="404" t="s">
        <v>319</v>
      </c>
      <c r="G51" s="405">
        <v>93.59</v>
      </c>
      <c r="H51" s="405">
        <v>93.59</v>
      </c>
      <c r="I51" s="405">
        <v>93.59</v>
      </c>
      <c r="J51" s="405">
        <v>93.59</v>
      </c>
      <c r="K51" s="405">
        <v>89.87</v>
      </c>
      <c r="L51" s="406" t="s">
        <v>294</v>
      </c>
      <c r="M51" s="407" t="s">
        <v>294</v>
      </c>
      <c r="N51" s="408">
        <v>90.38</v>
      </c>
      <c r="O51" s="410"/>
      <c r="P51" s="410"/>
      <c r="Q51" s="411"/>
    </row>
    <row r="52" spans="1:17" s="412" customFormat="1" ht="20.100000000000001" customHeight="1">
      <c r="A52" s="365"/>
      <c r="B52" s="403"/>
      <c r="C52" s="404" t="s">
        <v>290</v>
      </c>
      <c r="D52" s="404" t="s">
        <v>324</v>
      </c>
      <c r="E52" s="404" t="s">
        <v>292</v>
      </c>
      <c r="F52" s="404" t="s">
        <v>319</v>
      </c>
      <c r="G52" s="405">
        <v>62.66</v>
      </c>
      <c r="H52" s="405">
        <v>62.66</v>
      </c>
      <c r="I52" s="405">
        <v>62.66</v>
      </c>
      <c r="J52" s="405">
        <v>62.66</v>
      </c>
      <c r="K52" s="405">
        <v>76.36</v>
      </c>
      <c r="L52" s="406" t="s">
        <v>294</v>
      </c>
      <c r="M52" s="407" t="s">
        <v>294</v>
      </c>
      <c r="N52" s="408">
        <v>70.03</v>
      </c>
      <c r="O52" s="410"/>
      <c r="P52" s="410"/>
      <c r="Q52" s="411"/>
    </row>
    <row r="53" spans="1:17" s="412" customFormat="1" ht="20.100000000000001" customHeight="1" thickBot="1">
      <c r="A53" s="365"/>
      <c r="B53" s="415"/>
      <c r="C53" s="416" t="s">
        <v>295</v>
      </c>
      <c r="D53" s="416" t="s">
        <v>324</v>
      </c>
      <c r="E53" s="416" t="s">
        <v>292</v>
      </c>
      <c r="F53" s="417" t="s">
        <v>319</v>
      </c>
      <c r="G53" s="418">
        <v>64.52</v>
      </c>
      <c r="H53" s="418">
        <v>64.52</v>
      </c>
      <c r="I53" s="418">
        <v>64.52</v>
      </c>
      <c r="J53" s="418">
        <v>64.52</v>
      </c>
      <c r="K53" s="418">
        <v>71.260000000000005</v>
      </c>
      <c r="L53" s="418" t="s">
        <v>294</v>
      </c>
      <c r="M53" s="419" t="s">
        <v>294</v>
      </c>
      <c r="N53" s="420">
        <v>68.28</v>
      </c>
      <c r="O53" s="410"/>
      <c r="P53" s="410"/>
      <c r="Q53" s="411"/>
    </row>
    <row r="54" spans="1:17" s="425" customFormat="1" ht="30" customHeight="1">
      <c r="A54" s="421"/>
      <c r="B54" s="422"/>
      <c r="C54" s="368"/>
      <c r="D54" s="422"/>
      <c r="E54" s="368"/>
      <c r="F54" s="368"/>
      <c r="G54" s="368"/>
      <c r="H54" s="368"/>
      <c r="I54" s="368"/>
      <c r="J54" s="368"/>
      <c r="K54" s="368"/>
      <c r="L54" s="368"/>
      <c r="M54" s="368"/>
      <c r="N54" s="368"/>
      <c r="O54" s="423"/>
      <c r="P54" s="424"/>
      <c r="Q54" s="423"/>
    </row>
    <row r="55" spans="1:17" ht="15" customHeight="1">
      <c r="B55" s="384" t="s">
        <v>325</v>
      </c>
      <c r="C55" s="384"/>
      <c r="D55" s="384"/>
      <c r="E55" s="384"/>
      <c r="F55" s="384"/>
      <c r="G55" s="384"/>
      <c r="H55" s="384"/>
      <c r="I55" s="384"/>
      <c r="J55" s="384"/>
      <c r="K55" s="384"/>
      <c r="L55" s="384"/>
      <c r="M55" s="384"/>
      <c r="N55" s="384"/>
      <c r="O55" s="386"/>
      <c r="Q55" s="423"/>
    </row>
    <row r="56" spans="1:17" ht="4.5" customHeight="1" thickBot="1">
      <c r="B56" s="383"/>
      <c r="Q56" s="423"/>
    </row>
    <row r="57" spans="1:17" ht="27" customHeight="1">
      <c r="B57" s="387" t="s">
        <v>234</v>
      </c>
      <c r="C57" s="388" t="s">
        <v>281</v>
      </c>
      <c r="D57" s="389" t="s">
        <v>282</v>
      </c>
      <c r="E57" s="388" t="s">
        <v>283</v>
      </c>
      <c r="F57" s="389" t="s">
        <v>284</v>
      </c>
      <c r="G57" s="426" t="s">
        <v>285</v>
      </c>
      <c r="H57" s="393"/>
      <c r="I57" s="427"/>
      <c r="J57" s="393" t="s">
        <v>286</v>
      </c>
      <c r="K57" s="393"/>
      <c r="L57" s="393"/>
      <c r="M57" s="393"/>
      <c r="N57" s="394"/>
      <c r="O57" s="395"/>
      <c r="Q57" s="423"/>
    </row>
    <row r="58" spans="1:17" s="412" customFormat="1" ht="20.100000000000001" customHeight="1">
      <c r="A58" s="365"/>
      <c r="B58" s="396"/>
      <c r="C58" s="397"/>
      <c r="D58" s="398" t="s">
        <v>287</v>
      </c>
      <c r="E58" s="397"/>
      <c r="F58" s="398"/>
      <c r="G58" s="399">
        <v>44949</v>
      </c>
      <c r="H58" s="399">
        <v>44950</v>
      </c>
      <c r="I58" s="399">
        <v>44951</v>
      </c>
      <c r="J58" s="399">
        <v>44952</v>
      </c>
      <c r="K58" s="399">
        <v>44953</v>
      </c>
      <c r="L58" s="399">
        <v>44954</v>
      </c>
      <c r="M58" s="400">
        <v>44955</v>
      </c>
      <c r="N58" s="401" t="s">
        <v>288</v>
      </c>
      <c r="O58" s="409"/>
      <c r="P58" s="410"/>
      <c r="Q58" s="411"/>
    </row>
    <row r="59" spans="1:17" s="412" customFormat="1" ht="20.100000000000001" customHeight="1">
      <c r="A59" s="365"/>
      <c r="B59" s="403" t="s">
        <v>326</v>
      </c>
      <c r="C59" s="404" t="s">
        <v>327</v>
      </c>
      <c r="D59" s="404" t="s">
        <v>328</v>
      </c>
      <c r="E59" s="404" t="s">
        <v>292</v>
      </c>
      <c r="F59" s="404" t="s">
        <v>329</v>
      </c>
      <c r="G59" s="405">
        <v>129.52000000000001</v>
      </c>
      <c r="H59" s="405">
        <v>129.52000000000001</v>
      </c>
      <c r="I59" s="405">
        <v>129.52000000000001</v>
      </c>
      <c r="J59" s="405">
        <v>129.52000000000001</v>
      </c>
      <c r="K59" s="405">
        <v>129.52000000000001</v>
      </c>
      <c r="L59" s="406" t="s">
        <v>294</v>
      </c>
      <c r="M59" s="407" t="s">
        <v>294</v>
      </c>
      <c r="N59" s="408">
        <v>129.52000000000001</v>
      </c>
      <c r="O59" s="409"/>
      <c r="P59" s="410"/>
      <c r="Q59" s="411"/>
    </row>
    <row r="60" spans="1:17" s="412" customFormat="1" ht="20.100000000000001" customHeight="1">
      <c r="A60" s="365"/>
      <c r="B60" s="403"/>
      <c r="C60" s="404" t="s">
        <v>330</v>
      </c>
      <c r="D60" s="404" t="s">
        <v>328</v>
      </c>
      <c r="E60" s="404" t="s">
        <v>292</v>
      </c>
      <c r="F60" s="404" t="s">
        <v>329</v>
      </c>
      <c r="G60" s="405">
        <v>84.5</v>
      </c>
      <c r="H60" s="405">
        <v>84.5</v>
      </c>
      <c r="I60" s="405">
        <v>84.5</v>
      </c>
      <c r="J60" s="405">
        <v>84.5</v>
      </c>
      <c r="K60" s="405">
        <v>84.5</v>
      </c>
      <c r="L60" s="406" t="s">
        <v>294</v>
      </c>
      <c r="M60" s="407" t="s">
        <v>294</v>
      </c>
      <c r="N60" s="408">
        <v>84.5</v>
      </c>
      <c r="O60" s="409"/>
      <c r="P60" s="410"/>
      <c r="Q60" s="411"/>
    </row>
    <row r="61" spans="1:17" s="412" customFormat="1" ht="20.100000000000001" customHeight="1">
      <c r="A61" s="365"/>
      <c r="B61" s="403"/>
      <c r="C61" s="404" t="s">
        <v>331</v>
      </c>
      <c r="D61" s="404" t="s">
        <v>328</v>
      </c>
      <c r="E61" s="404" t="s">
        <v>292</v>
      </c>
      <c r="F61" s="404" t="s">
        <v>329</v>
      </c>
      <c r="G61" s="405">
        <v>94.8</v>
      </c>
      <c r="H61" s="405">
        <v>94.8</v>
      </c>
      <c r="I61" s="405">
        <v>94.8</v>
      </c>
      <c r="J61" s="405">
        <v>94.8</v>
      </c>
      <c r="K61" s="405">
        <v>94.8</v>
      </c>
      <c r="L61" s="406" t="s">
        <v>294</v>
      </c>
      <c r="M61" s="407" t="s">
        <v>294</v>
      </c>
      <c r="N61" s="408">
        <v>94.8</v>
      </c>
      <c r="O61" s="409"/>
      <c r="P61" s="410"/>
      <c r="Q61" s="411"/>
    </row>
    <row r="62" spans="1:17" s="412" customFormat="1" ht="20.100000000000001" customHeight="1">
      <c r="A62" s="365"/>
      <c r="B62" s="403"/>
      <c r="C62" s="404" t="s">
        <v>327</v>
      </c>
      <c r="D62" s="404" t="s">
        <v>332</v>
      </c>
      <c r="E62" s="404" t="s">
        <v>292</v>
      </c>
      <c r="F62" s="404" t="s">
        <v>329</v>
      </c>
      <c r="G62" s="405">
        <v>105.21</v>
      </c>
      <c r="H62" s="405">
        <v>105.21</v>
      </c>
      <c r="I62" s="405">
        <v>105.21</v>
      </c>
      <c r="J62" s="405">
        <v>105.21</v>
      </c>
      <c r="K62" s="406">
        <v>105.21</v>
      </c>
      <c r="L62" s="406" t="s">
        <v>294</v>
      </c>
      <c r="M62" s="407" t="s">
        <v>294</v>
      </c>
      <c r="N62" s="408">
        <v>105.21</v>
      </c>
      <c r="O62" s="409"/>
      <c r="P62" s="410"/>
      <c r="Q62" s="411"/>
    </row>
    <row r="63" spans="1:17" s="412" customFormat="1" ht="20.100000000000001" customHeight="1">
      <c r="A63" s="365"/>
      <c r="B63" s="403"/>
      <c r="C63" s="404" t="s">
        <v>330</v>
      </c>
      <c r="D63" s="404" t="s">
        <v>332</v>
      </c>
      <c r="E63" s="404" t="s">
        <v>292</v>
      </c>
      <c r="F63" s="404" t="s">
        <v>329</v>
      </c>
      <c r="G63" s="405">
        <v>77</v>
      </c>
      <c r="H63" s="405">
        <v>77.39</v>
      </c>
      <c r="I63" s="405">
        <v>80.260000000000005</v>
      </c>
      <c r="J63" s="405">
        <v>93.54</v>
      </c>
      <c r="K63" s="406">
        <v>75.86</v>
      </c>
      <c r="L63" s="406" t="s">
        <v>294</v>
      </c>
      <c r="M63" s="407" t="s">
        <v>294</v>
      </c>
      <c r="N63" s="408">
        <v>78.680000000000007</v>
      </c>
      <c r="O63" s="409"/>
      <c r="P63" s="410"/>
      <c r="Q63" s="411"/>
    </row>
    <row r="64" spans="1:17" s="412" customFormat="1" ht="20.100000000000001" customHeight="1">
      <c r="A64" s="365"/>
      <c r="B64" s="403"/>
      <c r="C64" s="404" t="s">
        <v>331</v>
      </c>
      <c r="D64" s="404" t="s">
        <v>332</v>
      </c>
      <c r="E64" s="404" t="s">
        <v>292</v>
      </c>
      <c r="F64" s="404" t="s">
        <v>329</v>
      </c>
      <c r="G64" s="405">
        <v>104.02</v>
      </c>
      <c r="H64" s="405">
        <v>104.02</v>
      </c>
      <c r="I64" s="405">
        <v>104.02</v>
      </c>
      <c r="J64" s="405">
        <v>104.02</v>
      </c>
      <c r="K64" s="406">
        <v>104.02</v>
      </c>
      <c r="L64" s="406" t="s">
        <v>294</v>
      </c>
      <c r="M64" s="407" t="s">
        <v>294</v>
      </c>
      <c r="N64" s="408">
        <v>104.02</v>
      </c>
      <c r="O64" s="409"/>
      <c r="P64" s="410"/>
      <c r="Q64" s="411"/>
    </row>
    <row r="65" spans="1:17" s="412" customFormat="1" ht="20.100000000000001" customHeight="1">
      <c r="A65" s="365"/>
      <c r="B65" s="403"/>
      <c r="C65" s="404" t="s">
        <v>327</v>
      </c>
      <c r="D65" s="404" t="s">
        <v>333</v>
      </c>
      <c r="E65" s="404" t="s">
        <v>292</v>
      </c>
      <c r="F65" s="404" t="s">
        <v>329</v>
      </c>
      <c r="G65" s="405">
        <v>107.71</v>
      </c>
      <c r="H65" s="405">
        <v>107.71</v>
      </c>
      <c r="I65" s="405">
        <v>107.71</v>
      </c>
      <c r="J65" s="405">
        <v>107.71</v>
      </c>
      <c r="K65" s="406">
        <v>107.71</v>
      </c>
      <c r="L65" s="406" t="s">
        <v>294</v>
      </c>
      <c r="M65" s="407" t="s">
        <v>294</v>
      </c>
      <c r="N65" s="408">
        <v>107.71</v>
      </c>
      <c r="O65" s="409"/>
      <c r="P65" s="410"/>
      <c r="Q65" s="411"/>
    </row>
    <row r="66" spans="1:17" s="412" customFormat="1" ht="20.100000000000001" customHeight="1">
      <c r="A66" s="365"/>
      <c r="B66" s="403"/>
      <c r="C66" s="404" t="s">
        <v>330</v>
      </c>
      <c r="D66" s="404" t="s">
        <v>333</v>
      </c>
      <c r="E66" s="404" t="s">
        <v>292</v>
      </c>
      <c r="F66" s="404" t="s">
        <v>329</v>
      </c>
      <c r="G66" s="405">
        <v>87.89</v>
      </c>
      <c r="H66" s="405">
        <v>89.74</v>
      </c>
      <c r="I66" s="405">
        <v>88.08</v>
      </c>
      <c r="J66" s="405">
        <v>84.11</v>
      </c>
      <c r="K66" s="406">
        <v>87.52</v>
      </c>
      <c r="L66" s="406" t="s">
        <v>294</v>
      </c>
      <c r="M66" s="407" t="s">
        <v>294</v>
      </c>
      <c r="N66" s="408">
        <v>87.14</v>
      </c>
      <c r="O66" s="409"/>
      <c r="P66" s="410"/>
      <c r="Q66" s="411"/>
    </row>
    <row r="67" spans="1:17" s="412" customFormat="1" ht="20.100000000000001" customHeight="1">
      <c r="A67" s="365"/>
      <c r="B67" s="403"/>
      <c r="C67" s="404" t="s">
        <v>331</v>
      </c>
      <c r="D67" s="404" t="s">
        <v>333</v>
      </c>
      <c r="E67" s="404" t="s">
        <v>292</v>
      </c>
      <c r="F67" s="404" t="s">
        <v>329</v>
      </c>
      <c r="G67" s="405">
        <v>74.47</v>
      </c>
      <c r="H67" s="405">
        <v>74.47</v>
      </c>
      <c r="I67" s="405">
        <v>74.47</v>
      </c>
      <c r="J67" s="405">
        <v>74.47</v>
      </c>
      <c r="K67" s="406">
        <v>74.47</v>
      </c>
      <c r="L67" s="406" t="s">
        <v>294</v>
      </c>
      <c r="M67" s="407" t="s">
        <v>294</v>
      </c>
      <c r="N67" s="408">
        <v>74.47</v>
      </c>
      <c r="O67" s="409"/>
      <c r="P67" s="410"/>
      <c r="Q67" s="411"/>
    </row>
    <row r="68" spans="1:17" s="412" customFormat="1" ht="20.100000000000001" customHeight="1">
      <c r="A68" s="365"/>
      <c r="B68" s="403"/>
      <c r="C68" s="404" t="s">
        <v>327</v>
      </c>
      <c r="D68" s="404" t="s">
        <v>334</v>
      </c>
      <c r="E68" s="404" t="s">
        <v>292</v>
      </c>
      <c r="F68" s="404" t="s">
        <v>329</v>
      </c>
      <c r="G68" s="405">
        <v>95.17</v>
      </c>
      <c r="H68" s="405">
        <v>95.17</v>
      </c>
      <c r="I68" s="405">
        <v>95.17</v>
      </c>
      <c r="J68" s="405">
        <v>95.17</v>
      </c>
      <c r="K68" s="406">
        <v>95.17</v>
      </c>
      <c r="L68" s="406" t="s">
        <v>294</v>
      </c>
      <c r="M68" s="407" t="s">
        <v>294</v>
      </c>
      <c r="N68" s="408">
        <v>95.17</v>
      </c>
      <c r="O68" s="409"/>
      <c r="P68" s="410"/>
      <c r="Q68" s="411"/>
    </row>
    <row r="69" spans="1:17" s="412" customFormat="1" ht="20.100000000000001" customHeight="1">
      <c r="A69" s="365"/>
      <c r="B69" s="403"/>
      <c r="C69" s="404" t="s">
        <v>330</v>
      </c>
      <c r="D69" s="404" t="s">
        <v>334</v>
      </c>
      <c r="E69" s="404" t="s">
        <v>292</v>
      </c>
      <c r="F69" s="404" t="s">
        <v>329</v>
      </c>
      <c r="G69" s="405">
        <v>64.5</v>
      </c>
      <c r="H69" s="405">
        <v>64.5</v>
      </c>
      <c r="I69" s="405">
        <v>71</v>
      </c>
      <c r="J69" s="405">
        <v>64.5</v>
      </c>
      <c r="K69" s="406">
        <v>64.5</v>
      </c>
      <c r="L69" s="406" t="s">
        <v>294</v>
      </c>
      <c r="M69" s="407" t="s">
        <v>294</v>
      </c>
      <c r="N69" s="408">
        <v>65.55</v>
      </c>
      <c r="O69" s="409"/>
      <c r="P69" s="410"/>
      <c r="Q69" s="411"/>
    </row>
    <row r="70" spans="1:17" s="412" customFormat="1" ht="20.100000000000001" customHeight="1">
      <c r="A70" s="365"/>
      <c r="B70" s="403"/>
      <c r="C70" s="404" t="s">
        <v>331</v>
      </c>
      <c r="D70" s="404" t="s">
        <v>334</v>
      </c>
      <c r="E70" s="404" t="s">
        <v>292</v>
      </c>
      <c r="F70" s="404" t="s">
        <v>329</v>
      </c>
      <c r="G70" s="405">
        <v>92.1</v>
      </c>
      <c r="H70" s="405">
        <v>92.1</v>
      </c>
      <c r="I70" s="405">
        <v>92.1</v>
      </c>
      <c r="J70" s="405">
        <v>92.1</v>
      </c>
      <c r="K70" s="406">
        <v>92.1</v>
      </c>
      <c r="L70" s="406" t="s">
        <v>294</v>
      </c>
      <c r="M70" s="407" t="s">
        <v>294</v>
      </c>
      <c r="N70" s="408">
        <v>92.1</v>
      </c>
      <c r="O70" s="409"/>
      <c r="P70" s="410"/>
      <c r="Q70" s="411"/>
    </row>
    <row r="71" spans="1:17" s="412" customFormat="1" ht="20.100000000000001" customHeight="1">
      <c r="A71" s="365"/>
      <c r="B71" s="403"/>
      <c r="C71" s="404" t="s">
        <v>327</v>
      </c>
      <c r="D71" s="404" t="s">
        <v>335</v>
      </c>
      <c r="E71" s="404" t="s">
        <v>292</v>
      </c>
      <c r="F71" s="404" t="s">
        <v>329</v>
      </c>
      <c r="G71" s="405">
        <v>117.2</v>
      </c>
      <c r="H71" s="405">
        <v>117.2</v>
      </c>
      <c r="I71" s="405">
        <v>117.2</v>
      </c>
      <c r="J71" s="405">
        <v>117.2</v>
      </c>
      <c r="K71" s="406">
        <v>117.2</v>
      </c>
      <c r="L71" s="406" t="s">
        <v>294</v>
      </c>
      <c r="M71" s="407" t="s">
        <v>294</v>
      </c>
      <c r="N71" s="408">
        <v>117.2</v>
      </c>
      <c r="O71" s="409"/>
      <c r="P71" s="410"/>
      <c r="Q71" s="411"/>
    </row>
    <row r="72" spans="1:17" s="412" customFormat="1" ht="20.100000000000001" customHeight="1">
      <c r="A72" s="365"/>
      <c r="B72" s="403"/>
      <c r="C72" s="404" t="s">
        <v>330</v>
      </c>
      <c r="D72" s="404" t="s">
        <v>335</v>
      </c>
      <c r="E72" s="404" t="s">
        <v>292</v>
      </c>
      <c r="F72" s="404" t="s">
        <v>329</v>
      </c>
      <c r="G72" s="405" t="s">
        <v>294</v>
      </c>
      <c r="H72" s="405" t="s">
        <v>294</v>
      </c>
      <c r="I72" s="405">
        <v>78.48</v>
      </c>
      <c r="J72" s="405" t="s">
        <v>294</v>
      </c>
      <c r="K72" s="406" t="s">
        <v>294</v>
      </c>
      <c r="L72" s="406" t="s">
        <v>294</v>
      </c>
      <c r="M72" s="407" t="s">
        <v>294</v>
      </c>
      <c r="N72" s="408">
        <v>78.48</v>
      </c>
      <c r="O72" s="409"/>
      <c r="P72" s="410"/>
      <c r="Q72" s="411"/>
    </row>
    <row r="73" spans="1:17" s="412" customFormat="1" ht="20.100000000000001" customHeight="1">
      <c r="A73" s="365"/>
      <c r="B73" s="403"/>
      <c r="C73" s="404" t="s">
        <v>331</v>
      </c>
      <c r="D73" s="404" t="s">
        <v>335</v>
      </c>
      <c r="E73" s="404" t="s">
        <v>292</v>
      </c>
      <c r="F73" s="404" t="s">
        <v>329</v>
      </c>
      <c r="G73" s="405">
        <v>90.21</v>
      </c>
      <c r="H73" s="405">
        <v>90.21</v>
      </c>
      <c r="I73" s="405">
        <v>90.21</v>
      </c>
      <c r="J73" s="405">
        <v>90.21</v>
      </c>
      <c r="K73" s="406">
        <v>90.21</v>
      </c>
      <c r="L73" s="406" t="s">
        <v>294</v>
      </c>
      <c r="M73" s="407" t="s">
        <v>294</v>
      </c>
      <c r="N73" s="408">
        <v>90.21</v>
      </c>
      <c r="O73" s="409"/>
      <c r="P73" s="410"/>
      <c r="Q73" s="411"/>
    </row>
    <row r="74" spans="1:17" s="412" customFormat="1" ht="20.100000000000001" customHeight="1">
      <c r="A74" s="365"/>
      <c r="B74" s="413"/>
      <c r="C74" s="404" t="s">
        <v>331</v>
      </c>
      <c r="D74" s="404" t="s">
        <v>336</v>
      </c>
      <c r="E74" s="404" t="s">
        <v>292</v>
      </c>
      <c r="F74" s="404" t="s">
        <v>329</v>
      </c>
      <c r="G74" s="405">
        <v>108.06</v>
      </c>
      <c r="H74" s="405">
        <v>108.06</v>
      </c>
      <c r="I74" s="405">
        <v>108.06</v>
      </c>
      <c r="J74" s="405">
        <v>108.06</v>
      </c>
      <c r="K74" s="406">
        <v>108.06</v>
      </c>
      <c r="L74" s="406" t="s">
        <v>294</v>
      </c>
      <c r="M74" s="407" t="s">
        <v>294</v>
      </c>
      <c r="N74" s="408">
        <v>108.06</v>
      </c>
      <c r="O74" s="409"/>
      <c r="P74" s="410"/>
      <c r="Q74" s="411"/>
    </row>
    <row r="75" spans="1:17" s="412" customFormat="1" ht="20.100000000000001" customHeight="1">
      <c r="A75" s="365"/>
      <c r="B75" s="403" t="s">
        <v>337</v>
      </c>
      <c r="C75" s="404" t="s">
        <v>330</v>
      </c>
      <c r="D75" s="404" t="s">
        <v>338</v>
      </c>
      <c r="E75" s="404" t="s">
        <v>292</v>
      </c>
      <c r="F75" s="404" t="s">
        <v>339</v>
      </c>
      <c r="G75" s="405">
        <v>84</v>
      </c>
      <c r="H75" s="405">
        <v>84</v>
      </c>
      <c r="I75" s="405">
        <v>85.7</v>
      </c>
      <c r="J75" s="405">
        <v>92.55</v>
      </c>
      <c r="K75" s="406">
        <v>96.03</v>
      </c>
      <c r="L75" s="406" t="s">
        <v>294</v>
      </c>
      <c r="M75" s="407" t="s">
        <v>294</v>
      </c>
      <c r="N75" s="408">
        <v>87.31</v>
      </c>
      <c r="O75" s="409"/>
      <c r="P75" s="410"/>
      <c r="Q75" s="411"/>
    </row>
    <row r="76" spans="1:17" s="412" customFormat="1" ht="20.100000000000001" customHeight="1">
      <c r="A76" s="365"/>
      <c r="B76" s="403"/>
      <c r="C76" s="404" t="s">
        <v>331</v>
      </c>
      <c r="D76" s="404" t="s">
        <v>338</v>
      </c>
      <c r="E76" s="404" t="s">
        <v>292</v>
      </c>
      <c r="F76" s="404" t="s">
        <v>339</v>
      </c>
      <c r="G76" s="405">
        <v>118.73</v>
      </c>
      <c r="H76" s="405">
        <v>118.73</v>
      </c>
      <c r="I76" s="405">
        <v>118.73</v>
      </c>
      <c r="J76" s="405">
        <v>118.73</v>
      </c>
      <c r="K76" s="406">
        <v>118.73</v>
      </c>
      <c r="L76" s="406" t="s">
        <v>294</v>
      </c>
      <c r="M76" s="407" t="s">
        <v>294</v>
      </c>
      <c r="N76" s="408">
        <v>118.73</v>
      </c>
      <c r="O76" s="409"/>
      <c r="P76" s="410"/>
      <c r="Q76" s="411"/>
    </row>
    <row r="77" spans="1:17" s="412" customFormat="1" ht="20.100000000000001" customHeight="1">
      <c r="A77" s="365"/>
      <c r="B77" s="403"/>
      <c r="C77" s="404" t="s">
        <v>340</v>
      </c>
      <c r="D77" s="404" t="s">
        <v>341</v>
      </c>
      <c r="E77" s="404" t="s">
        <v>292</v>
      </c>
      <c r="F77" s="404" t="s">
        <v>342</v>
      </c>
      <c r="G77" s="405">
        <v>105</v>
      </c>
      <c r="H77" s="405">
        <v>105</v>
      </c>
      <c r="I77" s="405">
        <v>105</v>
      </c>
      <c r="J77" s="405">
        <v>105</v>
      </c>
      <c r="K77" s="406">
        <v>105</v>
      </c>
      <c r="L77" s="406" t="s">
        <v>294</v>
      </c>
      <c r="M77" s="407" t="s">
        <v>294</v>
      </c>
      <c r="N77" s="408">
        <v>105</v>
      </c>
      <c r="O77" s="409"/>
      <c r="P77" s="410"/>
      <c r="Q77" s="411"/>
    </row>
    <row r="78" spans="1:17" s="412" customFormat="1" ht="20.100000000000001" customHeight="1">
      <c r="A78" s="365"/>
      <c r="B78" s="403"/>
      <c r="C78" s="404" t="s">
        <v>330</v>
      </c>
      <c r="D78" s="404" t="s">
        <v>341</v>
      </c>
      <c r="E78" s="404" t="s">
        <v>292</v>
      </c>
      <c r="F78" s="404" t="s">
        <v>342</v>
      </c>
      <c r="G78" s="405">
        <v>103.85</v>
      </c>
      <c r="H78" s="405">
        <v>105.55</v>
      </c>
      <c r="I78" s="405">
        <v>105.11</v>
      </c>
      <c r="J78" s="405">
        <v>101.76</v>
      </c>
      <c r="K78" s="406">
        <v>103.79</v>
      </c>
      <c r="L78" s="406" t="s">
        <v>294</v>
      </c>
      <c r="M78" s="407" t="s">
        <v>294</v>
      </c>
      <c r="N78" s="408">
        <v>103.83</v>
      </c>
      <c r="O78" s="409"/>
      <c r="P78" s="410"/>
      <c r="Q78" s="411"/>
    </row>
    <row r="79" spans="1:17" s="412" customFormat="1" ht="20.100000000000001" customHeight="1" thickBot="1">
      <c r="A79" s="365"/>
      <c r="B79" s="428"/>
      <c r="C79" s="416" t="s">
        <v>331</v>
      </c>
      <c r="D79" s="416" t="s">
        <v>341</v>
      </c>
      <c r="E79" s="416" t="s">
        <v>292</v>
      </c>
      <c r="F79" s="416" t="s">
        <v>342</v>
      </c>
      <c r="G79" s="418">
        <v>105.6</v>
      </c>
      <c r="H79" s="418">
        <v>105.6</v>
      </c>
      <c r="I79" s="418">
        <v>105.6</v>
      </c>
      <c r="J79" s="418">
        <v>105.6</v>
      </c>
      <c r="K79" s="418">
        <v>105.6</v>
      </c>
      <c r="L79" s="418" t="s">
        <v>294</v>
      </c>
      <c r="M79" s="419" t="s">
        <v>294</v>
      </c>
      <c r="N79" s="420">
        <v>105.6</v>
      </c>
      <c r="O79" s="410"/>
      <c r="P79" s="410"/>
      <c r="Q79" s="411"/>
    </row>
    <row r="80" spans="1:17" ht="30" customHeight="1">
      <c r="B80" s="422"/>
      <c r="C80" s="368"/>
      <c r="D80" s="422"/>
      <c r="E80" s="368"/>
      <c r="F80" s="368"/>
      <c r="G80" s="368"/>
      <c r="H80" s="368"/>
      <c r="I80" s="368"/>
      <c r="J80" s="368"/>
      <c r="K80" s="368"/>
      <c r="L80" s="368"/>
      <c r="M80" s="429"/>
      <c r="N80" s="430"/>
      <c r="O80" s="431"/>
      <c r="Q80" s="423"/>
    </row>
    <row r="81" spans="1:17" ht="15" customHeight="1">
      <c r="B81" s="384" t="s">
        <v>343</v>
      </c>
      <c r="C81" s="384"/>
      <c r="D81" s="384"/>
      <c r="E81" s="384"/>
      <c r="F81" s="384"/>
      <c r="G81" s="384"/>
      <c r="H81" s="384"/>
      <c r="I81" s="384"/>
      <c r="J81" s="384"/>
      <c r="K81" s="384"/>
      <c r="L81" s="384"/>
      <c r="M81" s="384"/>
      <c r="N81" s="384"/>
      <c r="O81" s="386"/>
      <c r="Q81" s="423"/>
    </row>
    <row r="82" spans="1:17" ht="4.5" customHeight="1" thickBot="1">
      <c r="B82" s="383"/>
      <c r="Q82" s="423"/>
    </row>
    <row r="83" spans="1:17" ht="27" customHeight="1">
      <c r="B83" s="387" t="s">
        <v>234</v>
      </c>
      <c r="C83" s="388" t="s">
        <v>281</v>
      </c>
      <c r="D83" s="389" t="s">
        <v>282</v>
      </c>
      <c r="E83" s="388" t="s">
        <v>283</v>
      </c>
      <c r="F83" s="389" t="s">
        <v>284</v>
      </c>
      <c r="G83" s="426" t="s">
        <v>285</v>
      </c>
      <c r="H83" s="393"/>
      <c r="I83" s="427"/>
      <c r="J83" s="393" t="s">
        <v>286</v>
      </c>
      <c r="K83" s="393"/>
      <c r="L83" s="393"/>
      <c r="M83" s="393"/>
      <c r="N83" s="394"/>
      <c r="O83" s="395"/>
      <c r="Q83" s="423"/>
    </row>
    <row r="84" spans="1:17" ht="19.7" customHeight="1">
      <c r="B84" s="396"/>
      <c r="C84" s="397"/>
      <c r="D84" s="398" t="s">
        <v>287</v>
      </c>
      <c r="E84" s="397"/>
      <c r="F84" s="398"/>
      <c r="G84" s="399">
        <v>44949</v>
      </c>
      <c r="H84" s="399">
        <v>44950</v>
      </c>
      <c r="I84" s="399">
        <v>44951</v>
      </c>
      <c r="J84" s="399">
        <v>44952</v>
      </c>
      <c r="K84" s="399">
        <v>44953</v>
      </c>
      <c r="L84" s="399">
        <v>44954</v>
      </c>
      <c r="M84" s="432">
        <v>44955</v>
      </c>
      <c r="N84" s="433" t="s">
        <v>288</v>
      </c>
      <c r="O84" s="402"/>
      <c r="Q84" s="423"/>
    </row>
    <row r="85" spans="1:17" s="412" customFormat="1" ht="20.100000000000001" customHeight="1">
      <c r="A85" s="365"/>
      <c r="B85" s="434" t="s">
        <v>344</v>
      </c>
      <c r="C85" s="404" t="s">
        <v>345</v>
      </c>
      <c r="D85" s="404" t="s">
        <v>346</v>
      </c>
      <c r="E85" s="404" t="s">
        <v>347</v>
      </c>
      <c r="F85" s="404" t="s">
        <v>347</v>
      </c>
      <c r="G85" s="405">
        <v>301.43</v>
      </c>
      <c r="H85" s="405">
        <v>301.43</v>
      </c>
      <c r="I85" s="405">
        <v>301.43</v>
      </c>
      <c r="J85" s="405">
        <v>301.43</v>
      </c>
      <c r="K85" s="406">
        <v>301.43</v>
      </c>
      <c r="L85" s="406" t="s">
        <v>294</v>
      </c>
      <c r="M85" s="407" t="s">
        <v>294</v>
      </c>
      <c r="N85" s="408">
        <v>301.43</v>
      </c>
      <c r="O85" s="409"/>
      <c r="P85" s="410"/>
      <c r="Q85" s="411"/>
    </row>
    <row r="86" spans="1:17" s="412" customFormat="1" ht="20.100000000000001" customHeight="1" thickBot="1">
      <c r="A86" s="365"/>
      <c r="B86" s="415"/>
      <c r="C86" s="416" t="s">
        <v>303</v>
      </c>
      <c r="D86" s="416" t="s">
        <v>346</v>
      </c>
      <c r="E86" s="416" t="s">
        <v>347</v>
      </c>
      <c r="F86" s="416" t="s">
        <v>347</v>
      </c>
      <c r="G86" s="418">
        <v>300</v>
      </c>
      <c r="H86" s="418">
        <v>300</v>
      </c>
      <c r="I86" s="418">
        <v>300</v>
      </c>
      <c r="J86" s="418">
        <v>300</v>
      </c>
      <c r="K86" s="418">
        <v>300</v>
      </c>
      <c r="L86" s="418" t="s">
        <v>294</v>
      </c>
      <c r="M86" s="419" t="s">
        <v>294</v>
      </c>
      <c r="N86" s="420">
        <v>300</v>
      </c>
      <c r="O86" s="410"/>
      <c r="P86" s="410"/>
      <c r="Q86" s="411"/>
    </row>
    <row r="87" spans="1:17">
      <c r="N87" s="118" t="s">
        <v>70</v>
      </c>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4"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C4BFE-018B-47DC-9776-63C0C096727C}">
  <sheetPr>
    <pageSetUpPr fitToPage="1"/>
  </sheetPr>
  <dimension ref="A1:N41"/>
  <sheetViews>
    <sheetView showGridLines="0" zoomScaleNormal="100" zoomScaleSheetLayoutView="100" workbookViewId="0"/>
  </sheetViews>
  <sheetFormatPr baseColWidth="10" defaultColWidth="12.5703125" defaultRowHeight="15.75"/>
  <cols>
    <col min="1" max="1" width="2.7109375" style="435" customWidth="1"/>
    <col min="2" max="2" width="19.5703125" style="436" customWidth="1"/>
    <col min="3" max="3" width="15.7109375" style="436" customWidth="1"/>
    <col min="4" max="4" width="42" style="436" customWidth="1"/>
    <col min="5" max="5" width="7.7109375" style="436" customWidth="1"/>
    <col min="6" max="6" width="21.7109375" style="436" customWidth="1"/>
    <col min="7" max="7" width="60.7109375" style="436" customWidth="1"/>
    <col min="8" max="8" width="3.140625" style="367" customWidth="1"/>
    <col min="9" max="9" width="8.28515625" style="367" customWidth="1"/>
    <col min="10" max="10" width="10.140625" style="367" customWidth="1"/>
    <col min="11" max="11" width="12.5703125" style="367"/>
    <col min="12" max="13" width="14.7109375" style="367" bestFit="1" customWidth="1"/>
    <col min="14" max="14" width="12.85546875" style="367" bestFit="1" customWidth="1"/>
    <col min="15" max="16384" width="12.5703125" style="367"/>
  </cols>
  <sheetData>
    <row r="1" spans="1:10" ht="11.25" customHeight="1"/>
    <row r="2" spans="1:10">
      <c r="G2" s="370"/>
      <c r="H2" s="371"/>
    </row>
    <row r="3" spans="1:10" ht="8.25" customHeight="1">
      <c r="H3" s="371"/>
    </row>
    <row r="4" spans="1:10" ht="1.5" customHeight="1" thickBot="1">
      <c r="H4" s="371"/>
    </row>
    <row r="5" spans="1:10" ht="26.25" customHeight="1" thickBot="1">
      <c r="B5" s="437" t="s">
        <v>348</v>
      </c>
      <c r="C5" s="438"/>
      <c r="D5" s="438"/>
      <c r="E5" s="438"/>
      <c r="F5" s="438"/>
      <c r="G5" s="439"/>
      <c r="H5" s="373"/>
    </row>
    <row r="6" spans="1:10" ht="15" customHeight="1">
      <c r="B6" s="440"/>
      <c r="C6" s="440"/>
      <c r="D6" s="440"/>
      <c r="E6" s="440"/>
      <c r="F6" s="440"/>
      <c r="G6" s="440"/>
      <c r="H6" s="375"/>
    </row>
    <row r="7" spans="1:10" ht="33.6" customHeight="1">
      <c r="B7" s="441" t="s">
        <v>349</v>
      </c>
      <c r="C7" s="441"/>
      <c r="D7" s="441"/>
      <c r="E7" s="441"/>
      <c r="F7" s="441"/>
      <c r="G7" s="441"/>
      <c r="H7" s="375"/>
    </row>
    <row r="8" spans="1:10" ht="27" customHeight="1">
      <c r="B8" s="442" t="s">
        <v>350</v>
      </c>
      <c r="C8" s="443"/>
      <c r="D8" s="443"/>
      <c r="E8" s="443"/>
      <c r="F8" s="443"/>
      <c r="G8" s="443"/>
      <c r="H8" s="375"/>
    </row>
    <row r="9" spans="1:10" ht="9" customHeight="1">
      <c r="B9" s="444"/>
      <c r="C9" s="445"/>
      <c r="D9" s="445"/>
      <c r="E9" s="445"/>
      <c r="F9" s="445"/>
      <c r="G9" s="445"/>
      <c r="H9" s="375"/>
    </row>
    <row r="10" spans="1:10" s="412" customFormat="1" ht="21" customHeight="1">
      <c r="A10" s="435"/>
      <c r="B10" s="446" t="s">
        <v>280</v>
      </c>
      <c r="C10" s="446"/>
      <c r="D10" s="446"/>
      <c r="E10" s="446"/>
      <c r="F10" s="446"/>
      <c r="G10" s="446"/>
      <c r="H10" s="447"/>
    </row>
    <row r="11" spans="1:10" ht="3.75" customHeight="1" thickBot="1">
      <c r="B11" s="448"/>
    </row>
    <row r="12" spans="1:10" ht="30" customHeight="1">
      <c r="B12" s="387" t="s">
        <v>234</v>
      </c>
      <c r="C12" s="388" t="s">
        <v>281</v>
      </c>
      <c r="D12" s="389" t="s">
        <v>282</v>
      </c>
      <c r="E12" s="388" t="s">
        <v>283</v>
      </c>
      <c r="F12" s="389" t="s">
        <v>284</v>
      </c>
      <c r="G12" s="449" t="s">
        <v>351</v>
      </c>
      <c r="H12" s="395"/>
    </row>
    <row r="13" spans="1:10" ht="30" customHeight="1">
      <c r="B13" s="396"/>
      <c r="C13" s="397"/>
      <c r="D13" s="450" t="s">
        <v>287</v>
      </c>
      <c r="E13" s="397"/>
      <c r="F13" s="398"/>
      <c r="G13" s="451" t="s">
        <v>352</v>
      </c>
      <c r="H13" s="402"/>
    </row>
    <row r="14" spans="1:10" s="459" customFormat="1" ht="30" customHeight="1">
      <c r="A14" s="452"/>
      <c r="B14" s="453" t="s">
        <v>289</v>
      </c>
      <c r="C14" s="454" t="s">
        <v>353</v>
      </c>
      <c r="D14" s="454" t="s">
        <v>297</v>
      </c>
      <c r="E14" s="454" t="s">
        <v>292</v>
      </c>
      <c r="F14" s="455" t="s">
        <v>293</v>
      </c>
      <c r="G14" s="456">
        <v>109.89</v>
      </c>
      <c r="H14" s="410"/>
      <c r="I14" s="457"/>
      <c r="J14" s="458"/>
    </row>
    <row r="15" spans="1:10" s="459" customFormat="1" ht="30" customHeight="1">
      <c r="A15" s="452"/>
      <c r="B15" s="453" t="s">
        <v>299</v>
      </c>
      <c r="C15" s="454" t="s">
        <v>353</v>
      </c>
      <c r="D15" s="454" t="s">
        <v>297</v>
      </c>
      <c r="E15" s="454" t="s">
        <v>292</v>
      </c>
      <c r="F15" s="455" t="s">
        <v>302</v>
      </c>
      <c r="G15" s="456">
        <v>119.03</v>
      </c>
      <c r="H15" s="410"/>
      <c r="I15" s="457"/>
      <c r="J15" s="458"/>
    </row>
    <row r="16" spans="1:10" s="459" customFormat="1" ht="30" customHeight="1">
      <c r="A16" s="452"/>
      <c r="B16" s="413" t="s">
        <v>305</v>
      </c>
      <c r="C16" s="460" t="s">
        <v>353</v>
      </c>
      <c r="D16" s="454" t="s">
        <v>297</v>
      </c>
      <c r="E16" s="460" t="s">
        <v>292</v>
      </c>
      <c r="F16" s="461" t="s">
        <v>307</v>
      </c>
      <c r="G16" s="462">
        <v>142.07</v>
      </c>
      <c r="H16" s="410"/>
      <c r="I16" s="457"/>
      <c r="J16" s="458"/>
    </row>
    <row r="17" spans="1:14" s="412" customFormat="1" ht="30" customHeight="1">
      <c r="A17" s="435"/>
      <c r="B17" s="463" t="s">
        <v>316</v>
      </c>
      <c r="C17" s="464" t="s">
        <v>353</v>
      </c>
      <c r="D17" s="464" t="s">
        <v>354</v>
      </c>
      <c r="E17" s="464" t="s">
        <v>292</v>
      </c>
      <c r="F17" s="465" t="s">
        <v>319</v>
      </c>
      <c r="G17" s="466">
        <v>80.63</v>
      </c>
      <c r="H17" s="410"/>
      <c r="I17" s="457"/>
      <c r="J17" s="458"/>
    </row>
    <row r="18" spans="1:14" s="412" customFormat="1" ht="30" customHeight="1">
      <c r="A18" s="435"/>
      <c r="B18" s="467"/>
      <c r="C18" s="464" t="s">
        <v>353</v>
      </c>
      <c r="D18" s="464" t="s">
        <v>318</v>
      </c>
      <c r="E18" s="464" t="s">
        <v>292</v>
      </c>
      <c r="F18" s="465" t="s">
        <v>319</v>
      </c>
      <c r="G18" s="466">
        <v>70.290000000000006</v>
      </c>
      <c r="H18" s="410"/>
      <c r="I18" s="457"/>
      <c r="J18" s="458"/>
    </row>
    <row r="19" spans="1:14" s="412" customFormat="1" ht="30" customHeight="1">
      <c r="A19" s="435"/>
      <c r="B19" s="467"/>
      <c r="C19" s="464" t="s">
        <v>353</v>
      </c>
      <c r="D19" s="464" t="s">
        <v>321</v>
      </c>
      <c r="E19" s="464" t="s">
        <v>292</v>
      </c>
      <c r="F19" s="465" t="s">
        <v>319</v>
      </c>
      <c r="G19" s="466">
        <v>75.12</v>
      </c>
      <c r="H19" s="410"/>
      <c r="I19" s="457"/>
      <c r="J19" s="458"/>
    </row>
    <row r="20" spans="1:14" s="412" customFormat="1" ht="30" customHeight="1">
      <c r="A20" s="435"/>
      <c r="B20" s="467"/>
      <c r="C20" s="464" t="s">
        <v>353</v>
      </c>
      <c r="D20" s="464" t="s">
        <v>322</v>
      </c>
      <c r="E20" s="464" t="s">
        <v>292</v>
      </c>
      <c r="F20" s="465" t="s">
        <v>319</v>
      </c>
      <c r="G20" s="466">
        <v>64.599999999999994</v>
      </c>
      <c r="H20" s="410"/>
      <c r="I20" s="457"/>
      <c r="J20" s="458"/>
    </row>
    <row r="21" spans="1:14" s="459" customFormat="1" ht="30" customHeight="1" thickBot="1">
      <c r="A21" s="452"/>
      <c r="B21" s="415"/>
      <c r="C21" s="416" t="s">
        <v>353</v>
      </c>
      <c r="D21" s="416" t="s">
        <v>323</v>
      </c>
      <c r="E21" s="416" t="s">
        <v>292</v>
      </c>
      <c r="F21" s="417" t="s">
        <v>319</v>
      </c>
      <c r="G21" s="468">
        <v>77.41</v>
      </c>
      <c r="H21" s="410"/>
      <c r="I21" s="457"/>
      <c r="J21" s="458"/>
    </row>
    <row r="22" spans="1:14" s="459" customFormat="1" ht="50.25" customHeight="1">
      <c r="A22" s="469"/>
      <c r="B22" s="470"/>
      <c r="C22" s="471"/>
      <c r="D22" s="470"/>
      <c r="E22" s="471"/>
      <c r="F22" s="471"/>
      <c r="G22" s="471"/>
      <c r="H22" s="410"/>
      <c r="I22" s="472"/>
      <c r="J22" s="473"/>
      <c r="N22" s="474"/>
    </row>
    <row r="23" spans="1:14" s="412" customFormat="1" ht="15" customHeight="1">
      <c r="A23" s="435"/>
      <c r="B23" s="446" t="s">
        <v>325</v>
      </c>
      <c r="C23" s="446"/>
      <c r="D23" s="446"/>
      <c r="E23" s="446"/>
      <c r="F23" s="446"/>
      <c r="G23" s="446"/>
      <c r="H23" s="447"/>
    </row>
    <row r="24" spans="1:14" s="412" customFormat="1" ht="4.5" customHeight="1" thickBot="1">
      <c r="A24" s="435"/>
      <c r="B24" s="475"/>
      <c r="C24" s="476"/>
      <c r="D24" s="476"/>
      <c r="E24" s="476"/>
      <c r="F24" s="476"/>
      <c r="G24" s="476"/>
    </row>
    <row r="25" spans="1:14" s="412" customFormat="1" ht="30" customHeight="1">
      <c r="A25" s="435"/>
      <c r="B25" s="477" t="s">
        <v>234</v>
      </c>
      <c r="C25" s="478" t="s">
        <v>281</v>
      </c>
      <c r="D25" s="479" t="s">
        <v>282</v>
      </c>
      <c r="E25" s="478" t="s">
        <v>283</v>
      </c>
      <c r="F25" s="479" t="s">
        <v>284</v>
      </c>
      <c r="G25" s="480" t="s">
        <v>351</v>
      </c>
      <c r="H25" s="481"/>
    </row>
    <row r="26" spans="1:14" s="412" customFormat="1" ht="30" customHeight="1">
      <c r="A26" s="435"/>
      <c r="B26" s="482"/>
      <c r="C26" s="483"/>
      <c r="D26" s="450" t="s">
        <v>287</v>
      </c>
      <c r="E26" s="483"/>
      <c r="F26" s="450" t="s">
        <v>355</v>
      </c>
      <c r="G26" s="451" t="s">
        <v>352</v>
      </c>
      <c r="H26" s="484"/>
    </row>
    <row r="27" spans="1:14" s="412" customFormat="1" ht="30" customHeight="1">
      <c r="A27" s="435"/>
      <c r="B27" s="434" t="s">
        <v>326</v>
      </c>
      <c r="C27" s="464" t="s">
        <v>353</v>
      </c>
      <c r="D27" s="464" t="s">
        <v>328</v>
      </c>
      <c r="E27" s="464" t="s">
        <v>292</v>
      </c>
      <c r="F27" s="465" t="s">
        <v>356</v>
      </c>
      <c r="G27" s="466">
        <v>85.86</v>
      </c>
      <c r="H27" s="410"/>
      <c r="I27" s="457"/>
      <c r="J27" s="458"/>
    </row>
    <row r="28" spans="1:14" s="412" customFormat="1" ht="30" customHeight="1">
      <c r="A28" s="435"/>
      <c r="B28" s="467"/>
      <c r="C28" s="464" t="s">
        <v>353</v>
      </c>
      <c r="D28" s="464" t="s">
        <v>332</v>
      </c>
      <c r="E28" s="464" t="s">
        <v>292</v>
      </c>
      <c r="F28" s="465" t="s">
        <v>356</v>
      </c>
      <c r="G28" s="466">
        <v>80.02</v>
      </c>
      <c r="H28" s="410"/>
      <c r="I28" s="457"/>
      <c r="J28" s="458"/>
    </row>
    <row r="29" spans="1:14" s="412" customFormat="1" ht="30" customHeight="1">
      <c r="A29" s="435"/>
      <c r="B29" s="467"/>
      <c r="C29" s="464" t="s">
        <v>353</v>
      </c>
      <c r="D29" s="464" t="s">
        <v>357</v>
      </c>
      <c r="E29" s="464" t="s">
        <v>292</v>
      </c>
      <c r="F29" s="465" t="s">
        <v>356</v>
      </c>
      <c r="G29" s="466">
        <v>88.7</v>
      </c>
      <c r="H29" s="410"/>
      <c r="I29" s="457"/>
      <c r="J29" s="458"/>
    </row>
    <row r="30" spans="1:14" s="412" customFormat="1" ht="30" customHeight="1">
      <c r="A30" s="435"/>
      <c r="B30" s="467"/>
      <c r="C30" s="464" t="s">
        <v>353</v>
      </c>
      <c r="D30" s="464" t="s">
        <v>334</v>
      </c>
      <c r="E30" s="464" t="s">
        <v>292</v>
      </c>
      <c r="F30" s="465" t="s">
        <v>356</v>
      </c>
      <c r="G30" s="466">
        <v>77.52</v>
      </c>
      <c r="H30" s="410"/>
      <c r="I30" s="457"/>
      <c r="J30" s="458"/>
    </row>
    <row r="31" spans="1:14" s="412" customFormat="1" ht="30" customHeight="1">
      <c r="A31" s="435"/>
      <c r="B31" s="467"/>
      <c r="C31" s="464" t="s">
        <v>353</v>
      </c>
      <c r="D31" s="464" t="s">
        <v>358</v>
      </c>
      <c r="E31" s="464" t="s">
        <v>292</v>
      </c>
      <c r="F31" s="465" t="s">
        <v>356</v>
      </c>
      <c r="G31" s="466">
        <v>93.22</v>
      </c>
      <c r="H31" s="410"/>
      <c r="I31" s="457"/>
      <c r="J31" s="458"/>
    </row>
    <row r="32" spans="1:14" s="412" customFormat="1" ht="30" customHeight="1">
      <c r="A32" s="435"/>
      <c r="B32" s="463" t="s">
        <v>337</v>
      </c>
      <c r="C32" s="464" t="s">
        <v>353</v>
      </c>
      <c r="D32" s="464" t="s">
        <v>338</v>
      </c>
      <c r="E32" s="464" t="s">
        <v>292</v>
      </c>
      <c r="F32" s="465" t="s">
        <v>339</v>
      </c>
      <c r="G32" s="466">
        <v>99.23</v>
      </c>
      <c r="H32" s="410"/>
      <c r="I32" s="457"/>
      <c r="J32" s="458"/>
    </row>
    <row r="33" spans="1:10" s="412" customFormat="1" ht="30" customHeight="1" thickBot="1">
      <c r="A33" s="435"/>
      <c r="B33" s="428"/>
      <c r="C33" s="416" t="s">
        <v>353</v>
      </c>
      <c r="D33" s="416" t="s">
        <v>341</v>
      </c>
      <c r="E33" s="416" t="s">
        <v>292</v>
      </c>
      <c r="F33" s="416" t="s">
        <v>359</v>
      </c>
      <c r="G33" s="485">
        <v>104.41</v>
      </c>
      <c r="H33" s="410"/>
      <c r="I33" s="457"/>
      <c r="J33" s="458"/>
    </row>
    <row r="34" spans="1:10" ht="21" customHeight="1">
      <c r="B34" s="422"/>
      <c r="C34" s="368"/>
      <c r="D34" s="422"/>
      <c r="E34" s="368"/>
      <c r="F34" s="368"/>
      <c r="G34" s="368"/>
      <c r="H34" s="431"/>
    </row>
    <row r="35" spans="1:10" ht="15.6" customHeight="1">
      <c r="B35" s="422"/>
      <c r="C35" s="368"/>
      <c r="D35" s="422"/>
      <c r="E35" s="368"/>
      <c r="F35" s="368"/>
      <c r="G35" s="368"/>
      <c r="H35" s="431"/>
    </row>
    <row r="36" spans="1:10" s="412" customFormat="1" ht="15" customHeight="1">
      <c r="A36" s="435"/>
      <c r="B36" s="446" t="s">
        <v>343</v>
      </c>
      <c r="C36" s="446"/>
      <c r="D36" s="446"/>
      <c r="E36" s="446"/>
      <c r="F36" s="446"/>
      <c r="G36" s="446"/>
      <c r="H36" s="447"/>
    </row>
    <row r="37" spans="1:10" s="412" customFormat="1" ht="5.25" customHeight="1" thickBot="1">
      <c r="A37" s="435"/>
      <c r="B37" s="475"/>
      <c r="C37" s="476"/>
      <c r="D37" s="476"/>
      <c r="E37" s="476"/>
      <c r="F37" s="476"/>
      <c r="G37" s="476"/>
    </row>
    <row r="38" spans="1:10" s="412" customFormat="1" ht="30" customHeight="1">
      <c r="A38" s="435"/>
      <c r="B38" s="477" t="s">
        <v>234</v>
      </c>
      <c r="C38" s="478" t="s">
        <v>281</v>
      </c>
      <c r="D38" s="479" t="s">
        <v>282</v>
      </c>
      <c r="E38" s="478" t="s">
        <v>283</v>
      </c>
      <c r="F38" s="479" t="s">
        <v>284</v>
      </c>
      <c r="G38" s="480" t="s">
        <v>351</v>
      </c>
      <c r="H38" s="481"/>
    </row>
    <row r="39" spans="1:10" s="412" customFormat="1" ht="30" customHeight="1">
      <c r="A39" s="435"/>
      <c r="B39" s="482"/>
      <c r="C39" s="483"/>
      <c r="D39" s="450" t="s">
        <v>287</v>
      </c>
      <c r="E39" s="483"/>
      <c r="F39" s="450"/>
      <c r="G39" s="451" t="s">
        <v>352</v>
      </c>
      <c r="H39" s="484"/>
    </row>
    <row r="40" spans="1:10" s="412" customFormat="1" ht="30" customHeight="1" thickBot="1">
      <c r="A40" s="435"/>
      <c r="B40" s="415" t="s">
        <v>344</v>
      </c>
      <c r="C40" s="416" t="s">
        <v>353</v>
      </c>
      <c r="D40" s="416" t="s">
        <v>346</v>
      </c>
      <c r="E40" s="416" t="s">
        <v>347</v>
      </c>
      <c r="F40" s="416" t="s">
        <v>347</v>
      </c>
      <c r="G40" s="468">
        <v>300.56</v>
      </c>
      <c r="H40" s="410"/>
      <c r="I40" s="457"/>
      <c r="J40" s="458"/>
    </row>
    <row r="41" spans="1:10">
      <c r="G41" s="118" t="s">
        <v>70</v>
      </c>
    </row>
  </sheetData>
  <mergeCells count="7">
    <mergeCell ref="B36:G36"/>
    <mergeCell ref="B5:G5"/>
    <mergeCell ref="B6:G6"/>
    <mergeCell ref="B7:G7"/>
    <mergeCell ref="B8:G8"/>
    <mergeCell ref="B10:G10"/>
    <mergeCell ref="B23:G23"/>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7B778-223C-485E-A21E-08A4FA31D604}">
  <sheetPr>
    <pageSetUpPr fitToPage="1"/>
  </sheetPr>
  <dimension ref="A1:R93"/>
  <sheetViews>
    <sheetView zoomScaleNormal="100" zoomScaleSheetLayoutView="75" workbookViewId="0"/>
  </sheetViews>
  <sheetFormatPr baseColWidth="10" defaultColWidth="12.5703125" defaultRowHeight="16.350000000000001" customHeight="1"/>
  <cols>
    <col min="1" max="1" width="2.7109375" style="495" customWidth="1"/>
    <col min="2" max="2" width="19.28515625" style="486" customWidth="1"/>
    <col min="3" max="3" width="13.5703125" style="486" bestFit="1" customWidth="1"/>
    <col min="4" max="4" width="32.28515625" style="486" customWidth="1"/>
    <col min="5" max="5" width="11.7109375" style="486" customWidth="1"/>
    <col min="6" max="6" width="14.42578125" style="486" customWidth="1"/>
    <col min="7" max="14" width="15.7109375" style="486" customWidth="1"/>
    <col min="15" max="15" width="1.140625" style="367" customWidth="1"/>
    <col min="16" max="16" width="9.28515625" style="367" customWidth="1"/>
    <col min="17" max="17" width="12.5703125" style="367"/>
    <col min="18" max="18" width="10.85546875" style="367" bestFit="1" customWidth="1"/>
    <col min="19" max="16384" width="12.5703125" style="367"/>
  </cols>
  <sheetData>
    <row r="1" spans="2:18" ht="9.75" customHeight="1"/>
    <row r="2" spans="2:18" ht="6.75" customHeight="1">
      <c r="B2" s="487"/>
      <c r="C2" s="487"/>
      <c r="D2" s="487"/>
      <c r="E2" s="487"/>
      <c r="F2" s="487"/>
      <c r="G2" s="487"/>
      <c r="K2" s="370"/>
      <c r="L2" s="370"/>
      <c r="M2" s="370"/>
      <c r="N2" s="370"/>
    </row>
    <row r="3" spans="2:18" ht="3.75" customHeight="1">
      <c r="B3" s="487"/>
      <c r="C3" s="487"/>
      <c r="D3" s="487"/>
      <c r="E3" s="487"/>
      <c r="F3" s="487"/>
      <c r="G3" s="487"/>
    </row>
    <row r="4" spans="2:18" ht="29.25" customHeight="1" thickBot="1">
      <c r="B4" s="374" t="s">
        <v>360</v>
      </c>
      <c r="C4" s="374"/>
      <c r="D4" s="374"/>
      <c r="E4" s="374"/>
      <c r="F4" s="374"/>
      <c r="G4" s="374"/>
      <c r="H4" s="374"/>
      <c r="I4" s="374"/>
      <c r="J4" s="374"/>
      <c r="K4" s="374"/>
      <c r="L4" s="374"/>
      <c r="M4" s="374"/>
      <c r="N4" s="374"/>
    </row>
    <row r="5" spans="2:18" ht="16.350000000000001" customHeight="1">
      <c r="B5" s="376" t="s">
        <v>361</v>
      </c>
      <c r="C5" s="377"/>
      <c r="D5" s="377"/>
      <c r="E5" s="377"/>
      <c r="F5" s="377"/>
      <c r="G5" s="377"/>
      <c r="H5" s="377"/>
      <c r="I5" s="377"/>
      <c r="J5" s="377"/>
      <c r="K5" s="377"/>
      <c r="L5" s="377"/>
      <c r="M5" s="377"/>
      <c r="N5" s="378"/>
    </row>
    <row r="6" spans="2:18" ht="16.350000000000001" customHeight="1" thickBot="1">
      <c r="B6" s="379" t="s">
        <v>278</v>
      </c>
      <c r="C6" s="380"/>
      <c r="D6" s="380"/>
      <c r="E6" s="380"/>
      <c r="F6" s="380"/>
      <c r="G6" s="380"/>
      <c r="H6" s="380"/>
      <c r="I6" s="380"/>
      <c r="J6" s="380"/>
      <c r="K6" s="380"/>
      <c r="L6" s="380"/>
      <c r="M6" s="380"/>
      <c r="N6" s="381"/>
    </row>
    <row r="7" spans="2:18" ht="16.350000000000001" customHeight="1">
      <c r="B7" s="440"/>
      <c r="C7" s="440"/>
      <c r="D7" s="440"/>
      <c r="E7" s="440"/>
      <c r="F7" s="440"/>
      <c r="G7" s="440"/>
      <c r="H7" s="440"/>
      <c r="I7" s="440"/>
      <c r="J7" s="440"/>
      <c r="K7" s="440"/>
      <c r="L7" s="440"/>
      <c r="M7" s="440"/>
      <c r="N7" s="440"/>
      <c r="Q7" s="366"/>
    </row>
    <row r="8" spans="2:18" ht="16.350000000000001" customHeight="1">
      <c r="B8" s="382" t="s">
        <v>279</v>
      </c>
      <c r="C8" s="382"/>
      <c r="D8" s="382"/>
      <c r="E8" s="382"/>
      <c r="F8" s="382"/>
      <c r="G8" s="382"/>
      <c r="H8" s="382"/>
      <c r="I8" s="382"/>
      <c r="J8" s="382"/>
      <c r="K8" s="382"/>
      <c r="L8" s="382"/>
      <c r="M8" s="382"/>
      <c r="N8" s="382"/>
    </row>
    <row r="9" spans="2:18" ht="29.25" customHeight="1">
      <c r="B9" s="440" t="s">
        <v>98</v>
      </c>
      <c r="C9" s="440"/>
      <c r="D9" s="440"/>
      <c r="E9" s="440"/>
      <c r="F9" s="440"/>
      <c r="G9" s="440"/>
      <c r="H9" s="440"/>
      <c r="I9" s="440"/>
      <c r="J9" s="440"/>
      <c r="K9" s="440"/>
      <c r="L9" s="440"/>
      <c r="M9" s="440"/>
      <c r="N9" s="440"/>
    </row>
    <row r="10" spans="2:18" ht="3" customHeight="1" thickBot="1"/>
    <row r="11" spans="2:18" ht="22.15" customHeight="1">
      <c r="B11" s="387" t="s">
        <v>234</v>
      </c>
      <c r="C11" s="388" t="s">
        <v>281</v>
      </c>
      <c r="D11" s="389" t="s">
        <v>282</v>
      </c>
      <c r="E11" s="388" t="s">
        <v>283</v>
      </c>
      <c r="F11" s="389" t="s">
        <v>284</v>
      </c>
      <c r="G11" s="390" t="s">
        <v>285</v>
      </c>
      <c r="H11" s="391"/>
      <c r="I11" s="392"/>
      <c r="J11" s="391" t="s">
        <v>286</v>
      </c>
      <c r="K11" s="391"/>
      <c r="L11" s="393"/>
      <c r="M11" s="393"/>
      <c r="N11" s="394"/>
    </row>
    <row r="12" spans="2:18" ht="16.350000000000001" customHeight="1">
      <c r="B12" s="396"/>
      <c r="C12" s="397"/>
      <c r="D12" s="398" t="s">
        <v>287</v>
      </c>
      <c r="E12" s="397"/>
      <c r="F12" s="398"/>
      <c r="G12" s="399">
        <v>44949</v>
      </c>
      <c r="H12" s="399">
        <v>44950</v>
      </c>
      <c r="I12" s="399">
        <v>44951</v>
      </c>
      <c r="J12" s="399">
        <v>44952</v>
      </c>
      <c r="K12" s="399">
        <v>44953</v>
      </c>
      <c r="L12" s="399">
        <v>44954</v>
      </c>
      <c r="M12" s="432">
        <v>44955</v>
      </c>
      <c r="N12" s="433" t="s">
        <v>288</v>
      </c>
    </row>
    <row r="13" spans="2:18" ht="20.100000000000001" customHeight="1">
      <c r="B13" s="488" t="s">
        <v>362</v>
      </c>
      <c r="C13" s="460" t="s">
        <v>363</v>
      </c>
      <c r="D13" s="460" t="s">
        <v>364</v>
      </c>
      <c r="E13" s="460" t="s">
        <v>347</v>
      </c>
      <c r="F13" s="460" t="s">
        <v>347</v>
      </c>
      <c r="G13" s="489">
        <v>80</v>
      </c>
      <c r="H13" s="489">
        <v>80</v>
      </c>
      <c r="I13" s="489">
        <v>80</v>
      </c>
      <c r="J13" s="489">
        <v>80</v>
      </c>
      <c r="K13" s="489">
        <v>80</v>
      </c>
      <c r="L13" s="489" t="s">
        <v>294</v>
      </c>
      <c r="M13" s="490" t="s">
        <v>294</v>
      </c>
      <c r="N13" s="491">
        <v>80</v>
      </c>
      <c r="P13" s="410"/>
      <c r="Q13" s="411"/>
      <c r="R13" s="423"/>
    </row>
    <row r="14" spans="2:18" ht="20.100000000000001" customHeight="1">
      <c r="B14" s="492" t="s">
        <v>365</v>
      </c>
      <c r="C14" s="454" t="s">
        <v>366</v>
      </c>
      <c r="D14" s="454" t="s">
        <v>367</v>
      </c>
      <c r="E14" s="454" t="s">
        <v>347</v>
      </c>
      <c r="F14" s="454" t="s">
        <v>368</v>
      </c>
      <c r="G14" s="405">
        <v>191</v>
      </c>
      <c r="H14" s="405">
        <v>191</v>
      </c>
      <c r="I14" s="405">
        <v>191</v>
      </c>
      <c r="J14" s="405">
        <v>191</v>
      </c>
      <c r="K14" s="405">
        <v>191</v>
      </c>
      <c r="L14" s="405" t="s">
        <v>294</v>
      </c>
      <c r="M14" s="493" t="s">
        <v>294</v>
      </c>
      <c r="N14" s="494">
        <v>191</v>
      </c>
      <c r="P14" s="410"/>
      <c r="Q14" s="411"/>
      <c r="R14" s="423"/>
    </row>
    <row r="15" spans="2:18" ht="20.100000000000001" customHeight="1">
      <c r="B15" s="488"/>
      <c r="C15" s="454" t="s">
        <v>317</v>
      </c>
      <c r="D15" s="454" t="s">
        <v>369</v>
      </c>
      <c r="E15" s="454" t="s">
        <v>347</v>
      </c>
      <c r="F15" s="454" t="s">
        <v>370</v>
      </c>
      <c r="G15" s="405">
        <v>220</v>
      </c>
      <c r="H15" s="405">
        <v>220</v>
      </c>
      <c r="I15" s="405">
        <v>220</v>
      </c>
      <c r="J15" s="405">
        <v>220</v>
      </c>
      <c r="K15" s="405">
        <v>220</v>
      </c>
      <c r="L15" s="405" t="s">
        <v>294</v>
      </c>
      <c r="M15" s="493" t="s">
        <v>294</v>
      </c>
      <c r="N15" s="494">
        <v>220</v>
      </c>
      <c r="P15" s="410"/>
      <c r="Q15" s="411"/>
      <c r="R15" s="423"/>
    </row>
    <row r="16" spans="2:18" ht="20.100000000000001" customHeight="1">
      <c r="B16" s="488"/>
      <c r="C16" s="454" t="s">
        <v>366</v>
      </c>
      <c r="D16" s="454" t="s">
        <v>369</v>
      </c>
      <c r="E16" s="454" t="s">
        <v>347</v>
      </c>
      <c r="F16" s="454" t="s">
        <v>370</v>
      </c>
      <c r="G16" s="405">
        <v>214.25</v>
      </c>
      <c r="H16" s="405">
        <v>214.25</v>
      </c>
      <c r="I16" s="405">
        <v>214.25</v>
      </c>
      <c r="J16" s="405">
        <v>214.25</v>
      </c>
      <c r="K16" s="405">
        <v>214.25</v>
      </c>
      <c r="L16" s="405" t="s">
        <v>294</v>
      </c>
      <c r="M16" s="493" t="s">
        <v>294</v>
      </c>
      <c r="N16" s="494">
        <v>214.25</v>
      </c>
      <c r="P16" s="410"/>
      <c r="Q16" s="411"/>
      <c r="R16" s="423"/>
    </row>
    <row r="17" spans="1:18" ht="20.100000000000001" customHeight="1">
      <c r="B17" s="488"/>
      <c r="C17" s="454" t="s">
        <v>371</v>
      </c>
      <c r="D17" s="454" t="s">
        <v>372</v>
      </c>
      <c r="E17" s="454" t="s">
        <v>347</v>
      </c>
      <c r="F17" s="454" t="s">
        <v>368</v>
      </c>
      <c r="G17" s="405">
        <v>205</v>
      </c>
      <c r="H17" s="405">
        <v>205</v>
      </c>
      <c r="I17" s="405">
        <v>205</v>
      </c>
      <c r="J17" s="405">
        <v>205</v>
      </c>
      <c r="K17" s="405">
        <v>205</v>
      </c>
      <c r="L17" s="405" t="s">
        <v>294</v>
      </c>
      <c r="M17" s="493" t="s">
        <v>294</v>
      </c>
      <c r="N17" s="494">
        <v>205</v>
      </c>
      <c r="P17" s="410"/>
      <c r="Q17" s="411"/>
      <c r="R17" s="423"/>
    </row>
    <row r="18" spans="1:18" ht="20.100000000000001" customHeight="1">
      <c r="B18" s="488"/>
      <c r="C18" s="454" t="s">
        <v>317</v>
      </c>
      <c r="D18" s="454" t="s">
        <v>372</v>
      </c>
      <c r="E18" s="454" t="s">
        <v>347</v>
      </c>
      <c r="F18" s="454" t="s">
        <v>368</v>
      </c>
      <c r="G18" s="405">
        <v>195.72</v>
      </c>
      <c r="H18" s="405">
        <v>195.72</v>
      </c>
      <c r="I18" s="405">
        <v>195.72</v>
      </c>
      <c r="J18" s="405">
        <v>195.72</v>
      </c>
      <c r="K18" s="405">
        <v>195.72</v>
      </c>
      <c r="L18" s="405" t="s">
        <v>294</v>
      </c>
      <c r="M18" s="493" t="s">
        <v>294</v>
      </c>
      <c r="N18" s="494">
        <v>195.72</v>
      </c>
      <c r="P18" s="410"/>
      <c r="Q18" s="411"/>
      <c r="R18" s="423"/>
    </row>
    <row r="19" spans="1:18" s="501" customFormat="1" ht="20.100000000000001" customHeight="1">
      <c r="A19" s="496"/>
      <c r="B19" s="497"/>
      <c r="C19" s="454" t="s">
        <v>366</v>
      </c>
      <c r="D19" s="454" t="s">
        <v>372</v>
      </c>
      <c r="E19" s="454" t="s">
        <v>347</v>
      </c>
      <c r="F19" s="454" t="s">
        <v>368</v>
      </c>
      <c r="G19" s="498">
        <v>180</v>
      </c>
      <c r="H19" s="498">
        <v>180</v>
      </c>
      <c r="I19" s="498">
        <v>180</v>
      </c>
      <c r="J19" s="498">
        <v>180</v>
      </c>
      <c r="K19" s="498">
        <v>180</v>
      </c>
      <c r="L19" s="498" t="s">
        <v>294</v>
      </c>
      <c r="M19" s="499" t="s">
        <v>294</v>
      </c>
      <c r="N19" s="500">
        <v>180</v>
      </c>
      <c r="P19" s="410"/>
      <c r="Q19" s="411"/>
      <c r="R19" s="502"/>
    </row>
    <row r="20" spans="1:18" ht="20.100000000000001" customHeight="1">
      <c r="B20" s="492" t="s">
        <v>373</v>
      </c>
      <c r="C20" s="454" t="s">
        <v>304</v>
      </c>
      <c r="D20" s="454" t="s">
        <v>364</v>
      </c>
      <c r="E20" s="454" t="s">
        <v>347</v>
      </c>
      <c r="F20" s="454" t="s">
        <v>347</v>
      </c>
      <c r="G20" s="405">
        <v>141.11000000000001</v>
      </c>
      <c r="H20" s="405">
        <v>148.93</v>
      </c>
      <c r="I20" s="405">
        <v>175.79</v>
      </c>
      <c r="J20" s="405">
        <v>203.2</v>
      </c>
      <c r="K20" s="405">
        <v>229.07</v>
      </c>
      <c r="L20" s="405" t="s">
        <v>294</v>
      </c>
      <c r="M20" s="493" t="s">
        <v>294</v>
      </c>
      <c r="N20" s="494">
        <v>170.63</v>
      </c>
      <c r="P20" s="410"/>
      <c r="Q20" s="411"/>
      <c r="R20" s="423"/>
    </row>
    <row r="21" spans="1:18" ht="20.100000000000001" customHeight="1">
      <c r="B21" s="497"/>
      <c r="C21" s="454" t="s">
        <v>363</v>
      </c>
      <c r="D21" s="454" t="s">
        <v>364</v>
      </c>
      <c r="E21" s="454" t="s">
        <v>347</v>
      </c>
      <c r="F21" s="454" t="s">
        <v>347</v>
      </c>
      <c r="G21" s="405">
        <v>188</v>
      </c>
      <c r="H21" s="405">
        <v>188</v>
      </c>
      <c r="I21" s="405">
        <v>188</v>
      </c>
      <c r="J21" s="405">
        <v>188</v>
      </c>
      <c r="K21" s="405">
        <v>188</v>
      </c>
      <c r="L21" s="405" t="s">
        <v>294</v>
      </c>
      <c r="M21" s="493" t="s">
        <v>294</v>
      </c>
      <c r="N21" s="494">
        <v>188</v>
      </c>
      <c r="P21" s="410"/>
      <c r="Q21" s="411"/>
      <c r="R21" s="423"/>
    </row>
    <row r="22" spans="1:18" ht="20.100000000000001" customHeight="1">
      <c r="B22" s="492" t="s">
        <v>374</v>
      </c>
      <c r="C22" s="454" t="s">
        <v>304</v>
      </c>
      <c r="D22" s="454" t="s">
        <v>375</v>
      </c>
      <c r="E22" s="454" t="s">
        <v>347</v>
      </c>
      <c r="F22" s="454" t="s">
        <v>347</v>
      </c>
      <c r="G22" s="405">
        <v>47</v>
      </c>
      <c r="H22" s="405">
        <v>50</v>
      </c>
      <c r="I22" s="405">
        <v>50</v>
      </c>
      <c r="J22" s="405">
        <v>52</v>
      </c>
      <c r="K22" s="405">
        <v>50</v>
      </c>
      <c r="L22" s="405" t="s">
        <v>294</v>
      </c>
      <c r="M22" s="493" t="s">
        <v>294</v>
      </c>
      <c r="N22" s="494">
        <v>49.77</v>
      </c>
      <c r="P22" s="410"/>
      <c r="Q22" s="411"/>
      <c r="R22" s="423"/>
    </row>
    <row r="23" spans="1:18" ht="20.100000000000001" customHeight="1">
      <c r="B23" s="492" t="s">
        <v>376</v>
      </c>
      <c r="C23" s="454" t="s">
        <v>313</v>
      </c>
      <c r="D23" s="454" t="s">
        <v>364</v>
      </c>
      <c r="E23" s="454" t="s">
        <v>347</v>
      </c>
      <c r="F23" s="454" t="s">
        <v>347</v>
      </c>
      <c r="G23" s="405">
        <v>111</v>
      </c>
      <c r="H23" s="405">
        <v>155</v>
      </c>
      <c r="I23" s="405">
        <v>159</v>
      </c>
      <c r="J23" s="405">
        <v>147</v>
      </c>
      <c r="K23" s="405">
        <v>149</v>
      </c>
      <c r="L23" s="405">
        <v>270</v>
      </c>
      <c r="M23" s="493" t="s">
        <v>294</v>
      </c>
      <c r="N23" s="494">
        <v>149.06</v>
      </c>
      <c r="P23" s="410"/>
      <c r="Q23" s="411"/>
      <c r="R23" s="423"/>
    </row>
    <row r="24" spans="1:18" ht="20.100000000000001" customHeight="1">
      <c r="B24" s="497"/>
      <c r="C24" s="454" t="s">
        <v>303</v>
      </c>
      <c r="D24" s="454" t="s">
        <v>364</v>
      </c>
      <c r="E24" s="454" t="s">
        <v>347</v>
      </c>
      <c r="F24" s="454" t="s">
        <v>347</v>
      </c>
      <c r="G24" s="405">
        <v>150</v>
      </c>
      <c r="H24" s="405">
        <v>150</v>
      </c>
      <c r="I24" s="405">
        <v>150</v>
      </c>
      <c r="J24" s="405">
        <v>150</v>
      </c>
      <c r="K24" s="405">
        <v>150</v>
      </c>
      <c r="L24" s="405" t="s">
        <v>294</v>
      </c>
      <c r="M24" s="493" t="s">
        <v>294</v>
      </c>
      <c r="N24" s="494">
        <v>150</v>
      </c>
      <c r="P24" s="410"/>
      <c r="Q24" s="411"/>
      <c r="R24" s="423"/>
    </row>
    <row r="25" spans="1:18" ht="20.100000000000001" customHeight="1">
      <c r="B25" s="492" t="s">
        <v>377</v>
      </c>
      <c r="C25" s="454" t="s">
        <v>304</v>
      </c>
      <c r="D25" s="454" t="s">
        <v>364</v>
      </c>
      <c r="E25" s="454" t="s">
        <v>347</v>
      </c>
      <c r="F25" s="454" t="s">
        <v>347</v>
      </c>
      <c r="G25" s="405">
        <v>170</v>
      </c>
      <c r="H25" s="405">
        <v>150</v>
      </c>
      <c r="I25" s="405">
        <v>175</v>
      </c>
      <c r="J25" s="405">
        <v>170</v>
      </c>
      <c r="K25" s="405">
        <v>180</v>
      </c>
      <c r="L25" s="405" t="s">
        <v>294</v>
      </c>
      <c r="M25" s="493" t="s">
        <v>294</v>
      </c>
      <c r="N25" s="494">
        <v>164.3</v>
      </c>
      <c r="P25" s="410"/>
      <c r="Q25" s="411"/>
      <c r="R25" s="423"/>
    </row>
    <row r="26" spans="1:18" ht="20.100000000000001" customHeight="1">
      <c r="B26" s="497"/>
      <c r="C26" s="454" t="s">
        <v>363</v>
      </c>
      <c r="D26" s="454" t="s">
        <v>364</v>
      </c>
      <c r="E26" s="454" t="s">
        <v>347</v>
      </c>
      <c r="F26" s="454" t="s">
        <v>347</v>
      </c>
      <c r="G26" s="405">
        <v>115</v>
      </c>
      <c r="H26" s="405">
        <v>115</v>
      </c>
      <c r="I26" s="405">
        <v>115</v>
      </c>
      <c r="J26" s="405">
        <v>115</v>
      </c>
      <c r="K26" s="405">
        <v>115</v>
      </c>
      <c r="L26" s="405" t="s">
        <v>294</v>
      </c>
      <c r="M26" s="493" t="s">
        <v>294</v>
      </c>
      <c r="N26" s="494">
        <v>115</v>
      </c>
      <c r="P26" s="410"/>
      <c r="Q26" s="411"/>
      <c r="R26" s="423"/>
    </row>
    <row r="27" spans="1:18" ht="20.100000000000001" customHeight="1">
      <c r="B27" s="492" t="s">
        <v>378</v>
      </c>
      <c r="C27" s="454" t="s">
        <v>313</v>
      </c>
      <c r="D27" s="454" t="s">
        <v>297</v>
      </c>
      <c r="E27" s="454" t="s">
        <v>347</v>
      </c>
      <c r="F27" s="454" t="s">
        <v>379</v>
      </c>
      <c r="G27" s="405">
        <v>103</v>
      </c>
      <c r="H27" s="405">
        <v>109</v>
      </c>
      <c r="I27" s="405">
        <v>106</v>
      </c>
      <c r="J27" s="405">
        <v>114</v>
      </c>
      <c r="K27" s="405">
        <v>118</v>
      </c>
      <c r="L27" s="405" t="s">
        <v>294</v>
      </c>
      <c r="M27" s="493" t="s">
        <v>294</v>
      </c>
      <c r="N27" s="494">
        <v>110</v>
      </c>
      <c r="P27" s="410"/>
      <c r="Q27" s="411"/>
      <c r="R27" s="423"/>
    </row>
    <row r="28" spans="1:18" ht="20.100000000000001" customHeight="1">
      <c r="B28" s="497"/>
      <c r="C28" s="454" t="s">
        <v>303</v>
      </c>
      <c r="D28" s="454" t="s">
        <v>297</v>
      </c>
      <c r="E28" s="454" t="s">
        <v>347</v>
      </c>
      <c r="F28" s="454" t="s">
        <v>379</v>
      </c>
      <c r="G28" s="405">
        <v>100</v>
      </c>
      <c r="H28" s="405">
        <v>100</v>
      </c>
      <c r="I28" s="405">
        <v>100</v>
      </c>
      <c r="J28" s="405">
        <v>100</v>
      </c>
      <c r="K28" s="405">
        <v>100</v>
      </c>
      <c r="L28" s="405" t="s">
        <v>294</v>
      </c>
      <c r="M28" s="493" t="s">
        <v>294</v>
      </c>
      <c r="N28" s="494">
        <v>100</v>
      </c>
      <c r="P28" s="410"/>
      <c r="Q28" s="411"/>
      <c r="R28" s="423"/>
    </row>
    <row r="29" spans="1:18" ht="20.100000000000001" customHeight="1">
      <c r="B29" s="492" t="s">
        <v>380</v>
      </c>
      <c r="C29" s="454" t="s">
        <v>371</v>
      </c>
      <c r="D29" s="454" t="s">
        <v>364</v>
      </c>
      <c r="E29" s="454" t="s">
        <v>347</v>
      </c>
      <c r="F29" s="454" t="s">
        <v>347</v>
      </c>
      <c r="G29" s="498">
        <v>62.5</v>
      </c>
      <c r="H29" s="498">
        <v>62.5</v>
      </c>
      <c r="I29" s="498">
        <v>62.5</v>
      </c>
      <c r="J29" s="498">
        <v>62.5</v>
      </c>
      <c r="K29" s="498">
        <v>62.5</v>
      </c>
      <c r="L29" s="503" t="s">
        <v>294</v>
      </c>
      <c r="M29" s="504" t="s">
        <v>294</v>
      </c>
      <c r="N29" s="500">
        <v>62.5</v>
      </c>
      <c r="P29" s="410"/>
      <c r="Q29" s="411"/>
      <c r="R29" s="423"/>
    </row>
    <row r="30" spans="1:18" ht="20.100000000000001" customHeight="1">
      <c r="B30" s="488"/>
      <c r="C30" s="454" t="s">
        <v>366</v>
      </c>
      <c r="D30" s="454" t="s">
        <v>364</v>
      </c>
      <c r="E30" s="454" t="s">
        <v>347</v>
      </c>
      <c r="F30" s="454" t="s">
        <v>347</v>
      </c>
      <c r="G30" s="498">
        <v>50</v>
      </c>
      <c r="H30" s="498">
        <v>50</v>
      </c>
      <c r="I30" s="498">
        <v>50</v>
      </c>
      <c r="J30" s="498">
        <v>50</v>
      </c>
      <c r="K30" s="498">
        <v>50</v>
      </c>
      <c r="L30" s="503" t="s">
        <v>294</v>
      </c>
      <c r="M30" s="504" t="s">
        <v>294</v>
      </c>
      <c r="N30" s="500">
        <v>50</v>
      </c>
      <c r="P30" s="410"/>
      <c r="Q30" s="411"/>
      <c r="R30" s="423"/>
    </row>
    <row r="31" spans="1:18" ht="20.100000000000001" customHeight="1">
      <c r="B31" s="488"/>
      <c r="C31" s="454" t="s">
        <v>330</v>
      </c>
      <c r="D31" s="454" t="s">
        <v>364</v>
      </c>
      <c r="E31" s="454" t="s">
        <v>347</v>
      </c>
      <c r="F31" s="454" t="s">
        <v>347</v>
      </c>
      <c r="G31" s="498">
        <v>64.5</v>
      </c>
      <c r="H31" s="498">
        <v>64.5</v>
      </c>
      <c r="I31" s="498">
        <v>64.5</v>
      </c>
      <c r="J31" s="498">
        <v>64.5</v>
      </c>
      <c r="K31" s="498">
        <v>64.5</v>
      </c>
      <c r="L31" s="503" t="s">
        <v>294</v>
      </c>
      <c r="M31" s="504" t="s">
        <v>294</v>
      </c>
      <c r="N31" s="500">
        <v>64.5</v>
      </c>
      <c r="P31" s="410"/>
      <c r="Q31" s="411"/>
      <c r="R31" s="423"/>
    </row>
    <row r="32" spans="1:18" s="501" customFormat="1" ht="20.100000000000001" customHeight="1">
      <c r="A32" s="496"/>
      <c r="B32" s="497"/>
      <c r="C32" s="454" t="s">
        <v>381</v>
      </c>
      <c r="D32" s="454" t="s">
        <v>364</v>
      </c>
      <c r="E32" s="454" t="s">
        <v>347</v>
      </c>
      <c r="F32" s="454" t="s">
        <v>347</v>
      </c>
      <c r="G32" s="498">
        <v>51</v>
      </c>
      <c r="H32" s="498">
        <v>51</v>
      </c>
      <c r="I32" s="498">
        <v>51</v>
      </c>
      <c r="J32" s="498">
        <v>51</v>
      </c>
      <c r="K32" s="498">
        <v>51</v>
      </c>
      <c r="L32" s="498" t="s">
        <v>294</v>
      </c>
      <c r="M32" s="499" t="s">
        <v>294</v>
      </c>
      <c r="N32" s="500">
        <v>51</v>
      </c>
      <c r="P32" s="410"/>
      <c r="Q32" s="411"/>
      <c r="R32" s="502"/>
    </row>
    <row r="33" spans="1:18" ht="20.100000000000001" customHeight="1">
      <c r="B33" s="492" t="s">
        <v>382</v>
      </c>
      <c r="C33" s="454" t="s">
        <v>371</v>
      </c>
      <c r="D33" s="454" t="s">
        <v>383</v>
      </c>
      <c r="E33" s="454" t="s">
        <v>347</v>
      </c>
      <c r="F33" s="454" t="s">
        <v>384</v>
      </c>
      <c r="G33" s="498">
        <v>187</v>
      </c>
      <c r="H33" s="498">
        <v>187</v>
      </c>
      <c r="I33" s="498">
        <v>187</v>
      </c>
      <c r="J33" s="498">
        <v>187</v>
      </c>
      <c r="K33" s="498">
        <v>187</v>
      </c>
      <c r="L33" s="503" t="s">
        <v>294</v>
      </c>
      <c r="M33" s="504" t="s">
        <v>294</v>
      </c>
      <c r="N33" s="500">
        <v>187</v>
      </c>
      <c r="P33" s="410"/>
      <c r="Q33" s="411"/>
      <c r="R33" s="423"/>
    </row>
    <row r="34" spans="1:18" ht="20.100000000000001" customHeight="1">
      <c r="B34" s="488"/>
      <c r="C34" s="454" t="s">
        <v>366</v>
      </c>
      <c r="D34" s="454" t="s">
        <v>383</v>
      </c>
      <c r="E34" s="454" t="s">
        <v>347</v>
      </c>
      <c r="F34" s="454" t="s">
        <v>384</v>
      </c>
      <c r="G34" s="498">
        <v>172.88</v>
      </c>
      <c r="H34" s="498">
        <v>172.88</v>
      </c>
      <c r="I34" s="498">
        <v>172.88</v>
      </c>
      <c r="J34" s="498">
        <v>172.88</v>
      </c>
      <c r="K34" s="498">
        <v>172.88</v>
      </c>
      <c r="L34" s="503" t="s">
        <v>294</v>
      </c>
      <c r="M34" s="504" t="s">
        <v>294</v>
      </c>
      <c r="N34" s="500">
        <v>172.88</v>
      </c>
      <c r="P34" s="410"/>
      <c r="Q34" s="411"/>
      <c r="R34" s="423"/>
    </row>
    <row r="35" spans="1:18" ht="20.100000000000001" customHeight="1">
      <c r="B35" s="488"/>
      <c r="C35" s="454" t="s">
        <v>340</v>
      </c>
      <c r="D35" s="454" t="s">
        <v>383</v>
      </c>
      <c r="E35" s="454" t="s">
        <v>347</v>
      </c>
      <c r="F35" s="454" t="s">
        <v>384</v>
      </c>
      <c r="G35" s="498">
        <v>250</v>
      </c>
      <c r="H35" s="498">
        <v>250</v>
      </c>
      <c r="I35" s="498">
        <v>250</v>
      </c>
      <c r="J35" s="498">
        <v>250</v>
      </c>
      <c r="K35" s="498">
        <v>250</v>
      </c>
      <c r="L35" s="503" t="s">
        <v>294</v>
      </c>
      <c r="M35" s="504" t="s">
        <v>294</v>
      </c>
      <c r="N35" s="500">
        <v>250</v>
      </c>
      <c r="P35" s="410"/>
      <c r="Q35" s="411"/>
      <c r="R35" s="423"/>
    </row>
    <row r="36" spans="1:18" s="501" customFormat="1" ht="20.100000000000001" customHeight="1">
      <c r="A36" s="496"/>
      <c r="B36" s="497"/>
      <c r="C36" s="454" t="s">
        <v>363</v>
      </c>
      <c r="D36" s="454" t="s">
        <v>383</v>
      </c>
      <c r="E36" s="454" t="s">
        <v>347</v>
      </c>
      <c r="F36" s="454" t="s">
        <v>384</v>
      </c>
      <c r="G36" s="498">
        <v>280</v>
      </c>
      <c r="H36" s="498">
        <v>280</v>
      </c>
      <c r="I36" s="498">
        <v>280</v>
      </c>
      <c r="J36" s="498">
        <v>280</v>
      </c>
      <c r="K36" s="498">
        <v>280</v>
      </c>
      <c r="L36" s="498" t="s">
        <v>294</v>
      </c>
      <c r="M36" s="499" t="s">
        <v>294</v>
      </c>
      <c r="N36" s="500">
        <v>280</v>
      </c>
      <c r="P36" s="410"/>
      <c r="Q36" s="411"/>
      <c r="R36" s="502"/>
    </row>
    <row r="37" spans="1:18" s="501" customFormat="1" ht="20.100000000000001" customHeight="1">
      <c r="A37" s="496"/>
      <c r="B37" s="492" t="s">
        <v>385</v>
      </c>
      <c r="C37" s="454" t="s">
        <v>386</v>
      </c>
      <c r="D37" s="454" t="s">
        <v>364</v>
      </c>
      <c r="E37" s="454" t="s">
        <v>347</v>
      </c>
      <c r="F37" s="454" t="s">
        <v>347</v>
      </c>
      <c r="G37" s="498">
        <v>160</v>
      </c>
      <c r="H37" s="498">
        <v>160</v>
      </c>
      <c r="I37" s="498">
        <v>160</v>
      </c>
      <c r="J37" s="498">
        <v>160</v>
      </c>
      <c r="K37" s="498">
        <v>160</v>
      </c>
      <c r="L37" s="498" t="s">
        <v>294</v>
      </c>
      <c r="M37" s="499" t="s">
        <v>294</v>
      </c>
      <c r="N37" s="500">
        <v>160</v>
      </c>
      <c r="P37" s="410"/>
      <c r="Q37" s="411"/>
      <c r="R37" s="502"/>
    </row>
    <row r="38" spans="1:18" ht="20.100000000000001" customHeight="1">
      <c r="B38" s="488"/>
      <c r="C38" s="454" t="s">
        <v>387</v>
      </c>
      <c r="D38" s="454" t="s">
        <v>364</v>
      </c>
      <c r="E38" s="454" t="s">
        <v>347</v>
      </c>
      <c r="F38" s="454" t="s">
        <v>347</v>
      </c>
      <c r="G38" s="498">
        <v>72.75</v>
      </c>
      <c r="H38" s="498">
        <v>72.75</v>
      </c>
      <c r="I38" s="498">
        <v>72</v>
      </c>
      <c r="J38" s="498">
        <v>71</v>
      </c>
      <c r="K38" s="498">
        <v>70</v>
      </c>
      <c r="L38" s="503" t="s">
        <v>294</v>
      </c>
      <c r="M38" s="504" t="s">
        <v>294</v>
      </c>
      <c r="N38" s="500">
        <v>71.7</v>
      </c>
      <c r="P38" s="410"/>
      <c r="Q38" s="411"/>
      <c r="R38" s="423"/>
    </row>
    <row r="39" spans="1:18" ht="20.100000000000001" customHeight="1">
      <c r="B39" s="488"/>
      <c r="C39" s="454" t="s">
        <v>345</v>
      </c>
      <c r="D39" s="454" t="s">
        <v>364</v>
      </c>
      <c r="E39" s="454" t="s">
        <v>347</v>
      </c>
      <c r="F39" s="454" t="s">
        <v>347</v>
      </c>
      <c r="G39" s="498">
        <v>104.85</v>
      </c>
      <c r="H39" s="498">
        <v>104.85</v>
      </c>
      <c r="I39" s="498">
        <v>104.85</v>
      </c>
      <c r="J39" s="498">
        <v>104.85</v>
      </c>
      <c r="K39" s="498">
        <v>104.85</v>
      </c>
      <c r="L39" s="503" t="s">
        <v>294</v>
      </c>
      <c r="M39" s="504" t="s">
        <v>294</v>
      </c>
      <c r="N39" s="500">
        <v>104.85</v>
      </c>
      <c r="P39" s="410"/>
      <c r="Q39" s="411"/>
      <c r="R39" s="423"/>
    </row>
    <row r="40" spans="1:18" ht="20.100000000000001" customHeight="1">
      <c r="B40" s="488"/>
      <c r="C40" s="454" t="s">
        <v>340</v>
      </c>
      <c r="D40" s="454" t="s">
        <v>364</v>
      </c>
      <c r="E40" s="454" t="s">
        <v>347</v>
      </c>
      <c r="F40" s="454" t="s">
        <v>347</v>
      </c>
      <c r="G40" s="498">
        <v>105.3</v>
      </c>
      <c r="H40" s="498">
        <v>105.3</v>
      </c>
      <c r="I40" s="498">
        <v>105.3</v>
      </c>
      <c r="J40" s="498">
        <v>105.3</v>
      </c>
      <c r="K40" s="498">
        <v>105.3</v>
      </c>
      <c r="L40" s="503" t="s">
        <v>294</v>
      </c>
      <c r="M40" s="504" t="s">
        <v>294</v>
      </c>
      <c r="N40" s="500">
        <v>105.3</v>
      </c>
      <c r="P40" s="410"/>
      <c r="Q40" s="411"/>
      <c r="R40" s="423"/>
    </row>
    <row r="41" spans="1:18" ht="20.100000000000001" customHeight="1">
      <c r="B41" s="488"/>
      <c r="C41" s="454" t="s">
        <v>304</v>
      </c>
      <c r="D41" s="454" t="s">
        <v>364</v>
      </c>
      <c r="E41" s="454" t="s">
        <v>347</v>
      </c>
      <c r="F41" s="454" t="s">
        <v>347</v>
      </c>
      <c r="G41" s="498">
        <v>130</v>
      </c>
      <c r="H41" s="498">
        <v>135</v>
      </c>
      <c r="I41" s="498">
        <v>140</v>
      </c>
      <c r="J41" s="498">
        <v>150</v>
      </c>
      <c r="K41" s="498">
        <v>145</v>
      </c>
      <c r="L41" s="503" t="s">
        <v>294</v>
      </c>
      <c r="M41" s="504" t="s">
        <v>294</v>
      </c>
      <c r="N41" s="500">
        <v>141.18</v>
      </c>
      <c r="P41" s="410"/>
      <c r="Q41" s="411"/>
      <c r="R41" s="423"/>
    </row>
    <row r="42" spans="1:18" ht="20.100000000000001" customHeight="1">
      <c r="B42" s="488"/>
      <c r="C42" s="454" t="s">
        <v>363</v>
      </c>
      <c r="D42" s="454" t="s">
        <v>364</v>
      </c>
      <c r="E42" s="454" t="s">
        <v>347</v>
      </c>
      <c r="F42" s="454" t="s">
        <v>347</v>
      </c>
      <c r="G42" s="498">
        <v>98</v>
      </c>
      <c r="H42" s="498">
        <v>98</v>
      </c>
      <c r="I42" s="498">
        <v>98</v>
      </c>
      <c r="J42" s="498">
        <v>98</v>
      </c>
      <c r="K42" s="498">
        <v>98</v>
      </c>
      <c r="L42" s="503" t="s">
        <v>294</v>
      </c>
      <c r="M42" s="504" t="s">
        <v>294</v>
      </c>
      <c r="N42" s="500">
        <v>98</v>
      </c>
      <c r="P42" s="410"/>
      <c r="Q42" s="411"/>
      <c r="R42" s="423"/>
    </row>
    <row r="43" spans="1:18" ht="20.100000000000001" customHeight="1">
      <c r="B43" s="488"/>
      <c r="C43" s="454" t="s">
        <v>296</v>
      </c>
      <c r="D43" s="454" t="s">
        <v>364</v>
      </c>
      <c r="E43" s="454" t="s">
        <v>347</v>
      </c>
      <c r="F43" s="454" t="s">
        <v>347</v>
      </c>
      <c r="G43" s="498">
        <v>129.75</v>
      </c>
      <c r="H43" s="498">
        <v>129.75</v>
      </c>
      <c r="I43" s="498">
        <v>129.75</v>
      </c>
      <c r="J43" s="498">
        <v>129.75</v>
      </c>
      <c r="K43" s="498">
        <v>129.75</v>
      </c>
      <c r="L43" s="503" t="s">
        <v>294</v>
      </c>
      <c r="M43" s="504" t="s">
        <v>294</v>
      </c>
      <c r="N43" s="500">
        <v>129.75</v>
      </c>
      <c r="P43" s="410"/>
      <c r="Q43" s="411"/>
      <c r="R43" s="423"/>
    </row>
    <row r="44" spans="1:18" s="501" customFormat="1" ht="20.100000000000001" customHeight="1">
      <c r="A44" s="496"/>
      <c r="B44" s="497"/>
      <c r="C44" s="454" t="s">
        <v>381</v>
      </c>
      <c r="D44" s="454" t="s">
        <v>364</v>
      </c>
      <c r="E44" s="454" t="s">
        <v>347</v>
      </c>
      <c r="F44" s="454" t="s">
        <v>347</v>
      </c>
      <c r="G44" s="498">
        <v>108.4</v>
      </c>
      <c r="H44" s="498">
        <v>108.4</v>
      </c>
      <c r="I44" s="498">
        <v>115.4</v>
      </c>
      <c r="J44" s="498">
        <v>120</v>
      </c>
      <c r="K44" s="498">
        <v>122.75</v>
      </c>
      <c r="L44" s="498" t="s">
        <v>294</v>
      </c>
      <c r="M44" s="499" t="s">
        <v>294</v>
      </c>
      <c r="N44" s="500">
        <v>114.99</v>
      </c>
      <c r="P44" s="410"/>
      <c r="Q44" s="411"/>
      <c r="R44" s="502"/>
    </row>
    <row r="45" spans="1:18" ht="20.100000000000001" customHeight="1">
      <c r="B45" s="492" t="s">
        <v>388</v>
      </c>
      <c r="C45" s="454" t="s">
        <v>304</v>
      </c>
      <c r="D45" s="454" t="s">
        <v>389</v>
      </c>
      <c r="E45" s="454" t="s">
        <v>347</v>
      </c>
      <c r="F45" s="454" t="s">
        <v>347</v>
      </c>
      <c r="G45" s="498">
        <v>90</v>
      </c>
      <c r="H45" s="498">
        <v>95</v>
      </c>
      <c r="I45" s="498">
        <v>92</v>
      </c>
      <c r="J45" s="498">
        <v>95</v>
      </c>
      <c r="K45" s="498">
        <v>95</v>
      </c>
      <c r="L45" s="503" t="s">
        <v>294</v>
      </c>
      <c r="M45" s="504" t="s">
        <v>294</v>
      </c>
      <c r="N45" s="500">
        <v>93.79</v>
      </c>
      <c r="P45" s="410"/>
      <c r="Q45" s="411"/>
      <c r="R45" s="423"/>
    </row>
    <row r="46" spans="1:18" ht="20.100000000000001" customHeight="1">
      <c r="B46" s="488"/>
      <c r="C46" s="454" t="s">
        <v>386</v>
      </c>
      <c r="D46" s="454" t="s">
        <v>364</v>
      </c>
      <c r="E46" s="454" t="s">
        <v>347</v>
      </c>
      <c r="F46" s="454" t="s">
        <v>347</v>
      </c>
      <c r="G46" s="498">
        <v>103.64</v>
      </c>
      <c r="H46" s="498">
        <v>103.64</v>
      </c>
      <c r="I46" s="498">
        <v>103.64</v>
      </c>
      <c r="J46" s="498">
        <v>103.64</v>
      </c>
      <c r="K46" s="498">
        <v>103.64</v>
      </c>
      <c r="L46" s="503" t="s">
        <v>294</v>
      </c>
      <c r="M46" s="504" t="s">
        <v>294</v>
      </c>
      <c r="N46" s="500">
        <v>103.64</v>
      </c>
      <c r="P46" s="410"/>
      <c r="Q46" s="411"/>
      <c r="R46" s="423"/>
    </row>
    <row r="47" spans="1:18" ht="20.100000000000001" customHeight="1">
      <c r="B47" s="497"/>
      <c r="C47" s="454" t="s">
        <v>363</v>
      </c>
      <c r="D47" s="454" t="s">
        <v>364</v>
      </c>
      <c r="E47" s="454" t="s">
        <v>347</v>
      </c>
      <c r="F47" s="454" t="s">
        <v>347</v>
      </c>
      <c r="G47" s="405">
        <v>63</v>
      </c>
      <c r="H47" s="405">
        <v>63</v>
      </c>
      <c r="I47" s="405">
        <v>63</v>
      </c>
      <c r="J47" s="405">
        <v>63</v>
      </c>
      <c r="K47" s="405">
        <v>63</v>
      </c>
      <c r="L47" s="405" t="s">
        <v>294</v>
      </c>
      <c r="M47" s="493" t="s">
        <v>294</v>
      </c>
      <c r="N47" s="494">
        <v>63</v>
      </c>
      <c r="P47" s="410"/>
      <c r="Q47" s="411"/>
      <c r="R47" s="423"/>
    </row>
    <row r="48" spans="1:18" ht="20.100000000000001" customHeight="1">
      <c r="B48" s="492" t="s">
        <v>390</v>
      </c>
      <c r="C48" s="454" t="s">
        <v>304</v>
      </c>
      <c r="D48" s="454" t="s">
        <v>364</v>
      </c>
      <c r="E48" s="454" t="s">
        <v>347</v>
      </c>
      <c r="F48" s="454" t="s">
        <v>347</v>
      </c>
      <c r="G48" s="498">
        <v>64</v>
      </c>
      <c r="H48" s="498">
        <v>68</v>
      </c>
      <c r="I48" s="498">
        <v>68</v>
      </c>
      <c r="J48" s="498">
        <v>68</v>
      </c>
      <c r="K48" s="498">
        <v>70</v>
      </c>
      <c r="L48" s="503" t="s">
        <v>294</v>
      </c>
      <c r="M48" s="504" t="s">
        <v>294</v>
      </c>
      <c r="N48" s="500">
        <v>67.84</v>
      </c>
      <c r="P48" s="410"/>
      <c r="Q48" s="411"/>
      <c r="R48" s="423"/>
    </row>
    <row r="49" spans="1:18" ht="20.100000000000001" customHeight="1">
      <c r="B49" s="488"/>
      <c r="C49" s="454" t="s">
        <v>363</v>
      </c>
      <c r="D49" s="454" t="s">
        <v>364</v>
      </c>
      <c r="E49" s="454" t="s">
        <v>347</v>
      </c>
      <c r="F49" s="454" t="s">
        <v>347</v>
      </c>
      <c r="G49" s="498">
        <v>143</v>
      </c>
      <c r="H49" s="498">
        <v>143</v>
      </c>
      <c r="I49" s="498">
        <v>143</v>
      </c>
      <c r="J49" s="498">
        <v>143</v>
      </c>
      <c r="K49" s="498">
        <v>143</v>
      </c>
      <c r="L49" s="503" t="s">
        <v>294</v>
      </c>
      <c r="M49" s="504" t="s">
        <v>294</v>
      </c>
      <c r="N49" s="500">
        <v>143</v>
      </c>
      <c r="P49" s="410"/>
      <c r="Q49" s="411"/>
      <c r="R49" s="423"/>
    </row>
    <row r="50" spans="1:18" s="501" customFormat="1" ht="20.100000000000001" customHeight="1">
      <c r="A50" s="496"/>
      <c r="B50" s="497"/>
      <c r="C50" s="454" t="s">
        <v>381</v>
      </c>
      <c r="D50" s="454" t="s">
        <v>364</v>
      </c>
      <c r="E50" s="454" t="s">
        <v>347</v>
      </c>
      <c r="F50" s="454" t="s">
        <v>347</v>
      </c>
      <c r="G50" s="498">
        <v>85.6</v>
      </c>
      <c r="H50" s="498">
        <v>85.6</v>
      </c>
      <c r="I50" s="498">
        <v>85.6</v>
      </c>
      <c r="J50" s="498">
        <v>85.6</v>
      </c>
      <c r="K50" s="498">
        <v>85.6</v>
      </c>
      <c r="L50" s="498" t="s">
        <v>294</v>
      </c>
      <c r="M50" s="499" t="s">
        <v>294</v>
      </c>
      <c r="N50" s="500">
        <v>85.6</v>
      </c>
      <c r="P50" s="410"/>
      <c r="Q50" s="411"/>
      <c r="R50" s="502"/>
    </row>
    <row r="51" spans="1:18" ht="20.100000000000001" customHeight="1">
      <c r="B51" s="492" t="s">
        <v>391</v>
      </c>
      <c r="C51" s="454" t="s">
        <v>304</v>
      </c>
      <c r="D51" s="454" t="s">
        <v>364</v>
      </c>
      <c r="E51" s="454" t="s">
        <v>347</v>
      </c>
      <c r="F51" s="454" t="s">
        <v>347</v>
      </c>
      <c r="G51" s="498">
        <v>140</v>
      </c>
      <c r="H51" s="498">
        <v>145</v>
      </c>
      <c r="I51" s="498">
        <v>145</v>
      </c>
      <c r="J51" s="498">
        <v>150</v>
      </c>
      <c r="K51" s="498">
        <v>152</v>
      </c>
      <c r="L51" s="503" t="s">
        <v>294</v>
      </c>
      <c r="M51" s="504" t="s">
        <v>294</v>
      </c>
      <c r="N51" s="500">
        <v>147.27000000000001</v>
      </c>
      <c r="P51" s="410"/>
      <c r="Q51" s="411"/>
      <c r="R51" s="423"/>
    </row>
    <row r="52" spans="1:18" s="501" customFormat="1" ht="20.100000000000001" customHeight="1">
      <c r="A52" s="496"/>
      <c r="B52" s="497"/>
      <c r="C52" s="454" t="s">
        <v>381</v>
      </c>
      <c r="D52" s="454" t="s">
        <v>364</v>
      </c>
      <c r="E52" s="454" t="s">
        <v>347</v>
      </c>
      <c r="F52" s="454" t="s">
        <v>347</v>
      </c>
      <c r="G52" s="498">
        <v>125.25</v>
      </c>
      <c r="H52" s="498">
        <v>125.25</v>
      </c>
      <c r="I52" s="498">
        <v>127.8</v>
      </c>
      <c r="J52" s="498">
        <v>127.85</v>
      </c>
      <c r="K52" s="498">
        <v>127.85</v>
      </c>
      <c r="L52" s="498" t="s">
        <v>294</v>
      </c>
      <c r="M52" s="499" t="s">
        <v>294</v>
      </c>
      <c r="N52" s="500">
        <v>126.8</v>
      </c>
      <c r="P52" s="410"/>
      <c r="Q52" s="411"/>
      <c r="R52" s="502"/>
    </row>
    <row r="53" spans="1:18" ht="20.100000000000001" customHeight="1">
      <c r="B53" s="492" t="s">
        <v>392</v>
      </c>
      <c r="C53" s="454" t="s">
        <v>314</v>
      </c>
      <c r="D53" s="454" t="s">
        <v>297</v>
      </c>
      <c r="E53" s="454" t="s">
        <v>347</v>
      </c>
      <c r="F53" s="454" t="s">
        <v>347</v>
      </c>
      <c r="G53" s="405">
        <v>321.45</v>
      </c>
      <c r="H53" s="405">
        <v>321.45</v>
      </c>
      <c r="I53" s="405">
        <v>321.45</v>
      </c>
      <c r="J53" s="405">
        <v>321.45</v>
      </c>
      <c r="K53" s="405">
        <v>321.45</v>
      </c>
      <c r="L53" s="405" t="s">
        <v>294</v>
      </c>
      <c r="M53" s="493" t="s">
        <v>294</v>
      </c>
      <c r="N53" s="494">
        <v>321.45</v>
      </c>
      <c r="P53" s="410"/>
      <c r="Q53" s="411"/>
      <c r="R53" s="423"/>
    </row>
    <row r="54" spans="1:18" ht="20.100000000000001" customHeight="1">
      <c r="B54" s="492" t="s">
        <v>393</v>
      </c>
      <c r="C54" s="454" t="s">
        <v>313</v>
      </c>
      <c r="D54" s="454" t="s">
        <v>394</v>
      </c>
      <c r="E54" s="454" t="s">
        <v>347</v>
      </c>
      <c r="F54" s="454" t="s">
        <v>347</v>
      </c>
      <c r="G54" s="498">
        <v>422.03</v>
      </c>
      <c r="H54" s="498">
        <v>426.29</v>
      </c>
      <c r="I54" s="498">
        <v>423.5</v>
      </c>
      <c r="J54" s="498">
        <v>421</v>
      </c>
      <c r="K54" s="498">
        <v>440.5</v>
      </c>
      <c r="L54" s="503" t="s">
        <v>294</v>
      </c>
      <c r="M54" s="504" t="s">
        <v>294</v>
      </c>
      <c r="N54" s="500">
        <v>426.67</v>
      </c>
      <c r="P54" s="410"/>
      <c r="Q54" s="411"/>
      <c r="R54" s="423"/>
    </row>
    <row r="55" spans="1:18" s="501" customFormat="1" ht="20.100000000000001" customHeight="1">
      <c r="A55" s="496"/>
      <c r="B55" s="497"/>
      <c r="C55" s="454" t="s">
        <v>330</v>
      </c>
      <c r="D55" s="454" t="s">
        <v>364</v>
      </c>
      <c r="E55" s="454" t="s">
        <v>347</v>
      </c>
      <c r="F55" s="454" t="s">
        <v>347</v>
      </c>
      <c r="G55" s="498">
        <v>371</v>
      </c>
      <c r="H55" s="498">
        <v>371</v>
      </c>
      <c r="I55" s="498">
        <v>371</v>
      </c>
      <c r="J55" s="498">
        <v>371</v>
      </c>
      <c r="K55" s="498">
        <v>371</v>
      </c>
      <c r="L55" s="498" t="s">
        <v>294</v>
      </c>
      <c r="M55" s="499" t="s">
        <v>294</v>
      </c>
      <c r="N55" s="500">
        <v>371</v>
      </c>
      <c r="P55" s="410"/>
      <c r="Q55" s="411"/>
      <c r="R55" s="502"/>
    </row>
    <row r="56" spans="1:18" ht="20.100000000000001" customHeight="1">
      <c r="B56" s="488" t="s">
        <v>395</v>
      </c>
      <c r="C56" s="454" t="s">
        <v>304</v>
      </c>
      <c r="D56" s="454" t="s">
        <v>396</v>
      </c>
      <c r="E56" s="454" t="s">
        <v>292</v>
      </c>
      <c r="F56" s="454" t="s">
        <v>347</v>
      </c>
      <c r="G56" s="405">
        <v>115</v>
      </c>
      <c r="H56" s="405">
        <v>117</v>
      </c>
      <c r="I56" s="405">
        <v>115</v>
      </c>
      <c r="J56" s="405">
        <v>117</v>
      </c>
      <c r="K56" s="405">
        <v>120</v>
      </c>
      <c r="L56" s="406" t="s">
        <v>294</v>
      </c>
      <c r="M56" s="505" t="s">
        <v>294</v>
      </c>
      <c r="N56" s="494">
        <v>116.8</v>
      </c>
      <c r="P56" s="410"/>
      <c r="Q56" s="411"/>
      <c r="R56" s="423"/>
    </row>
    <row r="57" spans="1:18" ht="20.100000000000001" customHeight="1">
      <c r="B57" s="488"/>
      <c r="C57" s="454" t="s">
        <v>304</v>
      </c>
      <c r="D57" s="454" t="s">
        <v>397</v>
      </c>
      <c r="E57" s="454" t="s">
        <v>292</v>
      </c>
      <c r="F57" s="454" t="s">
        <v>398</v>
      </c>
      <c r="G57" s="405">
        <v>150</v>
      </c>
      <c r="H57" s="405">
        <v>150</v>
      </c>
      <c r="I57" s="405">
        <v>160</v>
      </c>
      <c r="J57" s="405">
        <v>160</v>
      </c>
      <c r="K57" s="405">
        <v>160</v>
      </c>
      <c r="L57" s="406" t="s">
        <v>294</v>
      </c>
      <c r="M57" s="505" t="s">
        <v>294</v>
      </c>
      <c r="N57" s="494">
        <v>155.03</v>
      </c>
      <c r="P57" s="410"/>
      <c r="Q57" s="411"/>
      <c r="R57" s="423"/>
    </row>
    <row r="58" spans="1:18" ht="20.100000000000001" customHeight="1">
      <c r="B58" s="488"/>
      <c r="C58" s="454" t="s">
        <v>304</v>
      </c>
      <c r="D58" s="454" t="s">
        <v>399</v>
      </c>
      <c r="E58" s="454" t="s">
        <v>292</v>
      </c>
      <c r="F58" s="454" t="s">
        <v>347</v>
      </c>
      <c r="G58" s="405">
        <v>60</v>
      </c>
      <c r="H58" s="405">
        <v>70</v>
      </c>
      <c r="I58" s="405">
        <v>70</v>
      </c>
      <c r="J58" s="405">
        <v>75</v>
      </c>
      <c r="K58" s="405">
        <v>80</v>
      </c>
      <c r="L58" s="406" t="s">
        <v>294</v>
      </c>
      <c r="M58" s="505" t="s">
        <v>294</v>
      </c>
      <c r="N58" s="494">
        <v>70.05</v>
      </c>
      <c r="P58" s="410"/>
      <c r="Q58" s="411"/>
      <c r="R58" s="423"/>
    </row>
    <row r="59" spans="1:18" s="501" customFormat="1" ht="20.100000000000001" customHeight="1">
      <c r="A59" s="496"/>
      <c r="B59" s="488"/>
      <c r="C59" s="454" t="s">
        <v>330</v>
      </c>
      <c r="D59" s="454" t="s">
        <v>364</v>
      </c>
      <c r="E59" s="454" t="s">
        <v>292</v>
      </c>
      <c r="F59" s="454" t="s">
        <v>398</v>
      </c>
      <c r="G59" s="405">
        <v>116.2</v>
      </c>
      <c r="H59" s="405">
        <v>116.2</v>
      </c>
      <c r="I59" s="405">
        <v>116.2</v>
      </c>
      <c r="J59" s="405">
        <v>116.2</v>
      </c>
      <c r="K59" s="405">
        <v>116.2</v>
      </c>
      <c r="L59" s="405" t="s">
        <v>294</v>
      </c>
      <c r="M59" s="493" t="s">
        <v>294</v>
      </c>
      <c r="N59" s="494">
        <v>116.2</v>
      </c>
      <c r="P59" s="410"/>
      <c r="Q59" s="411"/>
      <c r="R59" s="502"/>
    </row>
    <row r="60" spans="1:18" s="501" customFormat="1" ht="20.100000000000001" customHeight="1">
      <c r="A60" s="496"/>
      <c r="B60" s="497"/>
      <c r="C60" s="454" t="s">
        <v>363</v>
      </c>
      <c r="D60" s="454" t="s">
        <v>364</v>
      </c>
      <c r="E60" s="454" t="s">
        <v>292</v>
      </c>
      <c r="F60" s="454" t="s">
        <v>398</v>
      </c>
      <c r="G60" s="405">
        <v>130</v>
      </c>
      <c r="H60" s="405">
        <v>130</v>
      </c>
      <c r="I60" s="405">
        <v>130</v>
      </c>
      <c r="J60" s="405">
        <v>130</v>
      </c>
      <c r="K60" s="405">
        <v>130</v>
      </c>
      <c r="L60" s="405" t="s">
        <v>294</v>
      </c>
      <c r="M60" s="493" t="s">
        <v>294</v>
      </c>
      <c r="N60" s="494">
        <v>130</v>
      </c>
      <c r="P60" s="410"/>
      <c r="Q60" s="411"/>
      <c r="R60" s="502"/>
    </row>
    <row r="61" spans="1:18" ht="20.100000000000001" customHeight="1">
      <c r="B61" s="488" t="s">
        <v>400</v>
      </c>
      <c r="C61" s="454" t="s">
        <v>313</v>
      </c>
      <c r="D61" s="454" t="s">
        <v>401</v>
      </c>
      <c r="E61" s="454" t="s">
        <v>347</v>
      </c>
      <c r="F61" s="454" t="s">
        <v>402</v>
      </c>
      <c r="G61" s="405">
        <v>117.2</v>
      </c>
      <c r="H61" s="405">
        <v>125.43</v>
      </c>
      <c r="I61" s="405">
        <v>117.78</v>
      </c>
      <c r="J61" s="405">
        <v>123.24</v>
      </c>
      <c r="K61" s="405">
        <v>116.42</v>
      </c>
      <c r="L61" s="406">
        <v>119.34</v>
      </c>
      <c r="M61" s="505" t="s">
        <v>294</v>
      </c>
      <c r="N61" s="494">
        <v>119.59</v>
      </c>
      <c r="P61" s="410"/>
      <c r="Q61" s="411"/>
      <c r="R61" s="423"/>
    </row>
    <row r="62" spans="1:18" ht="20.100000000000001" customHeight="1">
      <c r="B62" s="488"/>
      <c r="C62" s="454" t="s">
        <v>345</v>
      </c>
      <c r="D62" s="454" t="s">
        <v>401</v>
      </c>
      <c r="E62" s="454" t="s">
        <v>347</v>
      </c>
      <c r="F62" s="454" t="s">
        <v>402</v>
      </c>
      <c r="G62" s="405">
        <v>147</v>
      </c>
      <c r="H62" s="405">
        <v>151</v>
      </c>
      <c r="I62" s="405">
        <v>144</v>
      </c>
      <c r="J62" s="405">
        <v>142</v>
      </c>
      <c r="K62" s="405">
        <v>149</v>
      </c>
      <c r="L62" s="406">
        <v>147</v>
      </c>
      <c r="M62" s="505" t="s">
        <v>294</v>
      </c>
      <c r="N62" s="494">
        <v>147.08000000000001</v>
      </c>
      <c r="P62" s="410"/>
      <c r="Q62" s="411"/>
      <c r="R62" s="423"/>
    </row>
    <row r="63" spans="1:18" ht="20.100000000000001" customHeight="1">
      <c r="B63" s="497"/>
      <c r="C63" s="454" t="s">
        <v>304</v>
      </c>
      <c r="D63" s="454" t="s">
        <v>403</v>
      </c>
      <c r="E63" s="454" t="s">
        <v>347</v>
      </c>
      <c r="F63" s="454" t="s">
        <v>347</v>
      </c>
      <c r="G63" s="405">
        <v>130</v>
      </c>
      <c r="H63" s="405">
        <v>130</v>
      </c>
      <c r="I63" s="405">
        <v>135</v>
      </c>
      <c r="J63" s="405">
        <v>130</v>
      </c>
      <c r="K63" s="405">
        <v>135</v>
      </c>
      <c r="L63" s="405" t="s">
        <v>294</v>
      </c>
      <c r="M63" s="493" t="s">
        <v>294</v>
      </c>
      <c r="N63" s="494">
        <v>131.88</v>
      </c>
      <c r="P63" s="410"/>
      <c r="Q63" s="411"/>
      <c r="R63" s="423"/>
    </row>
    <row r="64" spans="1:18" ht="20.100000000000001" customHeight="1">
      <c r="B64" s="488" t="s">
        <v>404</v>
      </c>
      <c r="C64" s="454" t="s">
        <v>345</v>
      </c>
      <c r="D64" s="454" t="s">
        <v>405</v>
      </c>
      <c r="E64" s="454" t="s">
        <v>292</v>
      </c>
      <c r="F64" s="454" t="s">
        <v>406</v>
      </c>
      <c r="G64" s="405">
        <v>197.03</v>
      </c>
      <c r="H64" s="405">
        <v>194</v>
      </c>
      <c r="I64" s="405">
        <v>216</v>
      </c>
      <c r="J64" s="405">
        <v>225.58</v>
      </c>
      <c r="K64" s="405">
        <v>237.95</v>
      </c>
      <c r="L64" s="406">
        <v>204</v>
      </c>
      <c r="M64" s="505" t="s">
        <v>294</v>
      </c>
      <c r="N64" s="494">
        <v>215.65</v>
      </c>
      <c r="P64" s="410"/>
      <c r="Q64" s="411"/>
      <c r="R64" s="423"/>
    </row>
    <row r="65" spans="1:18" ht="20.100000000000001" customHeight="1">
      <c r="B65" s="488"/>
      <c r="C65" s="454" t="s">
        <v>313</v>
      </c>
      <c r="D65" s="454" t="s">
        <v>407</v>
      </c>
      <c r="E65" s="454" t="s">
        <v>292</v>
      </c>
      <c r="F65" s="454" t="s">
        <v>406</v>
      </c>
      <c r="G65" s="506">
        <v>84</v>
      </c>
      <c r="H65" s="506">
        <v>83</v>
      </c>
      <c r="I65" s="506">
        <v>82</v>
      </c>
      <c r="J65" s="506">
        <v>94</v>
      </c>
      <c r="K65" s="506">
        <v>101</v>
      </c>
      <c r="L65" s="506" t="s">
        <v>294</v>
      </c>
      <c r="M65" s="506" t="s">
        <v>294</v>
      </c>
      <c r="N65" s="507">
        <v>88.8</v>
      </c>
      <c r="P65" s="410"/>
      <c r="Q65" s="411"/>
      <c r="R65" s="423"/>
    </row>
    <row r="66" spans="1:18" ht="20.100000000000001" customHeight="1">
      <c r="B66" s="488"/>
      <c r="C66" s="454" t="s">
        <v>345</v>
      </c>
      <c r="D66" s="454" t="s">
        <v>407</v>
      </c>
      <c r="E66" s="454" t="s">
        <v>292</v>
      </c>
      <c r="F66" s="454" t="s">
        <v>406</v>
      </c>
      <c r="G66" s="506">
        <v>139</v>
      </c>
      <c r="H66" s="506" t="s">
        <v>294</v>
      </c>
      <c r="I66" s="506" t="s">
        <v>294</v>
      </c>
      <c r="J66" s="506">
        <v>144</v>
      </c>
      <c r="K66" s="506">
        <v>139</v>
      </c>
      <c r="L66" s="506" t="s">
        <v>294</v>
      </c>
      <c r="M66" s="506" t="s">
        <v>294</v>
      </c>
      <c r="N66" s="507">
        <v>140.22</v>
      </c>
      <c r="P66" s="410"/>
      <c r="Q66" s="411"/>
      <c r="R66" s="423"/>
    </row>
    <row r="67" spans="1:18" ht="20.100000000000001" customHeight="1">
      <c r="B67" s="488"/>
      <c r="C67" s="454" t="s">
        <v>303</v>
      </c>
      <c r="D67" s="454" t="s">
        <v>408</v>
      </c>
      <c r="E67" s="454" t="s">
        <v>292</v>
      </c>
      <c r="F67" s="454" t="s">
        <v>409</v>
      </c>
      <c r="G67" s="506">
        <v>170</v>
      </c>
      <c r="H67" s="506">
        <v>170</v>
      </c>
      <c r="I67" s="506">
        <v>170</v>
      </c>
      <c r="J67" s="506">
        <v>170</v>
      </c>
      <c r="K67" s="506">
        <v>170</v>
      </c>
      <c r="L67" s="506" t="s">
        <v>294</v>
      </c>
      <c r="M67" s="506" t="s">
        <v>294</v>
      </c>
      <c r="N67" s="507">
        <v>170</v>
      </c>
      <c r="P67" s="410"/>
      <c r="Q67" s="411"/>
      <c r="R67" s="423"/>
    </row>
    <row r="68" spans="1:18" ht="20.100000000000001" customHeight="1">
      <c r="B68" s="492" t="s">
        <v>410</v>
      </c>
      <c r="C68" s="454" t="s">
        <v>386</v>
      </c>
      <c r="D68" s="454" t="s">
        <v>364</v>
      </c>
      <c r="E68" s="454" t="s">
        <v>347</v>
      </c>
      <c r="F68" s="454" t="s">
        <v>347</v>
      </c>
      <c r="G68" s="506">
        <v>121</v>
      </c>
      <c r="H68" s="506">
        <v>121</v>
      </c>
      <c r="I68" s="506">
        <v>121</v>
      </c>
      <c r="J68" s="506">
        <v>121</v>
      </c>
      <c r="K68" s="506">
        <v>121</v>
      </c>
      <c r="L68" s="506" t="s">
        <v>294</v>
      </c>
      <c r="M68" s="506" t="s">
        <v>294</v>
      </c>
      <c r="N68" s="507">
        <v>121</v>
      </c>
      <c r="P68" s="410"/>
      <c r="Q68" s="411"/>
      <c r="R68" s="423"/>
    </row>
    <row r="69" spans="1:18" ht="20.100000000000001" customHeight="1">
      <c r="B69" s="488"/>
      <c r="C69" s="454" t="s">
        <v>411</v>
      </c>
      <c r="D69" s="454" t="s">
        <v>364</v>
      </c>
      <c r="E69" s="454" t="s">
        <v>347</v>
      </c>
      <c r="F69" s="454" t="s">
        <v>347</v>
      </c>
      <c r="G69" s="506">
        <v>102.6</v>
      </c>
      <c r="H69" s="506">
        <v>102.6</v>
      </c>
      <c r="I69" s="506">
        <v>102.6</v>
      </c>
      <c r="J69" s="506">
        <v>102.6</v>
      </c>
      <c r="K69" s="506">
        <v>102.6</v>
      </c>
      <c r="L69" s="506" t="s">
        <v>294</v>
      </c>
      <c r="M69" s="506" t="s">
        <v>294</v>
      </c>
      <c r="N69" s="507">
        <v>102.6</v>
      </c>
      <c r="P69" s="410"/>
      <c r="Q69" s="411"/>
      <c r="R69" s="423"/>
    </row>
    <row r="70" spans="1:18" ht="20.100000000000001" customHeight="1">
      <c r="B70" s="488"/>
      <c r="C70" s="454" t="s">
        <v>363</v>
      </c>
      <c r="D70" s="454" t="s">
        <v>364</v>
      </c>
      <c r="E70" s="454" t="s">
        <v>347</v>
      </c>
      <c r="F70" s="454" t="s">
        <v>347</v>
      </c>
      <c r="G70" s="506">
        <v>91</v>
      </c>
      <c r="H70" s="506">
        <v>91</v>
      </c>
      <c r="I70" s="506">
        <v>91</v>
      </c>
      <c r="J70" s="506">
        <v>91</v>
      </c>
      <c r="K70" s="506">
        <v>91</v>
      </c>
      <c r="L70" s="506" t="s">
        <v>294</v>
      </c>
      <c r="M70" s="506" t="s">
        <v>294</v>
      </c>
      <c r="N70" s="507">
        <v>91</v>
      </c>
      <c r="P70" s="410"/>
      <c r="Q70" s="411"/>
      <c r="R70" s="423"/>
    </row>
    <row r="71" spans="1:18" ht="20.100000000000001" customHeight="1">
      <c r="B71" s="488"/>
      <c r="C71" s="454" t="s">
        <v>412</v>
      </c>
      <c r="D71" s="454" t="s">
        <v>364</v>
      </c>
      <c r="E71" s="454" t="s">
        <v>347</v>
      </c>
      <c r="F71" s="454" t="s">
        <v>347</v>
      </c>
      <c r="G71" s="506">
        <v>94</v>
      </c>
      <c r="H71" s="506">
        <v>94</v>
      </c>
      <c r="I71" s="506">
        <v>94</v>
      </c>
      <c r="J71" s="506">
        <v>94</v>
      </c>
      <c r="K71" s="506">
        <v>94</v>
      </c>
      <c r="L71" s="506" t="s">
        <v>294</v>
      </c>
      <c r="M71" s="506" t="s">
        <v>294</v>
      </c>
      <c r="N71" s="507">
        <v>94</v>
      </c>
      <c r="P71" s="410"/>
      <c r="Q71" s="411"/>
      <c r="R71" s="423"/>
    </row>
    <row r="72" spans="1:18" ht="20.100000000000001" customHeight="1">
      <c r="B72" s="488"/>
      <c r="C72" s="454" t="s">
        <v>381</v>
      </c>
      <c r="D72" s="454" t="s">
        <v>364</v>
      </c>
      <c r="E72" s="454" t="s">
        <v>347</v>
      </c>
      <c r="F72" s="454" t="s">
        <v>347</v>
      </c>
      <c r="G72" s="506">
        <v>132.69999999999999</v>
      </c>
      <c r="H72" s="506">
        <v>132.69999999999999</v>
      </c>
      <c r="I72" s="506">
        <v>132.69999999999999</v>
      </c>
      <c r="J72" s="506">
        <v>132.69999999999999</v>
      </c>
      <c r="K72" s="506">
        <v>132.69999999999999</v>
      </c>
      <c r="L72" s="506" t="s">
        <v>294</v>
      </c>
      <c r="M72" s="506" t="s">
        <v>294</v>
      </c>
      <c r="N72" s="507">
        <v>132.69999999999999</v>
      </c>
      <c r="P72" s="410"/>
      <c r="Q72" s="411"/>
      <c r="R72" s="423"/>
    </row>
    <row r="73" spans="1:18" s="501" customFormat="1" ht="20.100000000000001" customHeight="1">
      <c r="A73" s="496"/>
      <c r="B73" s="497"/>
      <c r="C73" s="454" t="s">
        <v>413</v>
      </c>
      <c r="D73" s="454" t="s">
        <v>364</v>
      </c>
      <c r="E73" s="454" t="s">
        <v>347</v>
      </c>
      <c r="F73" s="454" t="s">
        <v>347</v>
      </c>
      <c r="G73" s="405">
        <v>98</v>
      </c>
      <c r="H73" s="405">
        <v>98</v>
      </c>
      <c r="I73" s="405">
        <v>98</v>
      </c>
      <c r="J73" s="405">
        <v>98</v>
      </c>
      <c r="K73" s="405">
        <v>98</v>
      </c>
      <c r="L73" s="405" t="s">
        <v>294</v>
      </c>
      <c r="M73" s="493" t="s">
        <v>294</v>
      </c>
      <c r="N73" s="494">
        <v>98</v>
      </c>
      <c r="P73" s="410"/>
      <c r="Q73" s="411"/>
      <c r="R73" s="502"/>
    </row>
    <row r="74" spans="1:18" ht="20.100000000000001" customHeight="1">
      <c r="B74" s="492" t="s">
        <v>414</v>
      </c>
      <c r="C74" s="454" t="s">
        <v>313</v>
      </c>
      <c r="D74" s="454" t="s">
        <v>415</v>
      </c>
      <c r="E74" s="454" t="s">
        <v>292</v>
      </c>
      <c r="F74" s="454" t="s">
        <v>347</v>
      </c>
      <c r="G74" s="405" t="s">
        <v>294</v>
      </c>
      <c r="H74" s="405">
        <v>274</v>
      </c>
      <c r="I74" s="405">
        <v>298</v>
      </c>
      <c r="J74" s="405">
        <v>313</v>
      </c>
      <c r="K74" s="405">
        <v>315</v>
      </c>
      <c r="L74" s="405">
        <v>304</v>
      </c>
      <c r="M74" s="493" t="s">
        <v>294</v>
      </c>
      <c r="N74" s="494">
        <v>298.69</v>
      </c>
      <c r="P74" s="410"/>
      <c r="Q74" s="411"/>
      <c r="R74" s="423"/>
    </row>
    <row r="75" spans="1:18" ht="20.100000000000001" customHeight="1">
      <c r="B75" s="488"/>
      <c r="C75" s="454" t="s">
        <v>345</v>
      </c>
      <c r="D75" s="454" t="s">
        <v>415</v>
      </c>
      <c r="E75" s="454" t="s">
        <v>292</v>
      </c>
      <c r="F75" s="454" t="s">
        <v>347</v>
      </c>
      <c r="G75" s="405">
        <v>205.61</v>
      </c>
      <c r="H75" s="405">
        <v>205.61</v>
      </c>
      <c r="I75" s="405">
        <v>205.61</v>
      </c>
      <c r="J75" s="405">
        <v>205.61</v>
      </c>
      <c r="K75" s="405">
        <v>205.61</v>
      </c>
      <c r="L75" s="405" t="s">
        <v>294</v>
      </c>
      <c r="M75" s="493" t="s">
        <v>294</v>
      </c>
      <c r="N75" s="494">
        <v>205.61</v>
      </c>
      <c r="P75" s="410"/>
      <c r="Q75" s="411"/>
      <c r="R75" s="423"/>
    </row>
    <row r="76" spans="1:18" ht="20.100000000000001" customHeight="1">
      <c r="B76" s="488"/>
      <c r="C76" s="454" t="s">
        <v>304</v>
      </c>
      <c r="D76" s="454" t="s">
        <v>415</v>
      </c>
      <c r="E76" s="454" t="s">
        <v>292</v>
      </c>
      <c r="F76" s="454" t="s">
        <v>347</v>
      </c>
      <c r="G76" s="405">
        <v>160</v>
      </c>
      <c r="H76" s="405">
        <v>160</v>
      </c>
      <c r="I76" s="405">
        <v>180</v>
      </c>
      <c r="J76" s="405">
        <v>225</v>
      </c>
      <c r="K76" s="405">
        <v>225</v>
      </c>
      <c r="L76" s="405" t="s">
        <v>294</v>
      </c>
      <c r="M76" s="493" t="s">
        <v>294</v>
      </c>
      <c r="N76" s="494">
        <v>184.82</v>
      </c>
      <c r="P76" s="410"/>
      <c r="Q76" s="411"/>
      <c r="R76" s="423"/>
    </row>
    <row r="77" spans="1:18" ht="20.100000000000001" customHeight="1">
      <c r="B77" s="488"/>
      <c r="C77" s="454" t="s">
        <v>313</v>
      </c>
      <c r="D77" s="454" t="s">
        <v>416</v>
      </c>
      <c r="E77" s="454" t="s">
        <v>292</v>
      </c>
      <c r="F77" s="454" t="s">
        <v>347</v>
      </c>
      <c r="G77" s="405" t="s">
        <v>294</v>
      </c>
      <c r="H77" s="405">
        <v>147</v>
      </c>
      <c r="I77" s="405">
        <v>143</v>
      </c>
      <c r="J77" s="405">
        <v>148</v>
      </c>
      <c r="K77" s="405">
        <v>159</v>
      </c>
      <c r="L77" s="405">
        <v>169</v>
      </c>
      <c r="M77" s="493" t="s">
        <v>294</v>
      </c>
      <c r="N77" s="494">
        <v>153.02000000000001</v>
      </c>
      <c r="P77" s="410"/>
      <c r="Q77" s="411"/>
      <c r="R77" s="423"/>
    </row>
    <row r="78" spans="1:18" ht="20.100000000000001" customHeight="1">
      <c r="B78" s="488"/>
      <c r="C78" s="454" t="s">
        <v>313</v>
      </c>
      <c r="D78" s="454" t="s">
        <v>417</v>
      </c>
      <c r="E78" s="454" t="s">
        <v>292</v>
      </c>
      <c r="F78" s="454" t="s">
        <v>418</v>
      </c>
      <c r="G78" s="405">
        <v>103</v>
      </c>
      <c r="H78" s="405">
        <v>113.36</v>
      </c>
      <c r="I78" s="405">
        <v>106.64</v>
      </c>
      <c r="J78" s="405">
        <v>101.91</v>
      </c>
      <c r="K78" s="405">
        <v>105.73</v>
      </c>
      <c r="L78" s="405">
        <v>122</v>
      </c>
      <c r="M78" s="493" t="s">
        <v>294</v>
      </c>
      <c r="N78" s="494">
        <v>110.11</v>
      </c>
      <c r="P78" s="410"/>
      <c r="Q78" s="411"/>
      <c r="R78" s="423"/>
    </row>
    <row r="79" spans="1:18" ht="20.100000000000001" customHeight="1">
      <c r="B79" s="488"/>
      <c r="C79" s="454" t="s">
        <v>345</v>
      </c>
      <c r="D79" s="454" t="s">
        <v>417</v>
      </c>
      <c r="E79" s="454" t="s">
        <v>292</v>
      </c>
      <c r="F79" s="454" t="s">
        <v>418</v>
      </c>
      <c r="G79" s="405">
        <v>115</v>
      </c>
      <c r="H79" s="405">
        <v>115</v>
      </c>
      <c r="I79" s="405">
        <v>115</v>
      </c>
      <c r="J79" s="405">
        <v>115</v>
      </c>
      <c r="K79" s="405">
        <v>115</v>
      </c>
      <c r="L79" s="405" t="s">
        <v>294</v>
      </c>
      <c r="M79" s="493" t="s">
        <v>294</v>
      </c>
      <c r="N79" s="494">
        <v>115</v>
      </c>
      <c r="P79" s="410"/>
      <c r="Q79" s="411"/>
      <c r="R79" s="423"/>
    </row>
    <row r="80" spans="1:18" ht="20.100000000000001" customHeight="1">
      <c r="B80" s="488"/>
      <c r="C80" s="454" t="s">
        <v>303</v>
      </c>
      <c r="D80" s="454" t="s">
        <v>417</v>
      </c>
      <c r="E80" s="454" t="s">
        <v>292</v>
      </c>
      <c r="F80" s="454" t="s">
        <v>418</v>
      </c>
      <c r="G80" s="405">
        <v>150</v>
      </c>
      <c r="H80" s="405">
        <v>150</v>
      </c>
      <c r="I80" s="405">
        <v>150</v>
      </c>
      <c r="J80" s="405">
        <v>150</v>
      </c>
      <c r="K80" s="405">
        <v>150</v>
      </c>
      <c r="L80" s="405" t="s">
        <v>294</v>
      </c>
      <c r="M80" s="493" t="s">
        <v>294</v>
      </c>
      <c r="N80" s="494">
        <v>150</v>
      </c>
      <c r="P80" s="410"/>
      <c r="Q80" s="411"/>
      <c r="R80" s="423"/>
    </row>
    <row r="81" spans="1:18" s="501" customFormat="1" ht="20.100000000000001" customHeight="1">
      <c r="A81" s="496"/>
      <c r="B81" s="497"/>
      <c r="C81" s="454" t="s">
        <v>304</v>
      </c>
      <c r="D81" s="454" t="s">
        <v>417</v>
      </c>
      <c r="E81" s="454" t="s">
        <v>292</v>
      </c>
      <c r="F81" s="454" t="s">
        <v>418</v>
      </c>
      <c r="G81" s="405">
        <v>100</v>
      </c>
      <c r="H81" s="405">
        <v>120</v>
      </c>
      <c r="I81" s="405">
        <v>125</v>
      </c>
      <c r="J81" s="405">
        <v>120</v>
      </c>
      <c r="K81" s="405">
        <v>120</v>
      </c>
      <c r="L81" s="405" t="s">
        <v>294</v>
      </c>
      <c r="M81" s="493" t="s">
        <v>294</v>
      </c>
      <c r="N81" s="494">
        <v>116.22</v>
      </c>
      <c r="P81" s="410"/>
      <c r="Q81" s="411"/>
      <c r="R81" s="502"/>
    </row>
    <row r="82" spans="1:18" ht="20.100000000000001" customHeight="1">
      <c r="B82" s="492" t="s">
        <v>419</v>
      </c>
      <c r="C82" s="454" t="s">
        <v>411</v>
      </c>
      <c r="D82" s="454" t="s">
        <v>364</v>
      </c>
      <c r="E82" s="454" t="s">
        <v>347</v>
      </c>
      <c r="F82" s="454" t="s">
        <v>347</v>
      </c>
      <c r="G82" s="405">
        <v>81.2</v>
      </c>
      <c r="H82" s="405">
        <v>81.2</v>
      </c>
      <c r="I82" s="405">
        <v>81.2</v>
      </c>
      <c r="J82" s="405">
        <v>81.2</v>
      </c>
      <c r="K82" s="405">
        <v>81.2</v>
      </c>
      <c r="L82" s="405" t="s">
        <v>294</v>
      </c>
      <c r="M82" s="493" t="s">
        <v>294</v>
      </c>
      <c r="N82" s="494">
        <v>81.2</v>
      </c>
      <c r="P82" s="410"/>
      <c r="Q82" s="411"/>
      <c r="R82" s="423"/>
    </row>
    <row r="83" spans="1:18" ht="20.100000000000001" customHeight="1">
      <c r="B83" s="488"/>
      <c r="C83" s="454" t="s">
        <v>412</v>
      </c>
      <c r="D83" s="454" t="s">
        <v>364</v>
      </c>
      <c r="E83" s="454" t="s">
        <v>347</v>
      </c>
      <c r="F83" s="454" t="s">
        <v>347</v>
      </c>
      <c r="G83" s="405">
        <v>40</v>
      </c>
      <c r="H83" s="405">
        <v>40</v>
      </c>
      <c r="I83" s="405">
        <v>40</v>
      </c>
      <c r="J83" s="405">
        <v>40</v>
      </c>
      <c r="K83" s="405">
        <v>40</v>
      </c>
      <c r="L83" s="405" t="s">
        <v>294</v>
      </c>
      <c r="M83" s="493" t="s">
        <v>294</v>
      </c>
      <c r="N83" s="494">
        <v>40</v>
      </c>
      <c r="P83" s="410"/>
      <c r="Q83" s="411"/>
      <c r="R83" s="423"/>
    </row>
    <row r="84" spans="1:18" ht="20.100000000000001" customHeight="1">
      <c r="B84" s="488"/>
      <c r="C84" s="454" t="s">
        <v>315</v>
      </c>
      <c r="D84" s="454" t="s">
        <v>364</v>
      </c>
      <c r="E84" s="454" t="s">
        <v>347</v>
      </c>
      <c r="F84" s="454" t="s">
        <v>347</v>
      </c>
      <c r="G84" s="405">
        <v>70</v>
      </c>
      <c r="H84" s="405">
        <v>70</v>
      </c>
      <c r="I84" s="405">
        <v>70</v>
      </c>
      <c r="J84" s="405">
        <v>70</v>
      </c>
      <c r="K84" s="405">
        <v>70</v>
      </c>
      <c r="L84" s="405" t="s">
        <v>294</v>
      </c>
      <c r="M84" s="493" t="s">
        <v>294</v>
      </c>
      <c r="N84" s="494">
        <v>70</v>
      </c>
      <c r="P84" s="410"/>
      <c r="Q84" s="411"/>
      <c r="R84" s="423"/>
    </row>
    <row r="85" spans="1:18" ht="20.100000000000001" customHeight="1">
      <c r="B85" s="488"/>
      <c r="C85" s="454" t="s">
        <v>381</v>
      </c>
      <c r="D85" s="454" t="s">
        <v>364</v>
      </c>
      <c r="E85" s="454" t="s">
        <v>347</v>
      </c>
      <c r="F85" s="454" t="s">
        <v>347</v>
      </c>
      <c r="G85" s="405">
        <v>53</v>
      </c>
      <c r="H85" s="405">
        <v>53</v>
      </c>
      <c r="I85" s="405">
        <v>53</v>
      </c>
      <c r="J85" s="405">
        <v>53</v>
      </c>
      <c r="K85" s="405">
        <v>53</v>
      </c>
      <c r="L85" s="405" t="s">
        <v>294</v>
      </c>
      <c r="M85" s="493" t="s">
        <v>294</v>
      </c>
      <c r="N85" s="494">
        <v>53</v>
      </c>
      <c r="P85" s="410"/>
      <c r="Q85" s="411"/>
      <c r="R85" s="423"/>
    </row>
    <row r="86" spans="1:18" ht="20.100000000000001" customHeight="1" thickBot="1">
      <c r="B86" s="428"/>
      <c r="C86" s="508" t="s">
        <v>413</v>
      </c>
      <c r="D86" s="508" t="s">
        <v>364</v>
      </c>
      <c r="E86" s="508" t="s">
        <v>347</v>
      </c>
      <c r="F86" s="508" t="s">
        <v>347</v>
      </c>
      <c r="G86" s="509">
        <v>45</v>
      </c>
      <c r="H86" s="509">
        <v>45</v>
      </c>
      <c r="I86" s="509">
        <v>45</v>
      </c>
      <c r="J86" s="509">
        <v>45</v>
      </c>
      <c r="K86" s="509">
        <v>45</v>
      </c>
      <c r="L86" s="509" t="s">
        <v>294</v>
      </c>
      <c r="M86" s="509" t="s">
        <v>294</v>
      </c>
      <c r="N86" s="510">
        <v>45</v>
      </c>
      <c r="P86" s="410"/>
      <c r="Q86" s="411"/>
      <c r="R86" s="423"/>
    </row>
    <row r="87" spans="1:18" ht="16.350000000000001" customHeight="1">
      <c r="N87" s="172" t="s">
        <v>70</v>
      </c>
      <c r="P87" s="410"/>
      <c r="Q87" s="411"/>
    </row>
    <row r="88" spans="1:18" ht="16.350000000000001" customHeight="1">
      <c r="M88" s="511"/>
      <c r="N88" s="331"/>
      <c r="P88" s="410"/>
      <c r="Q88" s="411"/>
    </row>
    <row r="89" spans="1:18" ht="16.350000000000001" customHeight="1">
      <c r="P89" s="410"/>
      <c r="Q89" s="411"/>
    </row>
    <row r="90" spans="1:18" ht="16.350000000000001" customHeight="1">
      <c r="P90" s="410"/>
      <c r="Q90" s="411"/>
    </row>
    <row r="91" spans="1:18" ht="16.350000000000001" customHeight="1">
      <c r="Q91" s="423"/>
    </row>
    <row r="92" spans="1:18" ht="16.350000000000001" customHeight="1">
      <c r="Q92" s="423"/>
    </row>
    <row r="93" spans="1:18" ht="16.350000000000001" customHeight="1">
      <c r="Q93" s="423"/>
    </row>
  </sheetData>
  <mergeCells count="6">
    <mergeCell ref="B4:N4"/>
    <mergeCell ref="B5:N5"/>
    <mergeCell ref="B6:N6"/>
    <mergeCell ref="B7:N7"/>
    <mergeCell ref="B8:N8"/>
    <mergeCell ref="B9:N9"/>
  </mergeCells>
  <printOptions horizontalCentered="1" verticalCentered="1"/>
  <pageMargins left="0.70866141732283472" right="0.70866141732283472" top="0.74803149606299213" bottom="0.74803149606299213" header="0.31496062992125984" footer="0.31496062992125984"/>
  <pageSetup paperSize="9" scale="36"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82674-B59A-4EAF-AF67-DD9FAA3F1801}">
  <sheetPr>
    <pageSetUpPr fitToPage="1"/>
  </sheetPr>
  <dimension ref="A2:K75"/>
  <sheetViews>
    <sheetView showGridLines="0" zoomScaleNormal="100" zoomScaleSheetLayoutView="80" workbookViewId="0"/>
  </sheetViews>
  <sheetFormatPr baseColWidth="10" defaultColWidth="12.5703125" defaultRowHeight="15"/>
  <cols>
    <col min="1" max="1" width="2.7109375" style="512" customWidth="1"/>
    <col min="2" max="2" width="36.28515625" style="486" bestFit="1" customWidth="1"/>
    <col min="3" max="3" width="12.7109375" style="486" customWidth="1"/>
    <col min="4" max="4" width="31.28515625" style="486" bestFit="1" customWidth="1"/>
    <col min="5" max="5" width="7.7109375" style="486" customWidth="1"/>
    <col min="6" max="6" width="21.7109375" style="486" customWidth="1"/>
    <col min="7" max="7" width="52.5703125" style="486" customWidth="1"/>
    <col min="8" max="8" width="3.7109375" style="367" customWidth="1"/>
    <col min="9" max="9" width="8.28515625" style="367" bestFit="1" customWidth="1"/>
    <col min="10" max="10" width="10.85546875" style="513" bestFit="1" customWidth="1"/>
    <col min="11" max="11" width="9.28515625" style="367" customWidth="1"/>
    <col min="12" max="12" width="12.5703125" style="367"/>
    <col min="13" max="14" width="14.7109375" style="367" bestFit="1" customWidth="1"/>
    <col min="15" max="15" width="12.85546875" style="367" bestFit="1" customWidth="1"/>
    <col min="16" max="16384" width="12.5703125" style="367"/>
  </cols>
  <sheetData>
    <row r="2" spans="1:11">
      <c r="G2" s="370"/>
      <c r="H2" s="371"/>
    </row>
    <row r="3" spans="1:11" ht="8.25" customHeight="1">
      <c r="H3" s="371"/>
    </row>
    <row r="4" spans="1:11" ht="0.75" customHeight="1" thickBot="1">
      <c r="H4" s="371"/>
    </row>
    <row r="5" spans="1:11" ht="26.25" customHeight="1" thickBot="1">
      <c r="B5" s="437" t="s">
        <v>420</v>
      </c>
      <c r="C5" s="438"/>
      <c r="D5" s="438"/>
      <c r="E5" s="438"/>
      <c r="F5" s="438"/>
      <c r="G5" s="439"/>
      <c r="H5" s="373"/>
    </row>
    <row r="6" spans="1:11" ht="15" customHeight="1">
      <c r="B6" s="441"/>
      <c r="C6" s="441"/>
      <c r="D6" s="441"/>
      <c r="E6" s="441"/>
      <c r="F6" s="441"/>
      <c r="G6" s="441"/>
      <c r="H6" s="375"/>
    </row>
    <row r="7" spans="1:11" ht="15" customHeight="1">
      <c r="B7" s="441" t="s">
        <v>349</v>
      </c>
      <c r="C7" s="441"/>
      <c r="D7" s="441"/>
      <c r="E7" s="441"/>
      <c r="F7" s="441"/>
      <c r="G7" s="441"/>
      <c r="H7" s="375"/>
    </row>
    <row r="8" spans="1:11" ht="15" customHeight="1">
      <c r="B8" s="514"/>
      <c r="C8" s="514"/>
      <c r="D8" s="514"/>
      <c r="E8" s="514"/>
      <c r="F8" s="514"/>
      <c r="G8" s="514"/>
      <c r="H8" s="375"/>
    </row>
    <row r="9" spans="1:11" ht="16.5" customHeight="1">
      <c r="B9" s="382" t="s">
        <v>350</v>
      </c>
      <c r="C9" s="382"/>
      <c r="D9" s="382"/>
      <c r="E9" s="382"/>
      <c r="F9" s="382"/>
      <c r="G9" s="382"/>
      <c r="H9" s="375"/>
    </row>
    <row r="10" spans="1:11" ht="12" customHeight="1">
      <c r="B10" s="515"/>
      <c r="C10" s="515"/>
      <c r="D10" s="515"/>
      <c r="E10" s="515"/>
      <c r="F10" s="515"/>
      <c r="G10" s="515"/>
      <c r="H10" s="375"/>
      <c r="J10" s="516"/>
    </row>
    <row r="11" spans="1:11" ht="17.25" customHeight="1">
      <c r="A11" s="517"/>
      <c r="B11" s="518" t="s">
        <v>98</v>
      </c>
      <c r="C11" s="518"/>
      <c r="D11" s="518"/>
      <c r="E11" s="518"/>
      <c r="F11" s="518"/>
      <c r="G11" s="518"/>
      <c r="H11" s="519"/>
    </row>
    <row r="12" spans="1:11" ht="6.75" customHeight="1" thickBot="1">
      <c r="A12" s="517"/>
      <c r="B12" s="515"/>
      <c r="C12" s="515"/>
      <c r="D12" s="515"/>
      <c r="E12" s="515"/>
      <c r="F12" s="515"/>
      <c r="G12" s="515"/>
      <c r="H12" s="519"/>
    </row>
    <row r="13" spans="1:11" ht="16.350000000000001" customHeight="1">
      <c r="A13" s="517"/>
      <c r="B13" s="387" t="s">
        <v>234</v>
      </c>
      <c r="C13" s="388" t="s">
        <v>281</v>
      </c>
      <c r="D13" s="389" t="s">
        <v>282</v>
      </c>
      <c r="E13" s="388" t="s">
        <v>283</v>
      </c>
      <c r="F13" s="389" t="s">
        <v>284</v>
      </c>
      <c r="G13" s="449" t="s">
        <v>351</v>
      </c>
      <c r="H13" s="520"/>
    </row>
    <row r="14" spans="1:11" ht="16.350000000000001" customHeight="1">
      <c r="A14" s="517"/>
      <c r="B14" s="396"/>
      <c r="C14" s="397"/>
      <c r="D14" s="450" t="s">
        <v>287</v>
      </c>
      <c r="E14" s="397"/>
      <c r="F14" s="398"/>
      <c r="G14" s="451" t="s">
        <v>352</v>
      </c>
      <c r="H14" s="521"/>
    </row>
    <row r="15" spans="1:11" ht="30" customHeight="1">
      <c r="A15" s="517"/>
      <c r="B15" s="403" t="s">
        <v>365</v>
      </c>
      <c r="C15" s="404" t="s">
        <v>353</v>
      </c>
      <c r="D15" s="404" t="s">
        <v>367</v>
      </c>
      <c r="E15" s="404" t="s">
        <v>347</v>
      </c>
      <c r="F15" s="404" t="s">
        <v>368</v>
      </c>
      <c r="G15" s="522">
        <v>204</v>
      </c>
      <c r="H15" s="431"/>
      <c r="I15" s="523"/>
      <c r="J15" s="411"/>
      <c r="K15" s="524"/>
    </row>
    <row r="16" spans="1:11" ht="30" customHeight="1">
      <c r="A16" s="517"/>
      <c r="B16" s="403"/>
      <c r="C16" s="404" t="s">
        <v>353</v>
      </c>
      <c r="D16" s="404" t="s">
        <v>369</v>
      </c>
      <c r="E16" s="404" t="s">
        <v>347</v>
      </c>
      <c r="F16" s="404" t="s">
        <v>421</v>
      </c>
      <c r="G16" s="522">
        <v>218.08</v>
      </c>
      <c r="H16" s="431"/>
      <c r="I16" s="523"/>
      <c r="J16" s="411"/>
      <c r="K16" s="524"/>
    </row>
    <row r="17" spans="1:11" s="501" customFormat="1" ht="30" customHeight="1">
      <c r="A17" s="525"/>
      <c r="B17" s="413"/>
      <c r="C17" s="404" t="s">
        <v>353</v>
      </c>
      <c r="D17" s="404" t="s">
        <v>372</v>
      </c>
      <c r="E17" s="404" t="s">
        <v>347</v>
      </c>
      <c r="F17" s="404" t="s">
        <v>368</v>
      </c>
      <c r="G17" s="522">
        <v>193.57</v>
      </c>
      <c r="H17" s="526"/>
      <c r="I17" s="523"/>
      <c r="J17" s="411"/>
      <c r="K17" s="527"/>
    </row>
    <row r="18" spans="1:11" s="412" customFormat="1" ht="30" customHeight="1">
      <c r="A18" s="512"/>
      <c r="B18" s="453" t="s">
        <v>376</v>
      </c>
      <c r="C18" s="404" t="s">
        <v>353</v>
      </c>
      <c r="D18" s="404" t="s">
        <v>364</v>
      </c>
      <c r="E18" s="404" t="s">
        <v>347</v>
      </c>
      <c r="F18" s="404" t="s">
        <v>422</v>
      </c>
      <c r="G18" s="522">
        <v>149.07</v>
      </c>
      <c r="H18" s="409"/>
      <c r="I18" s="523"/>
      <c r="J18" s="411"/>
      <c r="K18" s="457"/>
    </row>
    <row r="19" spans="1:11" s="412" customFormat="1" ht="30" customHeight="1">
      <c r="A19" s="512"/>
      <c r="B19" s="453" t="s">
        <v>378</v>
      </c>
      <c r="C19" s="404" t="s">
        <v>353</v>
      </c>
      <c r="D19" s="404" t="s">
        <v>364</v>
      </c>
      <c r="E19" s="404" t="s">
        <v>347</v>
      </c>
      <c r="F19" s="404" t="s">
        <v>423</v>
      </c>
      <c r="G19" s="522">
        <v>109.89</v>
      </c>
      <c r="H19" s="409"/>
      <c r="I19" s="523"/>
      <c r="J19" s="411"/>
      <c r="K19" s="457"/>
    </row>
    <row r="20" spans="1:11" s="412" customFormat="1" ht="30" customHeight="1">
      <c r="A20" s="512"/>
      <c r="B20" s="453" t="s">
        <v>380</v>
      </c>
      <c r="C20" s="404" t="s">
        <v>353</v>
      </c>
      <c r="D20" s="404" t="s">
        <v>364</v>
      </c>
      <c r="E20" s="404" t="s">
        <v>347</v>
      </c>
      <c r="F20" s="404" t="s">
        <v>347</v>
      </c>
      <c r="G20" s="522">
        <v>61.36</v>
      </c>
      <c r="H20" s="409"/>
      <c r="I20" s="523"/>
      <c r="J20" s="411"/>
      <c r="K20" s="457"/>
    </row>
    <row r="21" spans="1:11" s="412" customFormat="1" ht="30" customHeight="1">
      <c r="A21" s="512"/>
      <c r="B21" s="528" t="s">
        <v>382</v>
      </c>
      <c r="C21" s="404" t="s">
        <v>353</v>
      </c>
      <c r="D21" s="404" t="s">
        <v>383</v>
      </c>
      <c r="E21" s="404" t="s">
        <v>347</v>
      </c>
      <c r="F21" s="404" t="s">
        <v>424</v>
      </c>
      <c r="G21" s="529">
        <v>194.92</v>
      </c>
      <c r="H21" s="409"/>
      <c r="I21" s="523"/>
      <c r="J21" s="411"/>
      <c r="K21" s="457"/>
    </row>
    <row r="22" spans="1:11" s="412" customFormat="1" ht="30" customHeight="1">
      <c r="A22" s="512"/>
      <c r="B22" s="453" t="s">
        <v>385</v>
      </c>
      <c r="C22" s="404" t="s">
        <v>353</v>
      </c>
      <c r="D22" s="404" t="s">
        <v>364</v>
      </c>
      <c r="E22" s="404" t="s">
        <v>347</v>
      </c>
      <c r="F22" s="404" t="s">
        <v>347</v>
      </c>
      <c r="G22" s="522">
        <v>123.06</v>
      </c>
      <c r="H22" s="409"/>
      <c r="I22" s="523"/>
      <c r="J22" s="411"/>
      <c r="K22" s="457"/>
    </row>
    <row r="23" spans="1:11" s="412" customFormat="1" ht="30" customHeight="1">
      <c r="A23" s="512"/>
      <c r="B23" s="453" t="s">
        <v>388</v>
      </c>
      <c r="C23" s="404" t="s">
        <v>353</v>
      </c>
      <c r="D23" s="404" t="s">
        <v>364</v>
      </c>
      <c r="E23" s="404" t="s">
        <v>347</v>
      </c>
      <c r="F23" s="404" t="s">
        <v>347</v>
      </c>
      <c r="G23" s="522">
        <v>90.23</v>
      </c>
      <c r="H23" s="409"/>
      <c r="I23" s="523"/>
      <c r="J23" s="411"/>
      <c r="K23" s="457"/>
    </row>
    <row r="24" spans="1:11" s="412" customFormat="1" ht="30" customHeight="1">
      <c r="A24" s="512"/>
      <c r="B24" s="453" t="s">
        <v>392</v>
      </c>
      <c r="C24" s="404" t="s">
        <v>353</v>
      </c>
      <c r="D24" s="404" t="s">
        <v>297</v>
      </c>
      <c r="E24" s="404" t="s">
        <v>347</v>
      </c>
      <c r="F24" s="404" t="s">
        <v>347</v>
      </c>
      <c r="G24" s="522">
        <v>321.45</v>
      </c>
      <c r="H24" s="409"/>
      <c r="I24" s="523"/>
      <c r="J24" s="411"/>
      <c r="K24" s="457"/>
    </row>
    <row r="25" spans="1:11" s="412" customFormat="1" ht="30" customHeight="1">
      <c r="A25" s="512"/>
      <c r="B25" s="453" t="s">
        <v>393</v>
      </c>
      <c r="C25" s="404" t="s">
        <v>353</v>
      </c>
      <c r="D25" s="404" t="s">
        <v>364</v>
      </c>
      <c r="E25" s="404" t="s">
        <v>347</v>
      </c>
      <c r="F25" s="404" t="s">
        <v>347</v>
      </c>
      <c r="G25" s="522">
        <v>425.19</v>
      </c>
      <c r="H25" s="409"/>
      <c r="I25" s="523"/>
      <c r="J25" s="411"/>
      <c r="K25" s="457"/>
    </row>
    <row r="26" spans="1:11" s="412" customFormat="1" ht="30" customHeight="1">
      <c r="A26" s="512"/>
      <c r="B26" s="453" t="s">
        <v>395</v>
      </c>
      <c r="C26" s="404" t="s">
        <v>353</v>
      </c>
      <c r="D26" s="404" t="s">
        <v>364</v>
      </c>
      <c r="E26" s="404" t="s">
        <v>292</v>
      </c>
      <c r="F26" s="404" t="s">
        <v>425</v>
      </c>
      <c r="G26" s="522">
        <v>112.39</v>
      </c>
      <c r="H26" s="409"/>
      <c r="I26" s="523"/>
      <c r="J26" s="411"/>
      <c r="K26" s="457"/>
    </row>
    <row r="27" spans="1:11" s="412" customFormat="1" ht="30" customHeight="1">
      <c r="A27" s="512"/>
      <c r="B27" s="453" t="s">
        <v>400</v>
      </c>
      <c r="C27" s="404" t="s">
        <v>353</v>
      </c>
      <c r="D27" s="404" t="s">
        <v>426</v>
      </c>
      <c r="E27" s="404" t="s">
        <v>347</v>
      </c>
      <c r="F27" s="404" t="s">
        <v>402</v>
      </c>
      <c r="G27" s="522">
        <v>131.85</v>
      </c>
      <c r="H27" s="409"/>
      <c r="I27" s="523"/>
      <c r="J27" s="411"/>
      <c r="K27" s="457"/>
    </row>
    <row r="28" spans="1:11" s="412" customFormat="1" ht="30" customHeight="1">
      <c r="A28" s="512"/>
      <c r="B28" s="453" t="s">
        <v>404</v>
      </c>
      <c r="C28" s="404" t="s">
        <v>353</v>
      </c>
      <c r="D28" s="404" t="s">
        <v>364</v>
      </c>
      <c r="E28" s="404" t="s">
        <v>292</v>
      </c>
      <c r="F28" s="404" t="s">
        <v>427</v>
      </c>
      <c r="G28" s="522">
        <v>119.39</v>
      </c>
      <c r="H28" s="409"/>
      <c r="I28" s="523"/>
      <c r="J28" s="411"/>
      <c r="K28" s="457"/>
    </row>
    <row r="29" spans="1:11" ht="30" customHeight="1">
      <c r="A29" s="517"/>
      <c r="B29" s="434" t="s">
        <v>410</v>
      </c>
      <c r="C29" s="404" t="s">
        <v>353</v>
      </c>
      <c r="D29" s="404" t="s">
        <v>364</v>
      </c>
      <c r="E29" s="404" t="s">
        <v>347</v>
      </c>
      <c r="F29" s="404" t="s">
        <v>347</v>
      </c>
      <c r="G29" s="522">
        <v>98.16</v>
      </c>
      <c r="I29" s="523"/>
      <c r="J29" s="411"/>
      <c r="K29" s="524"/>
    </row>
    <row r="30" spans="1:11" ht="30" customHeight="1">
      <c r="A30" s="517"/>
      <c r="B30" s="434" t="s">
        <v>414</v>
      </c>
      <c r="C30" s="404" t="s">
        <v>353</v>
      </c>
      <c r="D30" s="404" t="s">
        <v>415</v>
      </c>
      <c r="E30" s="404" t="s">
        <v>292</v>
      </c>
      <c r="F30" s="404" t="s">
        <v>347</v>
      </c>
      <c r="G30" s="522">
        <v>271.83999999999997</v>
      </c>
      <c r="I30" s="523"/>
      <c r="J30" s="411"/>
      <c r="K30" s="524"/>
    </row>
    <row r="31" spans="1:11" ht="30" customHeight="1">
      <c r="A31" s="517"/>
      <c r="B31" s="403"/>
      <c r="C31" s="404" t="s">
        <v>353</v>
      </c>
      <c r="D31" s="404" t="s">
        <v>416</v>
      </c>
      <c r="E31" s="404" t="s">
        <v>292</v>
      </c>
      <c r="F31" s="404" t="s">
        <v>347</v>
      </c>
      <c r="G31" s="522">
        <v>153.02000000000001</v>
      </c>
      <c r="H31" s="431"/>
      <c r="I31" s="523"/>
      <c r="J31" s="411"/>
      <c r="K31" s="524"/>
    </row>
    <row r="32" spans="1:11" ht="30" customHeight="1">
      <c r="B32" s="413"/>
      <c r="C32" s="404" t="s">
        <v>353</v>
      </c>
      <c r="D32" s="404" t="s">
        <v>417</v>
      </c>
      <c r="E32" s="404" t="s">
        <v>292</v>
      </c>
      <c r="F32" s="404" t="s">
        <v>418</v>
      </c>
      <c r="G32" s="522">
        <v>112.23</v>
      </c>
      <c r="H32" s="431"/>
      <c r="I32" s="523"/>
      <c r="J32" s="411"/>
      <c r="K32" s="527"/>
    </row>
    <row r="33" spans="1:11" s="412" customFormat="1" ht="30" customHeight="1" thickBot="1">
      <c r="A33" s="512"/>
      <c r="B33" s="530" t="s">
        <v>419</v>
      </c>
      <c r="C33" s="531" t="s">
        <v>353</v>
      </c>
      <c r="D33" s="531" t="s">
        <v>364</v>
      </c>
      <c r="E33" s="531" t="s">
        <v>347</v>
      </c>
      <c r="F33" s="531" t="s">
        <v>347</v>
      </c>
      <c r="G33" s="532">
        <v>43.44</v>
      </c>
      <c r="H33" s="409"/>
      <c r="I33" s="523"/>
      <c r="J33" s="411"/>
      <c r="K33" s="457"/>
    </row>
    <row r="34" spans="1:11" ht="12.75" customHeight="1">
      <c r="A34" s="367"/>
      <c r="G34" s="172" t="s">
        <v>70</v>
      </c>
      <c r="J34" s="516"/>
    </row>
    <row r="35" spans="1:11" ht="14.25" customHeight="1">
      <c r="A35" s="367"/>
      <c r="G35" s="331"/>
    </row>
    <row r="38" spans="1:11" ht="21" customHeight="1">
      <c r="A38" s="367"/>
    </row>
    <row r="39" spans="1:11" ht="18" customHeight="1">
      <c r="A39" s="367"/>
    </row>
    <row r="75" spans="1:10" s="486" customFormat="1">
      <c r="A75" s="512"/>
      <c r="C75" s="486" t="s">
        <v>304</v>
      </c>
      <c r="H75" s="367"/>
      <c r="I75" s="367"/>
      <c r="J75" s="513"/>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BF5D-6169-4B45-BF8A-6AD07F72E120}">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533" customWidth="1"/>
    <col min="2" max="2" width="25" style="533" customWidth="1"/>
    <col min="3" max="3" width="11.5703125" style="533" customWidth="1"/>
    <col min="4" max="4" width="11.42578125" style="533"/>
    <col min="5" max="5" width="19" style="533" customWidth="1"/>
    <col min="6" max="6" width="15" style="533" customWidth="1"/>
    <col min="7" max="7" width="16.5703125" style="533" customWidth="1"/>
    <col min="8" max="8" width="15.85546875" style="533" customWidth="1"/>
    <col min="9" max="9" width="2.7109375" style="533" customWidth="1"/>
    <col min="10" max="16384" width="11.42578125" style="533"/>
  </cols>
  <sheetData>
    <row r="3" spans="2:8" ht="18">
      <c r="B3" s="372" t="s">
        <v>428</v>
      </c>
      <c r="C3" s="372"/>
      <c r="D3" s="372"/>
      <c r="E3" s="372"/>
      <c r="F3" s="372"/>
      <c r="G3" s="372"/>
      <c r="H3" s="372"/>
    </row>
    <row r="4" spans="2:8" ht="15">
      <c r="B4" s="534" t="s">
        <v>429</v>
      </c>
      <c r="C4" s="534"/>
      <c r="D4" s="534"/>
      <c r="E4" s="534"/>
      <c r="F4" s="534"/>
      <c r="G4" s="534"/>
      <c r="H4" s="534"/>
    </row>
    <row r="5" spans="2:8" ht="15.75" thickBot="1">
      <c r="B5" s="535"/>
      <c r="C5" s="535"/>
      <c r="D5" s="535"/>
      <c r="E5" s="535"/>
      <c r="F5" s="535"/>
      <c r="G5" s="535"/>
      <c r="H5" s="535"/>
    </row>
    <row r="6" spans="2:8" ht="15" thickBot="1">
      <c r="B6" s="437" t="s">
        <v>430</v>
      </c>
      <c r="C6" s="438"/>
      <c r="D6" s="438"/>
      <c r="E6" s="438"/>
      <c r="F6" s="438"/>
      <c r="G6" s="438"/>
      <c r="H6" s="439"/>
    </row>
    <row r="7" spans="2:8" ht="9" customHeight="1">
      <c r="B7" s="536"/>
      <c r="C7" s="536"/>
      <c r="D7" s="536"/>
      <c r="E7" s="536"/>
      <c r="F7" s="536"/>
      <c r="G7" s="536"/>
      <c r="H7" s="536"/>
    </row>
    <row r="8" spans="2:8">
      <c r="B8" s="537" t="s">
        <v>431</v>
      </c>
      <c r="C8" s="537"/>
      <c r="D8" s="537"/>
      <c r="E8" s="537"/>
      <c r="F8" s="537"/>
      <c r="G8" s="537"/>
      <c r="H8" s="537"/>
    </row>
    <row r="9" spans="2:8">
      <c r="B9" s="261" t="s">
        <v>432</v>
      </c>
      <c r="C9" s="261" t="s">
        <v>433</v>
      </c>
      <c r="D9" s="261"/>
      <c r="E9" s="261"/>
      <c r="F9" s="261"/>
      <c r="G9" s="261"/>
      <c r="H9" s="261"/>
    </row>
    <row r="10" spans="2:8" ht="13.5" thickBot="1">
      <c r="B10" s="538"/>
      <c r="C10" s="538"/>
      <c r="D10" s="538"/>
      <c r="E10" s="538"/>
      <c r="F10" s="538"/>
      <c r="G10" s="538"/>
      <c r="H10" s="538"/>
    </row>
    <row r="11" spans="2:8" ht="12.75" customHeight="1">
      <c r="B11" s="539"/>
      <c r="C11" s="540" t="s">
        <v>434</v>
      </c>
      <c r="D11" s="541"/>
      <c r="E11" s="542"/>
      <c r="F11" s="543" t="s">
        <v>435</v>
      </c>
      <c r="G11" s="543" t="s">
        <v>436</v>
      </c>
      <c r="H11" s="544"/>
    </row>
    <row r="12" spans="2:8">
      <c r="B12" s="545" t="s">
        <v>437</v>
      </c>
      <c r="C12" s="546" t="s">
        <v>438</v>
      </c>
      <c r="D12" s="547"/>
      <c r="E12" s="548"/>
      <c r="F12" s="549"/>
      <c r="G12" s="549"/>
      <c r="H12" s="550" t="s">
        <v>439</v>
      </c>
    </row>
    <row r="13" spans="2:8" ht="13.5" thickBot="1">
      <c r="B13" s="545"/>
      <c r="C13" s="546" t="s">
        <v>440</v>
      </c>
      <c r="D13" s="547"/>
      <c r="E13" s="548"/>
      <c r="F13" s="551"/>
      <c r="G13" s="551"/>
      <c r="H13" s="550"/>
    </row>
    <row r="14" spans="2:8" ht="15.95" customHeight="1">
      <c r="B14" s="552" t="s">
        <v>441</v>
      </c>
      <c r="C14" s="553" t="s">
        <v>442</v>
      </c>
      <c r="D14" s="554"/>
      <c r="E14" s="555"/>
      <c r="F14" s="556">
        <v>536.69000000000005</v>
      </c>
      <c r="G14" s="556">
        <v>549.17999999999995</v>
      </c>
      <c r="H14" s="557">
        <v>12.489999999999895</v>
      </c>
    </row>
    <row r="15" spans="2:8" ht="15.95" customHeight="1">
      <c r="B15" s="558"/>
      <c r="C15" s="559" t="s">
        <v>443</v>
      </c>
      <c r="D15" s="560"/>
      <c r="E15" s="561"/>
      <c r="F15" s="562">
        <v>550.49</v>
      </c>
      <c r="G15" s="562">
        <v>543</v>
      </c>
      <c r="H15" s="563">
        <v>-7.4900000000000091</v>
      </c>
    </row>
    <row r="16" spans="2:8" ht="15.95" customHeight="1">
      <c r="B16" s="558"/>
      <c r="C16" s="564" t="s">
        <v>444</v>
      </c>
      <c r="D16" s="560"/>
      <c r="E16" s="561"/>
      <c r="F16" s="565">
        <v>541.71</v>
      </c>
      <c r="G16" s="565">
        <v>546.94000000000005</v>
      </c>
      <c r="H16" s="563">
        <v>5.2300000000000182</v>
      </c>
    </row>
    <row r="17" spans="2:8" ht="15.95" customHeight="1">
      <c r="B17" s="558"/>
      <c r="C17" s="566" t="s">
        <v>445</v>
      </c>
      <c r="D17" s="256"/>
      <c r="E17" s="567"/>
      <c r="F17" s="562">
        <v>529.59</v>
      </c>
      <c r="G17" s="562">
        <v>537.54</v>
      </c>
      <c r="H17" s="568">
        <v>7.9499999999999318</v>
      </c>
    </row>
    <row r="18" spans="2:8" ht="15.95" customHeight="1">
      <c r="B18" s="558"/>
      <c r="C18" s="559" t="s">
        <v>446</v>
      </c>
      <c r="D18" s="560"/>
      <c r="E18" s="561"/>
      <c r="F18" s="562">
        <v>530.45000000000005</v>
      </c>
      <c r="G18" s="562">
        <v>541.04999999999995</v>
      </c>
      <c r="H18" s="563">
        <v>10.599999999999909</v>
      </c>
    </row>
    <row r="19" spans="2:8" ht="15.95" customHeight="1">
      <c r="B19" s="558"/>
      <c r="C19" s="564" t="s">
        <v>447</v>
      </c>
      <c r="D19" s="560"/>
      <c r="E19" s="561"/>
      <c r="F19" s="565">
        <v>529.99</v>
      </c>
      <c r="G19" s="565">
        <v>539.16</v>
      </c>
      <c r="H19" s="563">
        <v>9.1699999999999591</v>
      </c>
    </row>
    <row r="20" spans="2:8" ht="15.95" customHeight="1">
      <c r="B20" s="569"/>
      <c r="C20" s="566" t="s">
        <v>448</v>
      </c>
      <c r="D20" s="256"/>
      <c r="E20" s="567"/>
      <c r="F20" s="562">
        <v>493.1</v>
      </c>
      <c r="G20" s="562">
        <v>486.93</v>
      </c>
      <c r="H20" s="568">
        <v>-6.1700000000000159</v>
      </c>
    </row>
    <row r="21" spans="2:8" ht="15.95" customHeight="1">
      <c r="B21" s="569"/>
      <c r="C21" s="559" t="s">
        <v>449</v>
      </c>
      <c r="D21" s="560"/>
      <c r="E21" s="561"/>
      <c r="F21" s="562">
        <v>495.26</v>
      </c>
      <c r="G21" s="562">
        <v>499.43</v>
      </c>
      <c r="H21" s="563">
        <v>4.1700000000000159</v>
      </c>
    </row>
    <row r="22" spans="2:8" ht="15.95" customHeight="1" thickBot="1">
      <c r="B22" s="570"/>
      <c r="C22" s="571" t="s">
        <v>450</v>
      </c>
      <c r="D22" s="572"/>
      <c r="E22" s="573"/>
      <c r="F22" s="574">
        <v>493.97</v>
      </c>
      <c r="G22" s="574">
        <v>492</v>
      </c>
      <c r="H22" s="575">
        <v>-1.9700000000000273</v>
      </c>
    </row>
    <row r="23" spans="2:8" ht="15.95" customHeight="1">
      <c r="B23" s="552" t="s">
        <v>451</v>
      </c>
      <c r="C23" s="553" t="s">
        <v>452</v>
      </c>
      <c r="D23" s="554"/>
      <c r="E23" s="555"/>
      <c r="F23" s="556">
        <v>343.32</v>
      </c>
      <c r="G23" s="556">
        <v>338.3</v>
      </c>
      <c r="H23" s="557">
        <v>-5.0199999999999818</v>
      </c>
    </row>
    <row r="24" spans="2:8" ht="15.95" customHeight="1">
      <c r="B24" s="558"/>
      <c r="C24" s="559" t="s">
        <v>453</v>
      </c>
      <c r="D24" s="560"/>
      <c r="E24" s="561"/>
      <c r="F24" s="562">
        <v>327.67</v>
      </c>
      <c r="G24" s="562">
        <v>342.76</v>
      </c>
      <c r="H24" s="563">
        <v>15.089999999999975</v>
      </c>
    </row>
    <row r="25" spans="2:8" ht="15.95" customHeight="1">
      <c r="B25" s="558"/>
      <c r="C25" s="564" t="s">
        <v>454</v>
      </c>
      <c r="D25" s="560"/>
      <c r="E25" s="561"/>
      <c r="F25" s="565">
        <v>340.42</v>
      </c>
      <c r="G25" s="565">
        <v>339.13</v>
      </c>
      <c r="H25" s="563">
        <v>-1.2900000000000205</v>
      </c>
    </row>
    <row r="26" spans="2:8" ht="15.95" customHeight="1">
      <c r="B26" s="558"/>
      <c r="C26" s="566" t="s">
        <v>446</v>
      </c>
      <c r="D26" s="256"/>
      <c r="E26" s="567"/>
      <c r="F26" s="562">
        <v>390.7</v>
      </c>
      <c r="G26" s="562">
        <v>392.75</v>
      </c>
      <c r="H26" s="568">
        <v>2.0500000000000114</v>
      </c>
    </row>
    <row r="27" spans="2:8" ht="15.95" customHeight="1">
      <c r="B27" s="558"/>
      <c r="C27" s="559" t="s">
        <v>455</v>
      </c>
      <c r="D27" s="560"/>
      <c r="E27" s="561"/>
      <c r="F27" s="562">
        <v>466.91</v>
      </c>
      <c r="G27" s="562">
        <v>475.29</v>
      </c>
      <c r="H27" s="563">
        <v>8.3799999999999955</v>
      </c>
    </row>
    <row r="28" spans="2:8" ht="15.95" customHeight="1">
      <c r="B28" s="558"/>
      <c r="C28" s="564" t="s">
        <v>447</v>
      </c>
      <c r="D28" s="560"/>
      <c r="E28" s="561"/>
      <c r="F28" s="565">
        <v>406.9</v>
      </c>
      <c r="G28" s="565">
        <v>410.3</v>
      </c>
      <c r="H28" s="563">
        <v>3.4000000000000341</v>
      </c>
    </row>
    <row r="29" spans="2:8" ht="15.95" customHeight="1">
      <c r="B29" s="569"/>
      <c r="C29" s="576" t="s">
        <v>448</v>
      </c>
      <c r="D29" s="577"/>
      <c r="E29" s="567"/>
      <c r="F29" s="562">
        <v>362.55</v>
      </c>
      <c r="G29" s="562">
        <v>361.05</v>
      </c>
      <c r="H29" s="568">
        <v>-1.5</v>
      </c>
    </row>
    <row r="30" spans="2:8" ht="15.95" customHeight="1">
      <c r="B30" s="569"/>
      <c r="C30" s="576" t="s">
        <v>456</v>
      </c>
      <c r="D30" s="577"/>
      <c r="E30" s="567"/>
      <c r="F30" s="562">
        <v>387.4</v>
      </c>
      <c r="G30" s="562">
        <v>392.14</v>
      </c>
      <c r="H30" s="568">
        <v>4.7400000000000091</v>
      </c>
    </row>
    <row r="31" spans="2:8" ht="15.95" customHeight="1">
      <c r="B31" s="569"/>
      <c r="C31" s="578" t="s">
        <v>457</v>
      </c>
      <c r="D31" s="579"/>
      <c r="E31" s="561"/>
      <c r="F31" s="562">
        <v>464.84</v>
      </c>
      <c r="G31" s="562">
        <v>434.36</v>
      </c>
      <c r="H31" s="563">
        <v>-30.479999999999961</v>
      </c>
    </row>
    <row r="32" spans="2:8" ht="15.95" customHeight="1" thickBot="1">
      <c r="B32" s="570"/>
      <c r="C32" s="571" t="s">
        <v>450</v>
      </c>
      <c r="D32" s="572"/>
      <c r="E32" s="573"/>
      <c r="F32" s="574">
        <v>389.47</v>
      </c>
      <c r="G32" s="574">
        <v>387.35</v>
      </c>
      <c r="H32" s="575">
        <v>-2.1200000000000045</v>
      </c>
    </row>
    <row r="33" spans="2:8" ht="15.95" customHeight="1">
      <c r="B33" s="552" t="s">
        <v>458</v>
      </c>
      <c r="C33" s="553" t="s">
        <v>442</v>
      </c>
      <c r="D33" s="554"/>
      <c r="E33" s="555"/>
      <c r="F33" s="556">
        <v>557.76</v>
      </c>
      <c r="G33" s="556">
        <v>546.91999999999996</v>
      </c>
      <c r="H33" s="557">
        <v>-10.840000000000032</v>
      </c>
    </row>
    <row r="34" spans="2:8" ht="15.95" customHeight="1">
      <c r="B34" s="558"/>
      <c r="C34" s="559" t="s">
        <v>443</v>
      </c>
      <c r="D34" s="560"/>
      <c r="E34" s="561"/>
      <c r="F34" s="562">
        <v>549.9</v>
      </c>
      <c r="G34" s="562">
        <v>545.82000000000005</v>
      </c>
      <c r="H34" s="563">
        <v>-4.0799999999999272</v>
      </c>
    </row>
    <row r="35" spans="2:8" ht="15.95" customHeight="1">
      <c r="B35" s="558"/>
      <c r="C35" s="564" t="s">
        <v>444</v>
      </c>
      <c r="D35" s="560"/>
      <c r="E35" s="561"/>
      <c r="F35" s="565">
        <v>552.24</v>
      </c>
      <c r="G35" s="565">
        <v>546.15</v>
      </c>
      <c r="H35" s="563">
        <v>-6.0900000000000318</v>
      </c>
    </row>
    <row r="36" spans="2:8" ht="15.95" customHeight="1">
      <c r="B36" s="558"/>
      <c r="C36" s="566" t="s">
        <v>445</v>
      </c>
      <c r="D36" s="256"/>
      <c r="E36" s="567"/>
      <c r="F36" s="562">
        <v>544.65</v>
      </c>
      <c r="G36" s="562">
        <v>539.48</v>
      </c>
      <c r="H36" s="568">
        <v>-5.1699999999999591</v>
      </c>
    </row>
    <row r="37" spans="2:8" ht="15.95" customHeight="1">
      <c r="B37" s="558"/>
      <c r="C37" s="576" t="s">
        <v>446</v>
      </c>
      <c r="D37" s="577"/>
      <c r="E37" s="567"/>
      <c r="F37" s="562">
        <v>531.55999999999995</v>
      </c>
      <c r="G37" s="562">
        <v>512.48</v>
      </c>
      <c r="H37" s="568">
        <v>-19.079999999999927</v>
      </c>
    </row>
    <row r="38" spans="2:8" ht="15.95" customHeight="1">
      <c r="B38" s="558"/>
      <c r="C38" s="578" t="s">
        <v>455</v>
      </c>
      <c r="D38" s="579"/>
      <c r="E38" s="561"/>
      <c r="F38" s="562">
        <v>547.38</v>
      </c>
      <c r="G38" s="562">
        <v>515.62</v>
      </c>
      <c r="H38" s="563">
        <v>-31.759999999999991</v>
      </c>
    </row>
    <row r="39" spans="2:8" ht="15.95" customHeight="1">
      <c r="B39" s="569"/>
      <c r="C39" s="564" t="s">
        <v>447</v>
      </c>
      <c r="D39" s="560"/>
      <c r="E39" s="561"/>
      <c r="F39" s="565">
        <v>536.05999999999995</v>
      </c>
      <c r="G39" s="565">
        <v>519.4</v>
      </c>
      <c r="H39" s="563">
        <v>-16.659999999999968</v>
      </c>
    </row>
    <row r="40" spans="2:8" ht="15.95" customHeight="1">
      <c r="B40" s="569"/>
      <c r="C40" s="576" t="s">
        <v>448</v>
      </c>
      <c r="D40" s="580"/>
      <c r="E40" s="581"/>
      <c r="F40" s="562">
        <v>437.32</v>
      </c>
      <c r="G40" s="562">
        <v>414.62</v>
      </c>
      <c r="H40" s="568">
        <v>-22.699999999999989</v>
      </c>
    </row>
    <row r="41" spans="2:8" ht="15.95" customHeight="1">
      <c r="B41" s="569"/>
      <c r="C41" s="576" t="s">
        <v>456</v>
      </c>
      <c r="D41" s="577"/>
      <c r="E41" s="567"/>
      <c r="F41" s="562">
        <v>475.13</v>
      </c>
      <c r="G41" s="562">
        <v>488.86</v>
      </c>
      <c r="H41" s="568">
        <v>13.730000000000018</v>
      </c>
    </row>
    <row r="42" spans="2:8" ht="15.95" customHeight="1">
      <c r="B42" s="569"/>
      <c r="C42" s="578" t="s">
        <v>457</v>
      </c>
      <c r="D42" s="579"/>
      <c r="E42" s="561"/>
      <c r="F42" s="562">
        <v>491.08</v>
      </c>
      <c r="G42" s="562">
        <v>469.98</v>
      </c>
      <c r="H42" s="563">
        <v>-21.099999999999966</v>
      </c>
    </row>
    <row r="43" spans="2:8" ht="15.95" customHeight="1" thickBot="1">
      <c r="B43" s="570"/>
      <c r="C43" s="571" t="s">
        <v>450</v>
      </c>
      <c r="D43" s="572"/>
      <c r="E43" s="573"/>
      <c r="F43" s="574">
        <v>467.3</v>
      </c>
      <c r="G43" s="574">
        <v>471.16</v>
      </c>
      <c r="H43" s="582">
        <v>3.8600000000000136</v>
      </c>
    </row>
    <row r="44" spans="2:8" ht="15.95" customHeight="1">
      <c r="B44" s="558" t="s">
        <v>459</v>
      </c>
      <c r="C44" s="566" t="s">
        <v>442</v>
      </c>
      <c r="D44" s="256"/>
      <c r="E44" s="567"/>
      <c r="F44" s="556">
        <v>531.02</v>
      </c>
      <c r="G44" s="556">
        <v>554.52</v>
      </c>
      <c r="H44" s="568">
        <v>23.5</v>
      </c>
    </row>
    <row r="45" spans="2:8" ht="15.95" customHeight="1">
      <c r="B45" s="558"/>
      <c r="C45" s="559" t="s">
        <v>443</v>
      </c>
      <c r="D45" s="560"/>
      <c r="E45" s="561"/>
      <c r="F45" s="562">
        <v>551.29999999999995</v>
      </c>
      <c r="G45" s="562">
        <v>544.35</v>
      </c>
      <c r="H45" s="563">
        <v>-6.9499999999999318</v>
      </c>
    </row>
    <row r="46" spans="2:8" ht="15.95" customHeight="1">
      <c r="B46" s="558"/>
      <c r="C46" s="564" t="s">
        <v>444</v>
      </c>
      <c r="D46" s="560"/>
      <c r="E46" s="561"/>
      <c r="F46" s="565">
        <v>542.42999999999995</v>
      </c>
      <c r="G46" s="565">
        <v>548.79999999999995</v>
      </c>
      <c r="H46" s="563">
        <v>6.3700000000000045</v>
      </c>
    </row>
    <row r="47" spans="2:8" ht="15.95" customHeight="1">
      <c r="B47" s="558"/>
      <c r="C47" s="566" t="s">
        <v>445</v>
      </c>
      <c r="D47" s="256"/>
      <c r="E47" s="567"/>
      <c r="F47" s="562">
        <v>539.41999999999996</v>
      </c>
      <c r="G47" s="562">
        <v>543.33000000000004</v>
      </c>
      <c r="H47" s="568">
        <v>3.9100000000000819</v>
      </c>
    </row>
    <row r="48" spans="2:8" ht="15.95" customHeight="1">
      <c r="B48" s="558"/>
      <c r="C48" s="559" t="s">
        <v>446</v>
      </c>
      <c r="D48" s="560"/>
      <c r="E48" s="561"/>
      <c r="F48" s="562">
        <v>544.07000000000005</v>
      </c>
      <c r="G48" s="562">
        <v>535.08000000000004</v>
      </c>
      <c r="H48" s="563">
        <v>-8.9900000000000091</v>
      </c>
    </row>
    <row r="49" spans="2:8" ht="15.95" customHeight="1">
      <c r="B49" s="558"/>
      <c r="C49" s="564" t="s">
        <v>447</v>
      </c>
      <c r="D49" s="560"/>
      <c r="E49" s="561"/>
      <c r="F49" s="565">
        <v>542.87</v>
      </c>
      <c r="G49" s="565">
        <v>537.21</v>
      </c>
      <c r="H49" s="563">
        <v>-5.6599999999999682</v>
      </c>
    </row>
    <row r="50" spans="2:8" ht="15.95" customHeight="1">
      <c r="B50" s="569"/>
      <c r="C50" s="566" t="s">
        <v>448</v>
      </c>
      <c r="D50" s="256"/>
      <c r="E50" s="567"/>
      <c r="F50" s="562">
        <v>482.91</v>
      </c>
      <c r="G50" s="562">
        <v>484.78</v>
      </c>
      <c r="H50" s="568">
        <v>1.8699999999999477</v>
      </c>
    </row>
    <row r="51" spans="2:8" ht="15.95" customHeight="1">
      <c r="B51" s="569"/>
      <c r="C51" s="559" t="s">
        <v>449</v>
      </c>
      <c r="D51" s="560"/>
      <c r="E51" s="561"/>
      <c r="F51" s="562">
        <v>493.83</v>
      </c>
      <c r="G51" s="562">
        <v>500.59</v>
      </c>
      <c r="H51" s="563">
        <v>6.7599999999999909</v>
      </c>
    </row>
    <row r="52" spans="2:8" ht="15.95" customHeight="1" thickBot="1">
      <c r="B52" s="583"/>
      <c r="C52" s="571" t="s">
        <v>450</v>
      </c>
      <c r="D52" s="572"/>
      <c r="E52" s="573"/>
      <c r="F52" s="574">
        <v>486.34</v>
      </c>
      <c r="G52" s="574">
        <v>489.74</v>
      </c>
      <c r="H52" s="575">
        <v>3.4000000000000341</v>
      </c>
    </row>
    <row r="53" spans="2:8">
      <c r="H53" s="172" t="s">
        <v>70</v>
      </c>
    </row>
    <row r="54" spans="2:8">
      <c r="G54" s="172"/>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4"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33008-6C8B-4F6A-A2E9-884FB25D2E78}">
  <sheetPr>
    <pageSetUpPr fitToPage="1"/>
  </sheetPr>
  <dimension ref="B2:G48"/>
  <sheetViews>
    <sheetView showGridLines="0" zoomScaleNormal="100" zoomScaleSheetLayoutView="90" workbookViewId="0"/>
  </sheetViews>
  <sheetFormatPr baseColWidth="10" defaultColWidth="9.140625" defaultRowHeight="11.25"/>
  <cols>
    <col min="1" max="1" width="1" style="256" customWidth="1"/>
    <col min="2" max="2" width="48" style="256" customWidth="1"/>
    <col min="3" max="3" width="19.140625" style="256" customWidth="1"/>
    <col min="4" max="4" width="19" style="256" customWidth="1"/>
    <col min="5" max="5" width="35.42578125" style="256" customWidth="1"/>
    <col min="6" max="6" width="4.140625" style="256" customWidth="1"/>
    <col min="7" max="16384" width="9.140625" style="256"/>
  </cols>
  <sheetData>
    <row r="2" spans="2:7" ht="10.15" customHeight="1" thickBot="1">
      <c r="B2" s="584"/>
      <c r="C2" s="584"/>
      <c r="D2" s="584"/>
      <c r="E2" s="584"/>
    </row>
    <row r="3" spans="2:7" ht="18.600000000000001" customHeight="1" thickBot="1">
      <c r="B3" s="437" t="s">
        <v>460</v>
      </c>
      <c r="C3" s="438"/>
      <c r="D3" s="438"/>
      <c r="E3" s="439"/>
    </row>
    <row r="4" spans="2:7" ht="13.15" customHeight="1" thickBot="1">
      <c r="B4" s="585" t="s">
        <v>461</v>
      </c>
      <c r="C4" s="585"/>
      <c r="D4" s="585"/>
      <c r="E4" s="585"/>
      <c r="F4" s="261"/>
      <c r="G4" s="261"/>
    </row>
    <row r="5" spans="2:7" ht="40.15" customHeight="1">
      <c r="B5" s="586" t="s">
        <v>462</v>
      </c>
      <c r="C5" s="587" t="s">
        <v>435</v>
      </c>
      <c r="D5" s="587" t="s">
        <v>436</v>
      </c>
      <c r="E5" s="588" t="s">
        <v>191</v>
      </c>
      <c r="F5" s="261"/>
      <c r="G5" s="261"/>
    </row>
    <row r="6" spans="2:7" ht="12.95" customHeight="1">
      <c r="B6" s="589" t="s">
        <v>463</v>
      </c>
      <c r="C6" s="590">
        <v>295.45999999999998</v>
      </c>
      <c r="D6" s="590">
        <v>295.43</v>
      </c>
      <c r="E6" s="591">
        <v>-2.9999999999972715E-2</v>
      </c>
    </row>
    <row r="7" spans="2:7" ht="12.95" customHeight="1">
      <c r="B7" s="592" t="s">
        <v>464</v>
      </c>
      <c r="C7" s="593">
        <v>285.14999999999998</v>
      </c>
      <c r="D7" s="593">
        <v>285.14</v>
      </c>
      <c r="E7" s="591">
        <v>-9.9999999999909051E-3</v>
      </c>
    </row>
    <row r="8" spans="2:7" ht="12.95" customHeight="1">
      <c r="B8" s="592" t="s">
        <v>465</v>
      </c>
      <c r="C8" s="593">
        <v>154.6</v>
      </c>
      <c r="D8" s="593">
        <v>154.34</v>
      </c>
      <c r="E8" s="591">
        <v>-0.25999999999999091</v>
      </c>
    </row>
    <row r="9" spans="2:7" ht="12.95" customHeight="1">
      <c r="B9" s="592" t="s">
        <v>466</v>
      </c>
      <c r="C9" s="593">
        <v>298.02999999999997</v>
      </c>
      <c r="D9" s="593">
        <v>298.20999999999998</v>
      </c>
      <c r="E9" s="591">
        <v>0.18000000000000682</v>
      </c>
    </row>
    <row r="10" spans="2:7" ht="12.95" customHeight="1" thickBot="1">
      <c r="B10" s="594" t="s">
        <v>467</v>
      </c>
      <c r="C10" s="595">
        <v>302.2</v>
      </c>
      <c r="D10" s="595">
        <v>302.17</v>
      </c>
      <c r="E10" s="596">
        <v>-2.9999999999972715E-2</v>
      </c>
    </row>
    <row r="11" spans="2:7" ht="12.95" customHeight="1" thickBot="1">
      <c r="B11" s="597"/>
      <c r="C11" s="598"/>
      <c r="D11" s="599"/>
      <c r="E11" s="600"/>
    </row>
    <row r="12" spans="2:7" ht="15.75" customHeight="1" thickBot="1">
      <c r="B12" s="437" t="s">
        <v>468</v>
      </c>
      <c r="C12" s="438"/>
      <c r="D12" s="438"/>
      <c r="E12" s="439"/>
    </row>
    <row r="13" spans="2:7" ht="12" customHeight="1" thickBot="1">
      <c r="B13" s="601"/>
      <c r="C13" s="601"/>
      <c r="D13" s="601"/>
      <c r="E13" s="601"/>
    </row>
    <row r="14" spans="2:7" ht="40.15" customHeight="1">
      <c r="B14" s="602" t="s">
        <v>469</v>
      </c>
      <c r="C14" s="587" t="s">
        <v>435</v>
      </c>
      <c r="D14" s="587" t="s">
        <v>436</v>
      </c>
      <c r="E14" s="603" t="s">
        <v>191</v>
      </c>
    </row>
    <row r="15" spans="2:7" ht="12.95" customHeight="1">
      <c r="B15" s="604" t="s">
        <v>470</v>
      </c>
      <c r="C15" s="605"/>
      <c r="D15" s="605"/>
      <c r="E15" s="606"/>
    </row>
    <row r="16" spans="2:7" ht="12.95" customHeight="1">
      <c r="B16" s="604" t="s">
        <v>471</v>
      </c>
      <c r="C16" s="607">
        <v>122.93</v>
      </c>
      <c r="D16" s="607">
        <v>128.9</v>
      </c>
      <c r="E16" s="608">
        <v>5.9699999999999989</v>
      </c>
    </row>
    <row r="17" spans="2:5" ht="12.95" customHeight="1">
      <c r="B17" s="604" t="s">
        <v>472</v>
      </c>
      <c r="C17" s="607">
        <v>258.43</v>
      </c>
      <c r="D17" s="607">
        <v>253.88</v>
      </c>
      <c r="E17" s="608">
        <v>-4.5500000000000114</v>
      </c>
    </row>
    <row r="18" spans="2:5" ht="12.95" customHeight="1">
      <c r="B18" s="604" t="s">
        <v>473</v>
      </c>
      <c r="C18" s="607">
        <v>88.22</v>
      </c>
      <c r="D18" s="607">
        <v>91.44</v>
      </c>
      <c r="E18" s="608">
        <v>3.2199999999999989</v>
      </c>
    </row>
    <row r="19" spans="2:5" ht="12.95" customHeight="1">
      <c r="B19" s="604" t="s">
        <v>474</v>
      </c>
      <c r="C19" s="607">
        <v>186.31</v>
      </c>
      <c r="D19" s="607">
        <v>184.97</v>
      </c>
      <c r="E19" s="608">
        <v>-1.3400000000000034</v>
      </c>
    </row>
    <row r="20" spans="2:5" ht="12.95" customHeight="1">
      <c r="B20" s="609" t="s">
        <v>475</v>
      </c>
      <c r="C20" s="610">
        <v>178.32</v>
      </c>
      <c r="D20" s="610">
        <v>179.07</v>
      </c>
      <c r="E20" s="611">
        <v>0.75</v>
      </c>
    </row>
    <row r="21" spans="2:5" ht="12.95" customHeight="1">
      <c r="B21" s="604" t="s">
        <v>476</v>
      </c>
      <c r="C21" s="612"/>
      <c r="D21" s="612"/>
      <c r="E21" s="613"/>
    </row>
    <row r="22" spans="2:5" ht="12.95" customHeight="1">
      <c r="B22" s="604" t="s">
        <v>477</v>
      </c>
      <c r="C22" s="612">
        <v>186.68</v>
      </c>
      <c r="D22" s="612">
        <v>190.31</v>
      </c>
      <c r="E22" s="613">
        <v>3.6299999999999955</v>
      </c>
    </row>
    <row r="23" spans="2:5" ht="12.95" customHeight="1">
      <c r="B23" s="604" t="s">
        <v>478</v>
      </c>
      <c r="C23" s="612">
        <v>352.06</v>
      </c>
      <c r="D23" s="612">
        <v>357.95</v>
      </c>
      <c r="E23" s="613">
        <v>5.8899999999999864</v>
      </c>
    </row>
    <row r="24" spans="2:5" ht="12.95" customHeight="1">
      <c r="B24" s="604" t="s">
        <v>479</v>
      </c>
      <c r="C24" s="612">
        <v>345</v>
      </c>
      <c r="D24" s="612">
        <v>345</v>
      </c>
      <c r="E24" s="613">
        <v>0</v>
      </c>
    </row>
    <row r="25" spans="2:5" ht="12.95" customHeight="1">
      <c r="B25" s="604" t="s">
        <v>480</v>
      </c>
      <c r="C25" s="612">
        <v>255.1</v>
      </c>
      <c r="D25" s="612">
        <v>259.27999999999997</v>
      </c>
      <c r="E25" s="613">
        <v>4.1799999999999784</v>
      </c>
    </row>
    <row r="26" spans="2:5" ht="12.95" customHeight="1" thickBot="1">
      <c r="B26" s="614" t="s">
        <v>481</v>
      </c>
      <c r="C26" s="615">
        <v>308.33999999999997</v>
      </c>
      <c r="D26" s="615">
        <v>313.58999999999997</v>
      </c>
      <c r="E26" s="616">
        <v>5.25</v>
      </c>
    </row>
    <row r="27" spans="2:5" ht="12.95" customHeight="1">
      <c r="B27" s="617"/>
      <c r="C27" s="618"/>
      <c r="D27" s="618"/>
      <c r="E27" s="619"/>
    </row>
    <row r="28" spans="2:5" ht="18.600000000000001" customHeight="1">
      <c r="B28" s="534" t="s">
        <v>482</v>
      </c>
      <c r="C28" s="534"/>
      <c r="D28" s="534"/>
      <c r="E28" s="534"/>
    </row>
    <row r="29" spans="2:5" ht="10.5" customHeight="1" thickBot="1">
      <c r="B29" s="535"/>
      <c r="C29" s="535"/>
      <c r="D29" s="535"/>
      <c r="E29" s="535"/>
    </row>
    <row r="30" spans="2:5" ht="18.600000000000001" customHeight="1" thickBot="1">
      <c r="B30" s="437" t="s">
        <v>483</v>
      </c>
      <c r="C30" s="438"/>
      <c r="D30" s="438"/>
      <c r="E30" s="439"/>
    </row>
    <row r="31" spans="2:5" ht="14.45" customHeight="1" thickBot="1">
      <c r="B31" s="620" t="s">
        <v>484</v>
      </c>
      <c r="C31" s="620"/>
      <c r="D31" s="620"/>
      <c r="E31" s="620"/>
    </row>
    <row r="32" spans="2:5" ht="40.15" customHeight="1">
      <c r="B32" s="621" t="s">
        <v>485</v>
      </c>
      <c r="C32" s="587" t="s">
        <v>435</v>
      </c>
      <c r="D32" s="587" t="s">
        <v>436</v>
      </c>
      <c r="E32" s="622" t="s">
        <v>191</v>
      </c>
    </row>
    <row r="33" spans="2:5" ht="15" customHeight="1">
      <c r="B33" s="623" t="s">
        <v>486</v>
      </c>
      <c r="C33" s="624">
        <v>721.22</v>
      </c>
      <c r="D33" s="624">
        <v>718.18</v>
      </c>
      <c r="E33" s="625">
        <v>-3.0400000000000773</v>
      </c>
    </row>
    <row r="34" spans="2:5" ht="14.25" customHeight="1">
      <c r="B34" s="626" t="s">
        <v>487</v>
      </c>
      <c r="C34" s="627">
        <v>704.74</v>
      </c>
      <c r="D34" s="627">
        <v>701.46</v>
      </c>
      <c r="E34" s="625">
        <v>-3.2799999999999727</v>
      </c>
    </row>
    <row r="35" spans="2:5" ht="12" thickBot="1">
      <c r="B35" s="628" t="s">
        <v>488</v>
      </c>
      <c r="C35" s="629">
        <v>712.98</v>
      </c>
      <c r="D35" s="629">
        <v>709.82</v>
      </c>
      <c r="E35" s="630">
        <v>-3.1599999999999682</v>
      </c>
    </row>
    <row r="36" spans="2:5">
      <c r="B36" s="631"/>
      <c r="E36" s="632"/>
    </row>
    <row r="37" spans="2:5" ht="12" thickBot="1">
      <c r="B37" s="633" t="s">
        <v>489</v>
      </c>
      <c r="C37" s="634"/>
      <c r="D37" s="634"/>
      <c r="E37" s="635"/>
    </row>
    <row r="38" spans="2:5" ht="40.15" customHeight="1">
      <c r="B38" s="621" t="s">
        <v>490</v>
      </c>
      <c r="C38" s="587" t="s">
        <v>435</v>
      </c>
      <c r="D38" s="587" t="s">
        <v>436</v>
      </c>
      <c r="E38" s="622" t="s">
        <v>191</v>
      </c>
    </row>
    <row r="39" spans="2:5">
      <c r="B39" s="636" t="s">
        <v>386</v>
      </c>
      <c r="C39" s="637">
        <v>864.43</v>
      </c>
      <c r="D39" s="637">
        <v>849.16</v>
      </c>
      <c r="E39" s="638">
        <v>-15.269999999999982</v>
      </c>
    </row>
    <row r="40" spans="2:5">
      <c r="B40" s="639" t="s">
        <v>491</v>
      </c>
      <c r="C40" s="640">
        <v>898.28</v>
      </c>
      <c r="D40" s="640">
        <v>898.28</v>
      </c>
      <c r="E40" s="625">
        <v>0</v>
      </c>
    </row>
    <row r="41" spans="2:5">
      <c r="B41" s="639" t="s">
        <v>295</v>
      </c>
      <c r="C41" s="640">
        <v>653.95000000000005</v>
      </c>
      <c r="D41" s="640">
        <v>653.95000000000005</v>
      </c>
      <c r="E41" s="625">
        <v>0</v>
      </c>
    </row>
    <row r="42" spans="2:5">
      <c r="B42" s="639" t="s">
        <v>371</v>
      </c>
      <c r="C42" s="640">
        <v>766</v>
      </c>
      <c r="D42" s="640">
        <v>766</v>
      </c>
      <c r="E42" s="625">
        <v>0</v>
      </c>
    </row>
    <row r="43" spans="2:5">
      <c r="B43" s="639" t="s">
        <v>492</v>
      </c>
      <c r="C43" s="640">
        <v>722.15</v>
      </c>
      <c r="D43" s="640">
        <v>714.41</v>
      </c>
      <c r="E43" s="625">
        <v>-7.7400000000000091</v>
      </c>
    </row>
    <row r="44" spans="2:5">
      <c r="B44" s="639" t="s">
        <v>412</v>
      </c>
      <c r="C44" s="640">
        <v>705.94</v>
      </c>
      <c r="D44" s="640">
        <v>705.94</v>
      </c>
      <c r="E44" s="625">
        <v>0</v>
      </c>
    </row>
    <row r="45" spans="2:5">
      <c r="B45" s="639" t="s">
        <v>381</v>
      </c>
      <c r="C45" s="640">
        <v>752.07</v>
      </c>
      <c r="D45" s="640">
        <v>752.07</v>
      </c>
      <c r="E45" s="625">
        <v>0</v>
      </c>
    </row>
    <row r="46" spans="2:5">
      <c r="B46" s="641" t="s">
        <v>331</v>
      </c>
      <c r="C46" s="642">
        <v>804.35</v>
      </c>
      <c r="D46" s="642">
        <v>804.35</v>
      </c>
      <c r="E46" s="643">
        <v>0</v>
      </c>
    </row>
    <row r="47" spans="2:5" ht="12" thickBot="1">
      <c r="B47" s="628" t="s">
        <v>488</v>
      </c>
      <c r="C47" s="644">
        <v>744.39</v>
      </c>
      <c r="D47" s="644">
        <v>741.12</v>
      </c>
      <c r="E47" s="630">
        <v>-3.2699999999999818</v>
      </c>
    </row>
    <row r="48" spans="2:5">
      <c r="D48" s="256">
        <v>26</v>
      </c>
      <c r="E48" s="172" t="s">
        <v>70</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71"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1E9C0-189C-4D68-88BA-F2FBC9146B08}">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533" customWidth="1"/>
    <col min="2" max="2" width="32.85546875" style="533" customWidth="1"/>
    <col min="3" max="3" width="14.7109375" style="533" customWidth="1"/>
    <col min="4" max="4" width="15" style="533" customWidth="1"/>
    <col min="5" max="6" width="14.85546875" style="533" customWidth="1"/>
    <col min="7" max="7" width="15.140625" style="533" customWidth="1"/>
    <col min="8" max="9" width="15.5703125" style="533" customWidth="1"/>
    <col min="10" max="10" width="14.85546875" style="533" customWidth="1"/>
    <col min="11" max="11" width="13.28515625" style="533" customWidth="1"/>
    <col min="12" max="12" width="3.28515625" style="533" customWidth="1"/>
    <col min="13" max="13" width="11.42578125" style="533"/>
    <col min="14" max="14" width="16.140625" style="533" customWidth="1"/>
    <col min="15" max="16384" width="11.42578125" style="533"/>
  </cols>
  <sheetData>
    <row r="1" spans="2:20" hidden="1">
      <c r="B1" s="645"/>
      <c r="C1" s="645"/>
      <c r="D1" s="645"/>
      <c r="E1" s="645"/>
      <c r="F1" s="645"/>
      <c r="G1" s="645"/>
      <c r="H1" s="645"/>
      <c r="I1" s="645"/>
      <c r="J1" s="645"/>
      <c r="K1" s="646"/>
      <c r="L1" s="647" t="s">
        <v>493</v>
      </c>
      <c r="M1" s="648"/>
      <c r="N1" s="648"/>
      <c r="O1" s="648"/>
      <c r="P1" s="648"/>
      <c r="Q1" s="648"/>
      <c r="R1" s="648"/>
      <c r="S1" s="648"/>
      <c r="T1" s="648"/>
    </row>
    <row r="2" spans="2:20" ht="21.6" customHeight="1">
      <c r="B2" s="645"/>
      <c r="C2" s="645"/>
      <c r="D2" s="645"/>
      <c r="E2" s="645"/>
      <c r="F2" s="645"/>
      <c r="G2" s="645"/>
      <c r="H2" s="645"/>
      <c r="I2" s="645"/>
      <c r="J2" s="645"/>
      <c r="K2" s="649"/>
      <c r="L2" s="650"/>
      <c r="M2" s="651"/>
      <c r="N2" s="651"/>
      <c r="O2" s="651"/>
      <c r="P2" s="651"/>
      <c r="Q2" s="651"/>
      <c r="R2" s="651"/>
      <c r="S2" s="651"/>
      <c r="T2" s="651"/>
    </row>
    <row r="3" spans="2:20" ht="9.6" customHeight="1">
      <c r="B3" s="645"/>
      <c r="C3" s="645"/>
      <c r="D3" s="645"/>
      <c r="E3" s="645"/>
      <c r="F3" s="645"/>
      <c r="G3" s="645"/>
      <c r="H3" s="645"/>
      <c r="I3" s="645"/>
      <c r="J3" s="645"/>
      <c r="K3" s="645"/>
      <c r="L3" s="645"/>
      <c r="M3" s="645"/>
      <c r="N3" s="645"/>
      <c r="O3" s="645"/>
      <c r="P3" s="645"/>
      <c r="Q3" s="645"/>
      <c r="R3" s="645"/>
      <c r="S3" s="645"/>
      <c r="T3" s="645"/>
    </row>
    <row r="4" spans="2:20" ht="23.45" customHeight="1" thickBot="1">
      <c r="B4" s="374" t="s">
        <v>494</v>
      </c>
      <c r="C4" s="374"/>
      <c r="D4" s="374"/>
      <c r="E4" s="374"/>
      <c r="F4" s="374"/>
      <c r="G4" s="374"/>
      <c r="H4" s="374"/>
      <c r="I4" s="374"/>
      <c r="J4" s="374"/>
      <c r="K4" s="374"/>
      <c r="L4" s="651"/>
      <c r="M4" s="651"/>
      <c r="N4" s="651"/>
      <c r="O4" s="651"/>
      <c r="P4" s="651"/>
      <c r="Q4" s="651"/>
      <c r="R4" s="651"/>
      <c r="S4" s="645"/>
      <c r="T4" s="645"/>
    </row>
    <row r="5" spans="2:20" ht="21" customHeight="1" thickBot="1">
      <c r="B5" s="437" t="s">
        <v>495</v>
      </c>
      <c r="C5" s="438"/>
      <c r="D5" s="438"/>
      <c r="E5" s="438"/>
      <c r="F5" s="438"/>
      <c r="G5" s="438"/>
      <c r="H5" s="438"/>
      <c r="I5" s="438"/>
      <c r="J5" s="438"/>
      <c r="K5" s="439"/>
      <c r="L5" s="652"/>
      <c r="M5" s="652"/>
      <c r="N5" s="652"/>
      <c r="O5" s="652"/>
      <c r="P5" s="652"/>
      <c r="Q5" s="652"/>
      <c r="R5" s="652"/>
      <c r="S5" s="645"/>
      <c r="T5" s="645"/>
    </row>
    <row r="6" spans="2:20" ht="13.15" customHeight="1">
      <c r="L6" s="651"/>
      <c r="M6" s="651"/>
      <c r="N6" s="651"/>
      <c r="O6" s="651"/>
      <c r="P6" s="651"/>
      <c r="Q6" s="651"/>
      <c r="R6" s="652"/>
      <c r="S6" s="645"/>
      <c r="T6" s="645"/>
    </row>
    <row r="7" spans="2:20" ht="13.15" customHeight="1">
      <c r="B7" s="653" t="s">
        <v>496</v>
      </c>
      <c r="C7" s="653"/>
      <c r="D7" s="653"/>
      <c r="E7" s="653"/>
      <c r="F7" s="653"/>
      <c r="G7" s="653"/>
      <c r="H7" s="653"/>
      <c r="I7" s="653"/>
      <c r="J7" s="653"/>
      <c r="K7" s="653"/>
      <c r="L7" s="651"/>
      <c r="M7" s="651"/>
      <c r="N7" s="651"/>
      <c r="O7" s="651"/>
      <c r="P7" s="651"/>
      <c r="Q7" s="651"/>
      <c r="R7" s="652"/>
      <c r="S7" s="645"/>
      <c r="T7" s="645"/>
    </row>
    <row r="8" spans="2:20" ht="13.5" thickBot="1">
      <c r="B8" s="256"/>
      <c r="C8" s="256"/>
      <c r="D8" s="256"/>
      <c r="E8" s="256"/>
      <c r="F8" s="256"/>
      <c r="G8" s="256"/>
      <c r="H8" s="256"/>
      <c r="I8" s="256"/>
      <c r="J8" s="256"/>
      <c r="K8" s="256"/>
    </row>
    <row r="9" spans="2:20" ht="19.899999999999999" customHeight="1">
      <c r="B9" s="654" t="s">
        <v>497</v>
      </c>
      <c r="C9" s="655" t="s">
        <v>498</v>
      </c>
      <c r="D9" s="656"/>
      <c r="E9" s="657"/>
      <c r="F9" s="655" t="s">
        <v>499</v>
      </c>
      <c r="G9" s="656"/>
      <c r="H9" s="657"/>
      <c r="I9" s="655" t="s">
        <v>500</v>
      </c>
      <c r="J9" s="656"/>
      <c r="K9" s="658"/>
    </row>
    <row r="10" spans="2:20" ht="37.15" customHeight="1">
      <c r="B10" s="659"/>
      <c r="C10" s="660" t="s">
        <v>435</v>
      </c>
      <c r="D10" s="660" t="s">
        <v>436</v>
      </c>
      <c r="E10" s="661" t="s">
        <v>501</v>
      </c>
      <c r="F10" s="660" t="s">
        <v>435</v>
      </c>
      <c r="G10" s="660" t="s">
        <v>436</v>
      </c>
      <c r="H10" s="661" t="s">
        <v>501</v>
      </c>
      <c r="I10" s="660" t="s">
        <v>435</v>
      </c>
      <c r="J10" s="660" t="s">
        <v>436</v>
      </c>
      <c r="K10" s="662" t="s">
        <v>501</v>
      </c>
    </row>
    <row r="11" spans="2:20" ht="30" customHeight="1" thickBot="1">
      <c r="B11" s="663" t="s">
        <v>179</v>
      </c>
      <c r="C11" s="664">
        <v>211.63</v>
      </c>
      <c r="D11" s="664">
        <v>215.43</v>
      </c>
      <c r="E11" s="665">
        <v>3.8000000000000114</v>
      </c>
      <c r="F11" s="664">
        <v>200.8</v>
      </c>
      <c r="G11" s="664">
        <v>205.66</v>
      </c>
      <c r="H11" s="665">
        <v>4.8599999999999852</v>
      </c>
      <c r="I11" s="664">
        <v>209.4</v>
      </c>
      <c r="J11" s="664">
        <v>212.81</v>
      </c>
      <c r="K11" s="666">
        <v>3.4099999999999966</v>
      </c>
    </row>
    <row r="12" spans="2:20" ht="19.899999999999999" customHeight="1">
      <c r="B12" s="256"/>
      <c r="C12" s="256"/>
      <c r="D12" s="256"/>
      <c r="E12" s="256"/>
      <c r="F12" s="256"/>
      <c r="G12" s="256"/>
      <c r="H12" s="256"/>
      <c r="I12" s="256"/>
      <c r="J12" s="256"/>
      <c r="K12" s="256"/>
    </row>
    <row r="13" spans="2:20" ht="19.899999999999999" customHeight="1" thickBot="1">
      <c r="B13" s="256"/>
      <c r="C13" s="256"/>
      <c r="D13" s="256"/>
      <c r="E13" s="256"/>
      <c r="F13" s="256"/>
      <c r="G13" s="256"/>
      <c r="H13" s="256"/>
      <c r="I13" s="256"/>
      <c r="J13" s="256"/>
      <c r="K13" s="256"/>
    </row>
    <row r="14" spans="2:20" ht="19.899999999999999" customHeight="1">
      <c r="B14" s="654" t="s">
        <v>497</v>
      </c>
      <c r="C14" s="655" t="s">
        <v>502</v>
      </c>
      <c r="D14" s="656"/>
      <c r="E14" s="657"/>
      <c r="F14" s="655" t="s">
        <v>503</v>
      </c>
      <c r="G14" s="656"/>
      <c r="H14" s="657"/>
      <c r="I14" s="655" t="s">
        <v>504</v>
      </c>
      <c r="J14" s="656"/>
      <c r="K14" s="658"/>
    </row>
    <row r="15" spans="2:20" ht="37.15" customHeight="1">
      <c r="B15" s="659"/>
      <c r="C15" s="660" t="s">
        <v>435</v>
      </c>
      <c r="D15" s="660" t="s">
        <v>436</v>
      </c>
      <c r="E15" s="661" t="s">
        <v>191</v>
      </c>
      <c r="F15" s="660" t="s">
        <v>435</v>
      </c>
      <c r="G15" s="660" t="s">
        <v>436</v>
      </c>
      <c r="H15" s="661" t="s">
        <v>191</v>
      </c>
      <c r="I15" s="660" t="s">
        <v>435</v>
      </c>
      <c r="J15" s="660" t="s">
        <v>436</v>
      </c>
      <c r="K15" s="662" t="s">
        <v>191</v>
      </c>
    </row>
    <row r="16" spans="2:20" ht="30" customHeight="1" thickBot="1">
      <c r="B16" s="663" t="s">
        <v>179</v>
      </c>
      <c r="C16" s="664">
        <v>207.86</v>
      </c>
      <c r="D16" s="664">
        <v>211.44</v>
      </c>
      <c r="E16" s="665">
        <v>3.5799999999999841</v>
      </c>
      <c r="F16" s="664">
        <v>200.22</v>
      </c>
      <c r="G16" s="664">
        <v>208.28</v>
      </c>
      <c r="H16" s="665">
        <v>8.0600000000000023</v>
      </c>
      <c r="I16" s="664">
        <v>198.28</v>
      </c>
      <c r="J16" s="664">
        <v>194.24</v>
      </c>
      <c r="K16" s="666">
        <v>-4.039999999999992</v>
      </c>
    </row>
    <row r="17" spans="2:11" ht="19.899999999999999" customHeight="1"/>
    <row r="18" spans="2:11" ht="19.899999999999999" customHeight="1" thickBot="1"/>
    <row r="19" spans="2:11" ht="19.899999999999999" customHeight="1" thickBot="1">
      <c r="B19" s="437" t="s">
        <v>505</v>
      </c>
      <c r="C19" s="438"/>
      <c r="D19" s="438"/>
      <c r="E19" s="438"/>
      <c r="F19" s="438"/>
      <c r="G19" s="438"/>
      <c r="H19" s="438"/>
      <c r="I19" s="438"/>
      <c r="J19" s="438"/>
      <c r="K19" s="439"/>
    </row>
    <row r="20" spans="2:11" ht="19.899999999999999" customHeight="1">
      <c r="B20" s="276"/>
    </row>
    <row r="21" spans="2:11" ht="19.899999999999999" customHeight="1" thickBot="1"/>
    <row r="22" spans="2:11" ht="19.899999999999999" customHeight="1">
      <c r="B22" s="654" t="s">
        <v>506</v>
      </c>
      <c r="C22" s="655" t="s">
        <v>507</v>
      </c>
      <c r="D22" s="656"/>
      <c r="E22" s="657"/>
      <c r="F22" s="655" t="s">
        <v>508</v>
      </c>
      <c r="G22" s="656"/>
      <c r="H22" s="657"/>
      <c r="I22" s="655" t="s">
        <v>509</v>
      </c>
      <c r="J22" s="656"/>
      <c r="K22" s="658"/>
    </row>
    <row r="23" spans="2:11" ht="37.15" customHeight="1">
      <c r="B23" s="659"/>
      <c r="C23" s="660" t="s">
        <v>435</v>
      </c>
      <c r="D23" s="660" t="s">
        <v>436</v>
      </c>
      <c r="E23" s="661" t="s">
        <v>191</v>
      </c>
      <c r="F23" s="660" t="s">
        <v>435</v>
      </c>
      <c r="G23" s="660" t="s">
        <v>436</v>
      </c>
      <c r="H23" s="661" t="s">
        <v>191</v>
      </c>
      <c r="I23" s="660" t="s">
        <v>435</v>
      </c>
      <c r="J23" s="660" t="s">
        <v>436</v>
      </c>
      <c r="K23" s="662" t="s">
        <v>191</v>
      </c>
    </row>
    <row r="24" spans="2:11" ht="30" customHeight="1">
      <c r="B24" s="667" t="s">
        <v>510</v>
      </c>
      <c r="C24" s="668" t="s">
        <v>294</v>
      </c>
      <c r="D24" s="668" t="s">
        <v>294</v>
      </c>
      <c r="E24" s="669" t="s">
        <v>294</v>
      </c>
      <c r="F24" s="668">
        <v>1.76</v>
      </c>
      <c r="G24" s="668">
        <v>1.78</v>
      </c>
      <c r="H24" s="669">
        <v>2.0000000000000018E-2</v>
      </c>
      <c r="I24" s="668">
        <v>1.73</v>
      </c>
      <c r="J24" s="668">
        <v>1.76</v>
      </c>
      <c r="K24" s="670">
        <v>3.0000000000000027E-2</v>
      </c>
    </row>
    <row r="25" spans="2:11" ht="30" customHeight="1">
      <c r="B25" s="667" t="s">
        <v>511</v>
      </c>
      <c r="C25" s="668">
        <v>1.7</v>
      </c>
      <c r="D25" s="668">
        <v>1.73</v>
      </c>
      <c r="E25" s="669">
        <v>3.0000000000000027E-2</v>
      </c>
      <c r="F25" s="668">
        <v>1.68</v>
      </c>
      <c r="G25" s="668">
        <v>1.71</v>
      </c>
      <c r="H25" s="669">
        <v>3.0000000000000027E-2</v>
      </c>
      <c r="I25" s="668">
        <v>1.66</v>
      </c>
      <c r="J25" s="668">
        <v>1.69</v>
      </c>
      <c r="K25" s="670">
        <v>3.0000000000000027E-2</v>
      </c>
    </row>
    <row r="26" spans="2:11" ht="30" customHeight="1">
      <c r="B26" s="667" t="s">
        <v>512</v>
      </c>
      <c r="C26" s="668">
        <v>1.7</v>
      </c>
      <c r="D26" s="668">
        <v>1.73</v>
      </c>
      <c r="E26" s="669">
        <v>3.0000000000000027E-2</v>
      </c>
      <c r="F26" s="668">
        <v>1.69</v>
      </c>
      <c r="G26" s="668">
        <v>1.72</v>
      </c>
      <c r="H26" s="669">
        <v>3.0000000000000027E-2</v>
      </c>
      <c r="I26" s="668">
        <v>1.68</v>
      </c>
      <c r="J26" s="668">
        <v>1.71</v>
      </c>
      <c r="K26" s="670">
        <v>3.0000000000000027E-2</v>
      </c>
    </row>
    <row r="27" spans="2:11" ht="30" customHeight="1">
      <c r="B27" s="667" t="s">
        <v>513</v>
      </c>
      <c r="C27" s="668">
        <v>1.74</v>
      </c>
      <c r="D27" s="668">
        <v>1.76</v>
      </c>
      <c r="E27" s="669">
        <v>2.0000000000000018E-2</v>
      </c>
      <c r="F27" s="668">
        <v>1.73</v>
      </c>
      <c r="G27" s="668">
        <v>1.75</v>
      </c>
      <c r="H27" s="669">
        <v>2.0000000000000018E-2</v>
      </c>
      <c r="I27" s="668">
        <v>1.72</v>
      </c>
      <c r="J27" s="668">
        <v>1.74</v>
      </c>
      <c r="K27" s="670">
        <v>2.0000000000000018E-2</v>
      </c>
    </row>
    <row r="28" spans="2:11" ht="30" customHeight="1">
      <c r="B28" s="667" t="s">
        <v>514</v>
      </c>
      <c r="C28" s="668">
        <v>1.69</v>
      </c>
      <c r="D28" s="668">
        <v>1.72</v>
      </c>
      <c r="E28" s="669">
        <v>3.0000000000000027E-2</v>
      </c>
      <c r="F28" s="668">
        <v>1.66</v>
      </c>
      <c r="G28" s="668">
        <v>1.69</v>
      </c>
      <c r="H28" s="669">
        <v>3.0000000000000027E-2</v>
      </c>
      <c r="I28" s="668">
        <v>2.16</v>
      </c>
      <c r="J28" s="668">
        <v>2.2000000000000002</v>
      </c>
      <c r="K28" s="670">
        <v>4.0000000000000036E-2</v>
      </c>
    </row>
    <row r="29" spans="2:11" ht="30" customHeight="1">
      <c r="B29" s="667" t="s">
        <v>515</v>
      </c>
      <c r="C29" s="668">
        <v>1.66</v>
      </c>
      <c r="D29" s="668">
        <v>1.72</v>
      </c>
      <c r="E29" s="669">
        <v>6.0000000000000053E-2</v>
      </c>
      <c r="F29" s="668">
        <v>1.66</v>
      </c>
      <c r="G29" s="668">
        <v>1.7</v>
      </c>
      <c r="H29" s="669">
        <v>4.0000000000000036E-2</v>
      </c>
      <c r="I29" s="668">
        <v>1.68</v>
      </c>
      <c r="J29" s="668">
        <v>1.72</v>
      </c>
      <c r="K29" s="670">
        <v>4.0000000000000036E-2</v>
      </c>
    </row>
    <row r="30" spans="2:11" ht="30" customHeight="1">
      <c r="B30" s="667" t="s">
        <v>516</v>
      </c>
      <c r="C30" s="668">
        <v>1.69</v>
      </c>
      <c r="D30" s="668">
        <v>1.72</v>
      </c>
      <c r="E30" s="669">
        <v>3.0000000000000027E-2</v>
      </c>
      <c r="F30" s="668">
        <v>1.68</v>
      </c>
      <c r="G30" s="668">
        <v>1.71</v>
      </c>
      <c r="H30" s="669">
        <v>3.0000000000000027E-2</v>
      </c>
      <c r="I30" s="668">
        <v>1.88</v>
      </c>
      <c r="J30" s="668">
        <v>1.89</v>
      </c>
      <c r="K30" s="670">
        <v>1.0000000000000009E-2</v>
      </c>
    </row>
    <row r="31" spans="2:11" ht="30" customHeight="1" thickBot="1">
      <c r="B31" s="671" t="s">
        <v>517</v>
      </c>
      <c r="C31" s="672">
        <v>1.71</v>
      </c>
      <c r="D31" s="672">
        <v>1.73</v>
      </c>
      <c r="E31" s="673">
        <v>2.0000000000000018E-2</v>
      </c>
      <c r="F31" s="672">
        <v>1.66</v>
      </c>
      <c r="G31" s="672">
        <v>1.69</v>
      </c>
      <c r="H31" s="673">
        <v>3.0000000000000027E-2</v>
      </c>
      <c r="I31" s="672">
        <v>1.65</v>
      </c>
      <c r="J31" s="672">
        <v>1.68</v>
      </c>
      <c r="K31" s="674">
        <v>3.0000000000000027E-2</v>
      </c>
    </row>
    <row r="32" spans="2:11" ht="16.5" customHeight="1">
      <c r="B32" s="675" t="s">
        <v>518</v>
      </c>
    </row>
    <row r="33" spans="11:11">
      <c r="K33" s="172" t="s">
        <v>70</v>
      </c>
    </row>
    <row r="34" spans="11:11">
      <c r="K34" s="331"/>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7" right="0.7" top="0.75" bottom="0.75" header="0.3" footer="0.3"/>
  <pageSetup paperSize="9" scale="51"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D248B-9587-4106-AC0A-8DBA74607544}">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256" customWidth="1"/>
    <col min="2" max="2" width="40.85546875" style="256" customWidth="1"/>
    <col min="3" max="4" width="15.7109375" style="256" customWidth="1"/>
    <col min="5" max="5" width="35.140625" style="256" customWidth="1"/>
    <col min="6" max="6" width="4.140625" style="256" customWidth="1"/>
    <col min="7" max="8" width="10.7109375" style="256" customWidth="1"/>
    <col min="9" max="16384" width="9.140625" style="256"/>
  </cols>
  <sheetData>
    <row r="2" spans="2:8" ht="14.25">
      <c r="E2" s="257"/>
    </row>
    <row r="3" spans="2:8" ht="13.9" customHeight="1" thickBot="1">
      <c r="B3" s="584"/>
      <c r="C3" s="584"/>
      <c r="D3" s="584"/>
      <c r="E3" s="584"/>
      <c r="F3" s="584"/>
      <c r="G3" s="584"/>
      <c r="H3" s="584"/>
    </row>
    <row r="4" spans="2:8" ht="19.899999999999999" customHeight="1" thickBot="1">
      <c r="B4" s="437" t="s">
        <v>519</v>
      </c>
      <c r="C4" s="438"/>
      <c r="D4" s="438"/>
      <c r="E4" s="439"/>
      <c r="F4" s="676"/>
      <c r="G4" s="676"/>
      <c r="H4" s="584"/>
    </row>
    <row r="5" spans="2:8" ht="22.9" customHeight="1">
      <c r="B5" s="677" t="s">
        <v>520</v>
      </c>
      <c r="C5" s="677"/>
      <c r="D5" s="677"/>
      <c r="E5" s="677"/>
      <c r="G5" s="584"/>
      <c r="H5" s="584"/>
    </row>
    <row r="6" spans="2:8" ht="15" customHeight="1">
      <c r="B6" s="678"/>
      <c r="C6" s="678"/>
      <c r="D6" s="678"/>
      <c r="E6" s="678"/>
      <c r="F6" s="261"/>
      <c r="G6" s="679"/>
      <c r="H6" s="584"/>
    </row>
    <row r="7" spans="2:8" ht="0.95" customHeight="1" thickBot="1">
      <c r="B7" s="679"/>
      <c r="C7" s="679"/>
      <c r="D7" s="679"/>
      <c r="E7" s="679"/>
      <c r="F7" s="679"/>
      <c r="G7" s="679"/>
      <c r="H7" s="584"/>
    </row>
    <row r="8" spans="2:8" ht="40.15" customHeight="1">
      <c r="B8" s="680" t="s">
        <v>521</v>
      </c>
      <c r="C8" s="587" t="s">
        <v>435</v>
      </c>
      <c r="D8" s="587" t="s">
        <v>436</v>
      </c>
      <c r="E8" s="681" t="s">
        <v>439</v>
      </c>
      <c r="F8" s="584"/>
      <c r="G8" s="584"/>
      <c r="H8" s="584"/>
    </row>
    <row r="9" spans="2:8" ht="12.95" customHeight="1">
      <c r="B9" s="682" t="s">
        <v>522</v>
      </c>
      <c r="C9" s="683">
        <v>76.56</v>
      </c>
      <c r="D9" s="683">
        <v>78.099999999999994</v>
      </c>
      <c r="E9" s="684">
        <v>1.539999999999992</v>
      </c>
      <c r="F9" s="584"/>
      <c r="G9" s="584"/>
      <c r="H9" s="584"/>
    </row>
    <row r="10" spans="2:8" ht="32.1" customHeight="1">
      <c r="B10" s="685" t="s">
        <v>523</v>
      </c>
      <c r="C10" s="686"/>
      <c r="D10" s="686"/>
      <c r="E10" s="687"/>
      <c r="F10" s="584"/>
      <c r="G10" s="584"/>
      <c r="H10" s="584"/>
    </row>
    <row r="11" spans="2:8" ht="12.95" customHeight="1">
      <c r="B11" s="682" t="s">
        <v>524</v>
      </c>
      <c r="C11" s="683">
        <v>161.24</v>
      </c>
      <c r="D11" s="683">
        <v>163.87</v>
      </c>
      <c r="E11" s="684">
        <v>2.6299999999999955</v>
      </c>
      <c r="F11" s="584"/>
      <c r="G11" s="584"/>
      <c r="H11" s="584"/>
    </row>
    <row r="12" spans="2:8" ht="11.25" hidden="1" customHeight="1">
      <c r="B12" s="688"/>
      <c r="C12" s="689"/>
      <c r="D12" s="689"/>
      <c r="E12" s="690"/>
      <c r="F12" s="584"/>
      <c r="G12" s="584"/>
      <c r="H12" s="584"/>
    </row>
    <row r="13" spans="2:8" ht="32.1" customHeight="1">
      <c r="B13" s="685" t="s">
        <v>525</v>
      </c>
      <c r="C13" s="686"/>
      <c r="D13" s="686"/>
      <c r="E13" s="687"/>
      <c r="F13" s="584"/>
      <c r="G13" s="584"/>
      <c r="H13" s="584"/>
    </row>
    <row r="14" spans="2:8" ht="12.95" customHeight="1">
      <c r="B14" s="682" t="s">
        <v>526</v>
      </c>
      <c r="C14" s="683">
        <v>335</v>
      </c>
      <c r="D14" s="683">
        <v>350</v>
      </c>
      <c r="E14" s="684">
        <v>15</v>
      </c>
      <c r="F14" s="584"/>
      <c r="G14" s="584"/>
      <c r="H14" s="584"/>
    </row>
    <row r="15" spans="2:8" ht="12.95" customHeight="1">
      <c r="B15" s="682" t="s">
        <v>527</v>
      </c>
      <c r="C15" s="683">
        <v>405</v>
      </c>
      <c r="D15" s="683">
        <v>410</v>
      </c>
      <c r="E15" s="684">
        <v>5</v>
      </c>
      <c r="F15" s="584"/>
      <c r="G15" s="584"/>
      <c r="H15" s="584"/>
    </row>
    <row r="16" spans="2:8" ht="12.95" customHeight="1" thickBot="1">
      <c r="B16" s="691" t="s">
        <v>528</v>
      </c>
      <c r="C16" s="692">
        <v>373.2</v>
      </c>
      <c r="D16" s="692">
        <v>384.8</v>
      </c>
      <c r="E16" s="693">
        <v>11.600000000000023</v>
      </c>
      <c r="F16" s="584"/>
      <c r="G16" s="584"/>
      <c r="H16" s="584"/>
    </row>
    <row r="17" spans="2:8" ht="0.95" customHeight="1">
      <c r="B17" s="694">
        <v>5</v>
      </c>
      <c r="C17" s="694"/>
      <c r="D17" s="694"/>
      <c r="E17" s="694"/>
      <c r="F17" s="584"/>
      <c r="G17" s="584"/>
      <c r="H17" s="584"/>
    </row>
    <row r="18" spans="2:8" ht="21.95" customHeight="1" thickBot="1">
      <c r="B18" s="695"/>
      <c r="C18" s="695"/>
      <c r="D18" s="695"/>
      <c r="E18" s="695"/>
      <c r="F18" s="584"/>
      <c r="G18" s="584"/>
      <c r="H18" s="584"/>
    </row>
    <row r="19" spans="2:8" ht="14.45" customHeight="1" thickBot="1">
      <c r="B19" s="437" t="s">
        <v>529</v>
      </c>
      <c r="C19" s="438"/>
      <c r="D19" s="438"/>
      <c r="E19" s="439"/>
      <c r="F19" s="584"/>
      <c r="G19" s="584"/>
      <c r="H19" s="584"/>
    </row>
    <row r="20" spans="2:8" ht="12" customHeight="1" thickBot="1">
      <c r="B20" s="696"/>
      <c r="C20" s="696"/>
      <c r="D20" s="696"/>
      <c r="E20" s="696"/>
      <c r="F20" s="584"/>
      <c r="G20" s="584"/>
      <c r="H20" s="584"/>
    </row>
    <row r="21" spans="2:8" ht="40.15" customHeight="1">
      <c r="B21" s="680" t="s">
        <v>530</v>
      </c>
      <c r="C21" s="587" t="s">
        <v>435</v>
      </c>
      <c r="D21" s="587" t="s">
        <v>436</v>
      </c>
      <c r="E21" s="681" t="s">
        <v>439</v>
      </c>
      <c r="F21" s="584"/>
      <c r="G21" s="584"/>
      <c r="H21" s="584"/>
    </row>
    <row r="22" spans="2:8" ht="12.75" customHeight="1">
      <c r="B22" s="682" t="s">
        <v>531</v>
      </c>
      <c r="C22" s="683">
        <v>530</v>
      </c>
      <c r="D22" s="683">
        <v>521.42999999999995</v>
      </c>
      <c r="E22" s="684">
        <v>-8.57000000000005</v>
      </c>
      <c r="F22" s="584"/>
      <c r="G22" s="584"/>
      <c r="H22" s="584"/>
    </row>
    <row r="23" spans="2:8">
      <c r="B23" s="682" t="s">
        <v>532</v>
      </c>
      <c r="C23" s="683">
        <v>661.43</v>
      </c>
      <c r="D23" s="683">
        <v>644.29</v>
      </c>
      <c r="E23" s="684">
        <v>-17.139999999999986</v>
      </c>
    </row>
    <row r="24" spans="2:8" ht="32.1" customHeight="1">
      <c r="B24" s="685" t="s">
        <v>525</v>
      </c>
      <c r="C24" s="697"/>
      <c r="D24" s="697"/>
      <c r="E24" s="698"/>
    </row>
    <row r="25" spans="2:8" ht="14.25" customHeight="1">
      <c r="B25" s="682" t="s">
        <v>533</v>
      </c>
      <c r="C25" s="683">
        <v>332.2</v>
      </c>
      <c r="D25" s="683">
        <v>349.15</v>
      </c>
      <c r="E25" s="684">
        <v>16.949999999999989</v>
      </c>
    </row>
    <row r="26" spans="2:8" ht="32.1" customHeight="1">
      <c r="B26" s="685" t="s">
        <v>534</v>
      </c>
      <c r="C26" s="697"/>
      <c r="D26" s="697"/>
      <c r="E26" s="699"/>
    </row>
    <row r="27" spans="2:8" ht="14.25" customHeight="1">
      <c r="B27" s="682" t="s">
        <v>535</v>
      </c>
      <c r="C27" s="700">
        <v>344.1</v>
      </c>
      <c r="D27" s="700">
        <v>344.1</v>
      </c>
      <c r="E27" s="684">
        <v>0</v>
      </c>
    </row>
    <row r="28" spans="2:8" ht="32.1" customHeight="1">
      <c r="B28" s="685" t="s">
        <v>536</v>
      </c>
      <c r="C28" s="701"/>
      <c r="D28" s="701"/>
      <c r="E28" s="698"/>
    </row>
    <row r="29" spans="2:8">
      <c r="B29" s="682" t="s">
        <v>537</v>
      </c>
      <c r="C29" s="702" t="s">
        <v>347</v>
      </c>
      <c r="D29" s="702" t="s">
        <v>347</v>
      </c>
      <c r="E29" s="703" t="s">
        <v>347</v>
      </c>
    </row>
    <row r="30" spans="2:8" ht="27.75" customHeight="1">
      <c r="B30" s="685" t="s">
        <v>538</v>
      </c>
      <c r="C30" s="701"/>
      <c r="D30" s="701"/>
      <c r="E30" s="698"/>
    </row>
    <row r="31" spans="2:8">
      <c r="B31" s="682" t="s">
        <v>539</v>
      </c>
      <c r="C31" s="683">
        <v>232.08</v>
      </c>
      <c r="D31" s="683">
        <v>230.08</v>
      </c>
      <c r="E31" s="684">
        <v>-2</v>
      </c>
    </row>
    <row r="32" spans="2:8">
      <c r="B32" s="682" t="s">
        <v>540</v>
      </c>
      <c r="C32" s="683">
        <v>243.84</v>
      </c>
      <c r="D32" s="683">
        <v>241.91</v>
      </c>
      <c r="E32" s="684">
        <v>-1.9300000000000068</v>
      </c>
    </row>
    <row r="33" spans="2:5">
      <c r="B33" s="682" t="s">
        <v>541</v>
      </c>
      <c r="C33" s="700">
        <v>335.84</v>
      </c>
      <c r="D33" s="700">
        <v>338.64</v>
      </c>
      <c r="E33" s="684">
        <v>2.8000000000000114</v>
      </c>
    </row>
    <row r="34" spans="2:5" ht="32.1" customHeight="1">
      <c r="B34" s="685" t="s">
        <v>542</v>
      </c>
      <c r="C34" s="697"/>
      <c r="D34" s="697"/>
      <c r="E34" s="699"/>
    </row>
    <row r="35" spans="2:5" ht="16.5" customHeight="1">
      <c r="B35" s="682" t="s">
        <v>543</v>
      </c>
      <c r="C35" s="683">
        <v>139.13</v>
      </c>
      <c r="D35" s="683">
        <v>139.13</v>
      </c>
      <c r="E35" s="684">
        <v>0</v>
      </c>
    </row>
    <row r="36" spans="2:5" ht="23.25" customHeight="1">
      <c r="B36" s="685" t="s">
        <v>544</v>
      </c>
      <c r="C36" s="697"/>
      <c r="D36" s="697"/>
      <c r="E36" s="699"/>
    </row>
    <row r="37" spans="2:5" ht="13.5" customHeight="1">
      <c r="B37" s="682" t="s">
        <v>545</v>
      </c>
      <c r="C37" s="683">
        <v>365.25</v>
      </c>
      <c r="D37" s="683">
        <v>362.25</v>
      </c>
      <c r="E37" s="684">
        <v>-3</v>
      </c>
    </row>
    <row r="38" spans="2:5" ht="32.1" customHeight="1">
      <c r="B38" s="685" t="s">
        <v>546</v>
      </c>
      <c r="C38" s="697"/>
      <c r="D38" s="697"/>
      <c r="E38" s="698"/>
    </row>
    <row r="39" spans="2:5" ht="16.5" customHeight="1" thickBot="1">
      <c r="B39" s="691" t="s">
        <v>547</v>
      </c>
      <c r="C39" s="692">
        <v>115.22</v>
      </c>
      <c r="D39" s="692">
        <v>117.39</v>
      </c>
      <c r="E39" s="693">
        <v>2.1700000000000017</v>
      </c>
    </row>
    <row r="40" spans="2:5">
      <c r="B40" s="256" t="s">
        <v>548</v>
      </c>
    </row>
    <row r="41" spans="2:5">
      <c r="C41" s="331"/>
      <c r="D41" s="331"/>
      <c r="E41" s="331"/>
    </row>
    <row r="42" spans="2:5" ht="13.15" customHeight="1" thickBot="1">
      <c r="B42" s="331"/>
      <c r="C42" s="331"/>
      <c r="D42" s="331"/>
      <c r="E42" s="331"/>
    </row>
    <row r="43" spans="2:5">
      <c r="B43" s="704"/>
      <c r="C43" s="554"/>
      <c r="D43" s="554"/>
      <c r="E43" s="705"/>
    </row>
    <row r="44" spans="2:5">
      <c r="B44" s="577"/>
      <c r="E44" s="706"/>
    </row>
    <row r="45" spans="2:5" ht="12.75" customHeight="1">
      <c r="B45" s="707" t="s">
        <v>549</v>
      </c>
      <c r="C45" s="708"/>
      <c r="D45" s="708"/>
      <c r="E45" s="709"/>
    </row>
    <row r="46" spans="2:5" ht="18" customHeight="1">
      <c r="B46" s="707"/>
      <c r="C46" s="708"/>
      <c r="D46" s="708"/>
      <c r="E46" s="709"/>
    </row>
    <row r="47" spans="2:5">
      <c r="B47" s="577"/>
      <c r="E47" s="706"/>
    </row>
    <row r="48" spans="2:5" ht="14.25">
      <c r="B48" s="710" t="s">
        <v>550</v>
      </c>
      <c r="C48" s="711"/>
      <c r="D48" s="711"/>
      <c r="E48" s="712"/>
    </row>
    <row r="49" spans="2:5">
      <c r="B49" s="577"/>
      <c r="E49" s="706"/>
    </row>
    <row r="50" spans="2:5">
      <c r="B50" s="577"/>
      <c r="E50" s="706"/>
    </row>
    <row r="51" spans="2:5" ht="12" thickBot="1">
      <c r="B51" s="713"/>
      <c r="C51" s="572"/>
      <c r="D51" s="572"/>
      <c r="E51" s="714"/>
    </row>
    <row r="54" spans="2:5">
      <c r="E54" s="172" t="s">
        <v>70</v>
      </c>
    </row>
  </sheetData>
  <mergeCells count="8">
    <mergeCell ref="B45:E46"/>
    <mergeCell ref="B48:E48"/>
    <mergeCell ref="B4:E4"/>
    <mergeCell ref="B5:E5"/>
    <mergeCell ref="B6:E6"/>
    <mergeCell ref="B17:E17"/>
    <mergeCell ref="B19:E19"/>
    <mergeCell ref="B20:E20"/>
  </mergeCells>
  <hyperlinks>
    <hyperlink ref="B48" r:id="rId1" xr:uid="{E0F323E5-BA9A-4FDD-B869-D7A9DD52B54E}"/>
  </hyperlinks>
  <printOptions horizontalCentered="1" verticalCentered="1"/>
  <pageMargins left="0.7" right="0.7" top="0.75" bottom="0.75" header="0.3" footer="0.3"/>
  <pageSetup paperSize="9" scale="7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1BB18-E2D3-4CCA-83A7-FEB6083FCBE3}">
  <sheetPr>
    <pageSetUpPr fitToPage="1"/>
  </sheetPr>
  <dimension ref="B1:Q90"/>
  <sheetViews>
    <sheetView showGridLines="0" zoomScaleNormal="100" zoomScaleSheetLayoutView="80" workbookViewId="0"/>
  </sheetViews>
  <sheetFormatPr baseColWidth="10" defaultColWidth="11.5703125" defaultRowHeight="14.25"/>
  <cols>
    <col min="1" max="1" width="3.140625" style="1" customWidth="1"/>
    <col min="2" max="2" width="9.28515625" style="1" customWidth="1"/>
    <col min="3" max="3" width="58.85546875" style="1" customWidth="1"/>
    <col min="4" max="7" width="23.7109375" style="1" customWidth="1"/>
    <col min="8" max="8" width="0.85546875" style="1" customWidth="1"/>
    <col min="9" max="9" width="10.5703125" style="1" customWidth="1"/>
    <col min="10" max="16384" width="11.5703125" style="1"/>
  </cols>
  <sheetData>
    <row r="1" spans="2:7" ht="10.15" customHeight="1"/>
    <row r="2" spans="2:7" ht="15" customHeight="1">
      <c r="B2" s="2" t="s">
        <v>0</v>
      </c>
      <c r="C2" s="2"/>
      <c r="D2" s="2"/>
      <c r="E2" s="2"/>
      <c r="F2" s="2"/>
      <c r="G2" s="3"/>
    </row>
    <row r="3" spans="2:7" ht="3" customHeight="1">
      <c r="B3" s="4"/>
      <c r="C3" s="4"/>
      <c r="D3" s="4"/>
      <c r="E3" s="4"/>
      <c r="F3" s="4"/>
      <c r="G3" s="3"/>
    </row>
    <row r="4" spans="2:7" ht="15" customHeight="1">
      <c r="B4" s="5" t="s">
        <v>1</v>
      </c>
      <c r="C4" s="5"/>
      <c r="D4" s="5"/>
      <c r="E4" s="5"/>
      <c r="F4" s="5"/>
      <c r="G4" s="5"/>
    </row>
    <row r="5" spans="2:7" ht="5.25" customHeight="1" thickBot="1">
      <c r="B5" s="6"/>
      <c r="C5" s="6"/>
      <c r="D5" s="6"/>
      <c r="E5" s="6"/>
      <c r="F5" s="6"/>
      <c r="G5" s="6"/>
    </row>
    <row r="6" spans="2:7" ht="18.600000000000001" customHeight="1" thickBot="1">
      <c r="B6" s="7" t="s">
        <v>2</v>
      </c>
      <c r="C6" s="8"/>
      <c r="D6" s="8"/>
      <c r="E6" s="8"/>
      <c r="F6" s="8"/>
      <c r="G6" s="9"/>
    </row>
    <row r="7" spans="2:7" ht="20.100000000000001" customHeight="1">
      <c r="B7" s="10"/>
      <c r="C7" s="11" t="s">
        <v>3</v>
      </c>
      <c r="D7" s="12" t="s">
        <v>4</v>
      </c>
      <c r="E7" s="12" t="s">
        <v>5</v>
      </c>
      <c r="F7" s="13" t="s">
        <v>6</v>
      </c>
      <c r="G7" s="14" t="s">
        <v>6</v>
      </c>
    </row>
    <row r="8" spans="2:7" ht="20.100000000000001" customHeight="1">
      <c r="B8" s="15"/>
      <c r="C8" s="16" t="s">
        <v>7</v>
      </c>
      <c r="D8" s="17" t="s">
        <v>8</v>
      </c>
      <c r="E8" s="17" t="s">
        <v>9</v>
      </c>
      <c r="F8" s="18" t="s">
        <v>10</v>
      </c>
      <c r="G8" s="19" t="s">
        <v>10</v>
      </c>
    </row>
    <row r="9" spans="2:7" ht="20.100000000000001" customHeight="1" thickBot="1">
      <c r="B9" s="15"/>
      <c r="C9" s="16"/>
      <c r="D9" s="20"/>
      <c r="E9" s="20"/>
      <c r="F9" s="21" t="s">
        <v>11</v>
      </c>
      <c r="G9" s="22" t="s">
        <v>12</v>
      </c>
    </row>
    <row r="10" spans="2:7" ht="20.100000000000001" customHeight="1" thickBot="1">
      <c r="B10" s="23"/>
      <c r="C10" s="24" t="s">
        <v>13</v>
      </c>
      <c r="D10" s="25"/>
      <c r="E10" s="25"/>
      <c r="F10" s="26"/>
      <c r="G10" s="27"/>
    </row>
    <row r="11" spans="2:7" ht="20.100000000000001" customHeight="1">
      <c r="B11" s="28" t="s">
        <v>14</v>
      </c>
      <c r="C11" s="29" t="s">
        <v>15</v>
      </c>
      <c r="D11" s="30">
        <v>326.79000000000002</v>
      </c>
      <c r="E11" s="30">
        <v>321.64999999999998</v>
      </c>
      <c r="F11" s="31">
        <v>-5.1400000000000432</v>
      </c>
      <c r="G11" s="32">
        <v>-1.5728755469873761</v>
      </c>
    </row>
    <row r="12" spans="2:7" ht="20.100000000000001" customHeight="1">
      <c r="B12" s="28" t="s">
        <v>14</v>
      </c>
      <c r="C12" s="29" t="s">
        <v>16</v>
      </c>
      <c r="D12" s="30">
        <v>454.07</v>
      </c>
      <c r="E12" s="30">
        <v>420</v>
      </c>
      <c r="F12" s="31">
        <v>-34.069999999999993</v>
      </c>
      <c r="G12" s="32">
        <v>-7.5032483978241231</v>
      </c>
    </row>
    <row r="13" spans="2:7" ht="20.100000000000001" customHeight="1">
      <c r="B13" s="28" t="s">
        <v>14</v>
      </c>
      <c r="C13" s="29" t="s">
        <v>17</v>
      </c>
      <c r="D13" s="30">
        <v>309.02</v>
      </c>
      <c r="E13" s="30">
        <v>301.62</v>
      </c>
      <c r="F13" s="31">
        <v>-7.3999999999999773</v>
      </c>
      <c r="G13" s="32">
        <v>-2.3946670118438931</v>
      </c>
    </row>
    <row r="14" spans="2:7" ht="20.100000000000001" customHeight="1">
      <c r="B14" s="28" t="s">
        <v>14</v>
      </c>
      <c r="C14" s="29" t="s">
        <v>18</v>
      </c>
      <c r="D14" s="30">
        <v>315.72000000000003</v>
      </c>
      <c r="E14" s="30">
        <v>309</v>
      </c>
      <c r="F14" s="31">
        <v>-6.7200000000000273</v>
      </c>
      <c r="G14" s="32">
        <v>-2.1284682630178793</v>
      </c>
    </row>
    <row r="15" spans="2:7" ht="20.100000000000001" customHeight="1" thickBot="1">
      <c r="B15" s="28" t="s">
        <v>14</v>
      </c>
      <c r="C15" s="29" t="s">
        <v>19</v>
      </c>
      <c r="D15" s="30">
        <v>314.56</v>
      </c>
      <c r="E15" s="30">
        <v>311.25</v>
      </c>
      <c r="F15" s="31">
        <v>-3.3100000000000023</v>
      </c>
      <c r="G15" s="32">
        <v>-1.0522634791454806</v>
      </c>
    </row>
    <row r="16" spans="2:7" ht="20.100000000000001" customHeight="1" thickBot="1">
      <c r="B16" s="23"/>
      <c r="C16" s="24" t="s">
        <v>20</v>
      </c>
      <c r="D16" s="33"/>
      <c r="E16" s="33"/>
      <c r="F16" s="34"/>
      <c r="G16" s="35"/>
    </row>
    <row r="17" spans="2:11" ht="20.100000000000001" customHeight="1">
      <c r="B17" s="36" t="s">
        <v>21</v>
      </c>
      <c r="C17" s="29" t="s">
        <v>22</v>
      </c>
      <c r="D17" s="30">
        <v>522.76</v>
      </c>
      <c r="E17" s="30">
        <v>522.95000000000005</v>
      </c>
      <c r="F17" s="31">
        <v>0.19000000000005457</v>
      </c>
      <c r="G17" s="37">
        <v>3.6345550539465421E-2</v>
      </c>
    </row>
    <row r="18" spans="2:11" ht="20.100000000000001" customHeight="1">
      <c r="B18" s="36" t="s">
        <v>21</v>
      </c>
      <c r="C18" s="29" t="s">
        <v>23</v>
      </c>
      <c r="D18" s="30">
        <v>558.04</v>
      </c>
      <c r="E18" s="30">
        <v>558.69000000000005</v>
      </c>
      <c r="F18" s="31">
        <v>0.65000000000009095</v>
      </c>
      <c r="G18" s="37">
        <v>0.11647910544049012</v>
      </c>
    </row>
    <row r="19" spans="2:11" ht="20.100000000000001" customHeight="1">
      <c r="B19" s="36" t="s">
        <v>24</v>
      </c>
      <c r="C19" s="29" t="s">
        <v>25</v>
      </c>
      <c r="D19" s="30">
        <v>1081.5899999999999</v>
      </c>
      <c r="E19" s="30">
        <v>1081.5899999999999</v>
      </c>
      <c r="F19" s="31">
        <v>0</v>
      </c>
      <c r="G19" s="37">
        <v>0</v>
      </c>
    </row>
    <row r="20" spans="2:11" ht="20.100000000000001" customHeight="1">
      <c r="B20" s="36" t="s">
        <v>24</v>
      </c>
      <c r="C20" s="29" t="s">
        <v>26</v>
      </c>
      <c r="D20" s="30">
        <v>677.85</v>
      </c>
      <c r="E20" s="30">
        <v>677.85</v>
      </c>
      <c r="F20" s="31">
        <v>0</v>
      </c>
      <c r="G20" s="37">
        <v>0</v>
      </c>
    </row>
    <row r="21" spans="2:11" ht="20.100000000000001" customHeight="1">
      <c r="B21" s="36" t="s">
        <v>24</v>
      </c>
      <c r="C21" s="29" t="s">
        <v>27</v>
      </c>
      <c r="D21" s="30">
        <v>708.94</v>
      </c>
      <c r="E21" s="30">
        <v>708.94</v>
      </c>
      <c r="F21" s="31">
        <v>0</v>
      </c>
      <c r="G21" s="37">
        <v>0</v>
      </c>
    </row>
    <row r="22" spans="2:11" ht="20.100000000000001" customHeight="1" thickBot="1">
      <c r="B22" s="36" t="s">
        <v>24</v>
      </c>
      <c r="C22" s="29" t="s">
        <v>28</v>
      </c>
      <c r="D22" s="30">
        <v>420.85</v>
      </c>
      <c r="E22" s="30">
        <v>420.85</v>
      </c>
      <c r="F22" s="31">
        <v>0</v>
      </c>
      <c r="G22" s="38">
        <v>0</v>
      </c>
    </row>
    <row r="23" spans="2:11" ht="20.100000000000001" customHeight="1" thickBot="1">
      <c r="B23" s="23"/>
      <c r="C23" s="24" t="s">
        <v>29</v>
      </c>
      <c r="D23" s="39"/>
      <c r="E23" s="39"/>
      <c r="F23" s="34"/>
      <c r="G23" s="40"/>
    </row>
    <row r="24" spans="2:11" ht="20.100000000000001" customHeight="1">
      <c r="B24" s="28" t="s">
        <v>30</v>
      </c>
      <c r="C24" s="41" t="s">
        <v>31</v>
      </c>
      <c r="D24" s="42">
        <v>672.79</v>
      </c>
      <c r="E24" s="42">
        <v>670.92</v>
      </c>
      <c r="F24" s="31">
        <v>-1.8700000000000045</v>
      </c>
      <c r="G24" s="43">
        <v>-0.27794705628798511</v>
      </c>
    </row>
    <row r="25" spans="2:11" ht="20.100000000000001" customHeight="1">
      <c r="B25" s="28" t="s">
        <v>30</v>
      </c>
      <c r="C25" s="41" t="s">
        <v>32</v>
      </c>
      <c r="D25" s="42">
        <v>589.96</v>
      </c>
      <c r="E25" s="42">
        <v>586.54999999999995</v>
      </c>
      <c r="F25" s="31">
        <v>-3.4100000000000819</v>
      </c>
      <c r="G25" s="43">
        <v>-0.578005288494154</v>
      </c>
    </row>
    <row r="26" spans="2:11" ht="20.100000000000001" customHeight="1" thickBot="1">
      <c r="B26" s="36" t="s">
        <v>30</v>
      </c>
      <c r="C26" s="41" t="s">
        <v>33</v>
      </c>
      <c r="D26" s="42">
        <v>571.08000000000004</v>
      </c>
      <c r="E26" s="42">
        <v>573.56500000000005</v>
      </c>
      <c r="F26" s="31">
        <v>2.4850000000000136</v>
      </c>
      <c r="G26" s="43">
        <v>0.43514043566575822</v>
      </c>
    </row>
    <row r="27" spans="2:11" ht="20.100000000000001" customHeight="1" thickBot="1">
      <c r="B27" s="23"/>
      <c r="C27" s="24" t="s">
        <v>34</v>
      </c>
      <c r="D27" s="39"/>
      <c r="E27" s="39"/>
      <c r="F27" s="34"/>
      <c r="G27" s="40"/>
    </row>
    <row r="28" spans="2:11" ht="20.100000000000001" customHeight="1">
      <c r="B28" s="44" t="s">
        <v>35</v>
      </c>
      <c r="C28" s="45" t="s">
        <v>36</v>
      </c>
      <c r="D28" s="46">
        <v>317.411</v>
      </c>
      <c r="E28" s="46">
        <v>317.69</v>
      </c>
      <c r="F28" s="31">
        <v>0.27899999999999636</v>
      </c>
      <c r="G28" s="47">
        <v>8.7898655056065422E-2</v>
      </c>
    </row>
    <row r="29" spans="2:11" ht="20.100000000000001" customHeight="1" thickBot="1">
      <c r="B29" s="44" t="s">
        <v>35</v>
      </c>
      <c r="C29" s="48" t="s">
        <v>37</v>
      </c>
      <c r="D29" s="49">
        <v>596.82399999999996</v>
      </c>
      <c r="E29" s="49">
        <v>607.77</v>
      </c>
      <c r="F29" s="31">
        <v>10.946000000000026</v>
      </c>
      <c r="G29" s="50">
        <v>1.8340415264801777</v>
      </c>
    </row>
    <row r="30" spans="2:11" ht="20.100000000000001" customHeight="1" thickBot="1">
      <c r="B30" s="23"/>
      <c r="C30" s="24" t="s">
        <v>38</v>
      </c>
      <c r="D30" s="39"/>
      <c r="E30" s="39"/>
      <c r="F30" s="34"/>
      <c r="G30" s="40"/>
    </row>
    <row r="31" spans="2:11" ht="20.100000000000001" customHeight="1">
      <c r="B31" s="28" t="s">
        <v>39</v>
      </c>
      <c r="C31" s="51" t="s">
        <v>40</v>
      </c>
      <c r="D31" s="42">
        <v>364.65</v>
      </c>
      <c r="E31" s="42">
        <v>364.65</v>
      </c>
      <c r="F31" s="31">
        <v>0</v>
      </c>
      <c r="G31" s="43">
        <v>0</v>
      </c>
      <c r="K31" s="52"/>
    </row>
    <row r="32" spans="2:11" ht="20.100000000000001" customHeight="1">
      <c r="B32" s="28" t="s">
        <v>39</v>
      </c>
      <c r="C32" s="41" t="s">
        <v>41</v>
      </c>
      <c r="D32" s="42">
        <v>322.08999999999997</v>
      </c>
      <c r="E32" s="42">
        <v>322.20999999999998</v>
      </c>
      <c r="F32" s="31">
        <v>0.12000000000000455</v>
      </c>
      <c r="G32" s="43">
        <v>3.7256667391105225E-2</v>
      </c>
    </row>
    <row r="33" spans="2:17" ht="20.100000000000001" customHeight="1">
      <c r="B33" s="44" t="s">
        <v>30</v>
      </c>
      <c r="C33" s="53" t="s">
        <v>42</v>
      </c>
      <c r="D33" s="54">
        <v>417.22</v>
      </c>
      <c r="E33" s="54">
        <v>418.08</v>
      </c>
      <c r="F33" s="31">
        <v>0.8599999999999568</v>
      </c>
      <c r="G33" s="43">
        <v>0.20612626432097159</v>
      </c>
      <c r="P33" s="52"/>
    </row>
    <row r="34" spans="2:17" ht="20.100000000000001" customHeight="1">
      <c r="B34" s="44" t="s">
        <v>21</v>
      </c>
      <c r="C34" s="55" t="s">
        <v>43</v>
      </c>
      <c r="D34" s="56">
        <v>774.34</v>
      </c>
      <c r="E34" s="56">
        <v>774.99</v>
      </c>
      <c r="F34" s="31">
        <v>0.64999999999997726</v>
      </c>
      <c r="G34" s="57">
        <v>8.3942454219069873E-2</v>
      </c>
    </row>
    <row r="35" spans="2:17" ht="20.100000000000001" customHeight="1">
      <c r="B35" s="44" t="s">
        <v>21</v>
      </c>
      <c r="C35" s="53" t="s">
        <v>44</v>
      </c>
      <c r="D35" s="56">
        <v>791.64</v>
      </c>
      <c r="E35" s="56">
        <v>792.43</v>
      </c>
      <c r="F35" s="31">
        <v>0.78999999999996362</v>
      </c>
      <c r="G35" s="57">
        <v>9.9792835127075818E-2</v>
      </c>
    </row>
    <row r="36" spans="2:17" ht="20.100000000000001" customHeight="1" thickBot="1">
      <c r="B36" s="44" t="s">
        <v>21</v>
      </c>
      <c r="C36" s="48" t="s">
        <v>45</v>
      </c>
      <c r="D36" s="49">
        <v>449.73</v>
      </c>
      <c r="E36" s="49">
        <v>449.73</v>
      </c>
      <c r="F36" s="31">
        <v>0</v>
      </c>
      <c r="G36" s="50">
        <v>0</v>
      </c>
    </row>
    <row r="37" spans="2:17" ht="20.100000000000001" customHeight="1" thickBot="1">
      <c r="B37" s="58"/>
      <c r="C37" s="59" t="s">
        <v>46</v>
      </c>
      <c r="D37" s="60"/>
      <c r="E37" s="60"/>
      <c r="F37" s="60"/>
      <c r="G37" s="61"/>
      <c r="K37" s="52"/>
    </row>
    <row r="38" spans="2:17" ht="20.100000000000001" customHeight="1">
      <c r="B38" s="62" t="s">
        <v>47</v>
      </c>
      <c r="C38" s="63" t="s">
        <v>48</v>
      </c>
      <c r="D38" s="30">
        <v>38.31</v>
      </c>
      <c r="E38" s="30">
        <v>38.159999999999997</v>
      </c>
      <c r="F38" s="31">
        <v>-0.15000000000000568</v>
      </c>
      <c r="G38" s="64">
        <v>-0.39154267815193577</v>
      </c>
    </row>
    <row r="39" spans="2:17" ht="20.100000000000001" customHeight="1" thickBot="1">
      <c r="B39" s="65" t="s">
        <v>47</v>
      </c>
      <c r="C39" s="66" t="s">
        <v>49</v>
      </c>
      <c r="D39" s="67">
        <v>41.64</v>
      </c>
      <c r="E39" s="67">
        <v>41.15</v>
      </c>
      <c r="F39" s="31">
        <v>-0.49000000000000199</v>
      </c>
      <c r="G39" s="43">
        <v>-1.1767531219980754</v>
      </c>
      <c r="P39" s="52"/>
    </row>
    <row r="40" spans="2:17" ht="20.100000000000001" customHeight="1" thickBot="1">
      <c r="B40" s="68"/>
      <c r="C40" s="69" t="s">
        <v>50</v>
      </c>
      <c r="D40" s="70"/>
      <c r="E40" s="70"/>
      <c r="F40" s="60"/>
      <c r="G40" s="71"/>
      <c r="K40" s="52"/>
      <c r="L40" s="52"/>
    </row>
    <row r="41" spans="2:17" ht="20.100000000000001" customHeight="1">
      <c r="B41" s="72" t="s">
        <v>51</v>
      </c>
      <c r="C41" s="63" t="s">
        <v>52</v>
      </c>
      <c r="D41" s="73">
        <v>538.32000000000005</v>
      </c>
      <c r="E41" s="73">
        <v>522.57000000000005</v>
      </c>
      <c r="F41" s="31">
        <v>-15.75</v>
      </c>
      <c r="G41" s="64">
        <v>-2.9257690592955754</v>
      </c>
      <c r="L41" s="52"/>
    </row>
    <row r="42" spans="2:17" ht="20.100000000000001" customHeight="1">
      <c r="B42" s="36" t="s">
        <v>51</v>
      </c>
      <c r="C42" s="74" t="s">
        <v>53</v>
      </c>
      <c r="D42" s="54">
        <v>498</v>
      </c>
      <c r="E42" s="54">
        <v>495.82</v>
      </c>
      <c r="F42" s="31">
        <v>-2.1800000000000068</v>
      </c>
      <c r="G42" s="43">
        <v>-0.43775100401606437</v>
      </c>
    </row>
    <row r="43" spans="2:17" ht="20.100000000000001" customHeight="1">
      <c r="B43" s="36" t="s">
        <v>51</v>
      </c>
      <c r="C43" s="74" t="s">
        <v>54</v>
      </c>
      <c r="D43" s="54">
        <v>475.2</v>
      </c>
      <c r="E43" s="54">
        <v>466.87</v>
      </c>
      <c r="F43" s="31">
        <v>-8.3299999999999841</v>
      </c>
      <c r="G43" s="75">
        <v>-1.7529461279461316</v>
      </c>
      <c r="L43" s="52"/>
    </row>
    <row r="44" spans="2:17" ht="20.100000000000001" customHeight="1">
      <c r="B44" s="36" t="s">
        <v>55</v>
      </c>
      <c r="C44" s="74" t="s">
        <v>56</v>
      </c>
      <c r="D44" s="54">
        <v>479.38</v>
      </c>
      <c r="E44" s="54">
        <v>476.88</v>
      </c>
      <c r="F44" s="31">
        <v>-2.5</v>
      </c>
      <c r="G44" s="75">
        <v>-0.52150694647252749</v>
      </c>
    </row>
    <row r="45" spans="2:17" ht="20.100000000000001" customHeight="1">
      <c r="B45" s="36" t="s">
        <v>57</v>
      </c>
      <c r="C45" s="74" t="s">
        <v>58</v>
      </c>
      <c r="D45" s="54">
        <v>206.51</v>
      </c>
      <c r="E45" s="54">
        <v>207.65</v>
      </c>
      <c r="F45" s="31">
        <v>1.1400000000000148</v>
      </c>
      <c r="G45" s="75">
        <v>0.55203137862574181</v>
      </c>
    </row>
    <row r="46" spans="2:17" ht="20.100000000000001" customHeight="1" thickBot="1">
      <c r="B46" s="36" t="s">
        <v>55</v>
      </c>
      <c r="C46" s="74" t="s">
        <v>59</v>
      </c>
      <c r="D46" s="54">
        <v>290.45999999999998</v>
      </c>
      <c r="E46" s="54">
        <v>290.45999999999998</v>
      </c>
      <c r="F46" s="31">
        <v>0</v>
      </c>
      <c r="G46" s="75">
        <v>0</v>
      </c>
      <c r="K46" s="52"/>
      <c r="Q46" s="52"/>
    </row>
    <row r="47" spans="2:17" ht="20.100000000000001" customHeight="1" thickBot="1">
      <c r="B47" s="58"/>
      <c r="C47" s="76" t="s">
        <v>60</v>
      </c>
      <c r="D47" s="60"/>
      <c r="E47" s="60"/>
      <c r="F47" s="60"/>
      <c r="G47" s="61"/>
    </row>
    <row r="48" spans="2:17" ht="20.100000000000001" customHeight="1">
      <c r="B48" s="72" t="s">
        <v>55</v>
      </c>
      <c r="C48" s="77" t="s">
        <v>61</v>
      </c>
      <c r="D48" s="73">
        <v>146.29</v>
      </c>
      <c r="E48" s="73">
        <v>143.69</v>
      </c>
      <c r="F48" s="31">
        <v>-2.5999999999999943</v>
      </c>
      <c r="G48" s="78">
        <v>-1.7772916809077799</v>
      </c>
    </row>
    <row r="49" spans="2:12" ht="20.100000000000001" customHeight="1" thickBot="1">
      <c r="B49" s="79" t="s">
        <v>55</v>
      </c>
      <c r="C49" s="80" t="s">
        <v>62</v>
      </c>
      <c r="D49" s="81">
        <v>178.33</v>
      </c>
      <c r="E49" s="81">
        <v>174.62</v>
      </c>
      <c r="F49" s="31">
        <v>-3.710000000000008</v>
      </c>
      <c r="G49" s="82">
        <v>-2.0804127179947329</v>
      </c>
      <c r="K49" s="52"/>
    </row>
    <row r="50" spans="2:12" ht="20.100000000000001" customHeight="1" thickBot="1">
      <c r="B50" s="23"/>
      <c r="C50" s="24" t="s">
        <v>63</v>
      </c>
      <c r="D50" s="39"/>
      <c r="E50" s="39"/>
      <c r="F50" s="34"/>
      <c r="G50" s="40"/>
      <c r="J50" s="52"/>
    </row>
    <row r="51" spans="2:12" s="88" customFormat="1" ht="20.100000000000001" customHeight="1" thickBot="1">
      <c r="B51" s="83" t="s">
        <v>55</v>
      </c>
      <c r="C51" s="84" t="s">
        <v>64</v>
      </c>
      <c r="D51" s="85">
        <v>134.37799999999999</v>
      </c>
      <c r="E51" s="85">
        <v>134.14000000000001</v>
      </c>
      <c r="F51" s="86">
        <v>-0.23799999999997112</v>
      </c>
      <c r="G51" s="87">
        <v>-0.17711232493411444</v>
      </c>
      <c r="L51" s="89"/>
    </row>
    <row r="52" spans="2:12" s="88" customFormat="1" ht="20.100000000000001" customHeight="1">
      <c r="B52" s="90"/>
      <c r="C52" s="91"/>
      <c r="D52" s="92"/>
      <c r="E52" s="92"/>
      <c r="F52" s="92"/>
      <c r="G52" s="93"/>
    </row>
    <row r="53" spans="2:12" s="88" customFormat="1" ht="20.100000000000001" customHeight="1">
      <c r="B53" s="94" t="s">
        <v>65</v>
      </c>
      <c r="C53" s="95"/>
      <c r="F53" s="95"/>
      <c r="G53" s="95"/>
    </row>
    <row r="54" spans="2:12" s="88" customFormat="1" ht="20.100000000000001" customHeight="1">
      <c r="B54" s="96" t="s">
        <v>66</v>
      </c>
      <c r="C54" s="95"/>
      <c r="D54" s="95"/>
      <c r="E54" s="95"/>
      <c r="F54" s="95"/>
      <c r="G54" s="95"/>
    </row>
    <row r="55" spans="2:12" s="88" customFormat="1" ht="20.100000000000001" customHeight="1">
      <c r="B55" s="96" t="s">
        <v>67</v>
      </c>
      <c r="C55" s="95"/>
      <c r="D55" s="95"/>
      <c r="E55" s="95"/>
      <c r="F55" s="95"/>
      <c r="G55" s="95"/>
    </row>
    <row r="56" spans="2:12" s="88" customFormat="1" ht="20.100000000000001" customHeight="1">
      <c r="B56" s="96" t="s">
        <v>68</v>
      </c>
      <c r="C56" s="95"/>
      <c r="D56" s="95"/>
      <c r="E56" s="95"/>
      <c r="F56" s="95"/>
      <c r="G56" s="95"/>
    </row>
    <row r="57" spans="2:12" s="88" customFormat="1" ht="26.25" customHeight="1">
      <c r="B57" s="96"/>
      <c r="C57" s="95"/>
      <c r="D57" s="95"/>
      <c r="E57" s="95"/>
      <c r="F57" s="95"/>
      <c r="G57" s="95"/>
    </row>
    <row r="58" spans="2:12" s="88" customFormat="1" ht="54.75" customHeight="1">
      <c r="B58" s="97" t="s">
        <v>69</v>
      </c>
      <c r="C58" s="97"/>
      <c r="D58" s="97"/>
      <c r="E58" s="97"/>
      <c r="F58" s="97"/>
      <c r="G58" s="97"/>
    </row>
    <row r="59" spans="2:12" s="88" customFormat="1" ht="12" customHeight="1">
      <c r="B59" s="1"/>
      <c r="C59" s="1"/>
      <c r="D59" s="1"/>
      <c r="E59" s="1"/>
      <c r="F59" s="1"/>
      <c r="G59" s="1"/>
      <c r="H59" s="92"/>
    </row>
    <row r="60" spans="2:12" s="88" customFormat="1" ht="12" customHeight="1">
      <c r="B60" s="1"/>
      <c r="C60" s="1"/>
      <c r="D60" s="1"/>
      <c r="E60" s="1"/>
      <c r="F60" s="1"/>
      <c r="G60" s="1"/>
      <c r="H60" s="92"/>
    </row>
    <row r="61" spans="2:12" ht="11.25" customHeight="1">
      <c r="B61" s="16"/>
      <c r="C61" s="16"/>
      <c r="F61" s="16"/>
      <c r="G61" s="16"/>
    </row>
    <row r="62" spans="2:12" ht="11.25" customHeight="1">
      <c r="B62" s="16"/>
      <c r="C62" s="16"/>
      <c r="D62" s="16"/>
      <c r="E62" s="16"/>
      <c r="F62" s="16"/>
      <c r="G62" s="16"/>
    </row>
    <row r="63" spans="2:12" ht="34.9" customHeight="1">
      <c r="B63" s="16"/>
      <c r="C63" s="16"/>
      <c r="D63" s="98"/>
      <c r="E63" s="98"/>
      <c r="F63" s="99"/>
      <c r="G63" s="99"/>
      <c r="I63" s="52"/>
    </row>
    <row r="64" spans="2:12" ht="13.5" customHeight="1">
      <c r="B64" s="100"/>
      <c r="C64" s="101"/>
      <c r="D64" s="102"/>
      <c r="E64" s="102"/>
      <c r="F64" s="103"/>
      <c r="G64" s="102"/>
      <c r="I64" s="52"/>
    </row>
    <row r="65" spans="2:9" ht="15" customHeight="1">
      <c r="B65" s="100"/>
      <c r="C65" s="101"/>
      <c r="D65" s="102"/>
      <c r="E65" s="102"/>
      <c r="F65" s="103"/>
      <c r="G65" s="102"/>
    </row>
    <row r="66" spans="2:9" ht="11.25" customHeight="1">
      <c r="B66" s="100"/>
      <c r="C66" s="101"/>
      <c r="D66" s="102"/>
      <c r="E66" s="102"/>
      <c r="F66" s="103"/>
      <c r="G66" s="102"/>
    </row>
    <row r="67" spans="2:9" ht="13.5" customHeight="1">
      <c r="B67" s="100"/>
      <c r="C67" s="101"/>
      <c r="D67" s="102"/>
      <c r="E67" s="102"/>
      <c r="F67" s="103"/>
      <c r="G67" s="104"/>
    </row>
    <row r="68" spans="2:9" ht="15" customHeight="1">
      <c r="B68" s="100"/>
      <c r="C68" s="105"/>
      <c r="D68" s="102"/>
      <c r="E68" s="102"/>
      <c r="F68" s="103"/>
      <c r="G68" s="104"/>
    </row>
    <row r="69" spans="2:9" ht="15" customHeight="1">
      <c r="B69" s="100"/>
      <c r="C69" s="105"/>
      <c r="D69" s="102"/>
      <c r="E69" s="102"/>
      <c r="F69" s="103"/>
      <c r="G69" s="104"/>
    </row>
    <row r="70" spans="2:9" ht="15" customHeight="1">
      <c r="B70" s="106"/>
      <c r="C70" s="105"/>
      <c r="D70" s="102"/>
      <c r="E70" s="102"/>
      <c r="F70" s="103"/>
    </row>
    <row r="71" spans="2:9" ht="15" customHeight="1">
      <c r="B71" s="100"/>
      <c r="C71" s="105"/>
      <c r="D71" s="102"/>
      <c r="E71" s="102"/>
      <c r="F71" s="103"/>
      <c r="G71" s="102"/>
    </row>
    <row r="72" spans="2:9" ht="15" customHeight="1">
      <c r="B72" s="100"/>
      <c r="C72" s="105"/>
      <c r="D72" s="102"/>
      <c r="E72" s="102"/>
      <c r="F72" s="103"/>
      <c r="G72" s="102"/>
      <c r="I72" s="107"/>
    </row>
    <row r="73" spans="2:9" ht="15" customHeight="1">
      <c r="B73" s="100"/>
      <c r="C73" s="105"/>
      <c r="D73" s="102"/>
      <c r="E73" s="102"/>
      <c r="F73" s="103"/>
      <c r="H73" s="107"/>
      <c r="I73" s="107"/>
    </row>
    <row r="74" spans="2:9" ht="15" customHeight="1">
      <c r="B74" s="100"/>
      <c r="C74" s="108"/>
      <c r="D74" s="102"/>
      <c r="E74" s="102"/>
      <c r="F74" s="103"/>
      <c r="H74" s="107"/>
      <c r="I74" s="107"/>
    </row>
    <row r="75" spans="2:9" ht="15" customHeight="1">
      <c r="B75" s="100"/>
      <c r="C75" s="109"/>
      <c r="D75" s="102"/>
      <c r="E75" s="102"/>
      <c r="F75" s="103"/>
      <c r="H75" s="107"/>
    </row>
    <row r="76" spans="2:9" ht="15" customHeight="1">
      <c r="B76" s="100"/>
      <c r="C76" s="109"/>
      <c r="D76" s="102"/>
      <c r="E76" s="102"/>
      <c r="F76" s="103"/>
      <c r="G76" s="102"/>
      <c r="H76" s="107"/>
    </row>
    <row r="77" spans="2:9" ht="15" customHeight="1">
      <c r="B77" s="100"/>
      <c r="C77" s="105"/>
      <c r="D77" s="110"/>
      <c r="E77" s="110"/>
      <c r="F77" s="103"/>
      <c r="H77" s="107"/>
      <c r="I77" s="107"/>
    </row>
    <row r="78" spans="2:9" ht="15" customHeight="1">
      <c r="B78" s="100"/>
      <c r="C78" s="111"/>
      <c r="D78" s="102"/>
      <c r="E78" s="102"/>
      <c r="F78" s="103"/>
      <c r="G78" s="102"/>
      <c r="I78" s="107"/>
    </row>
    <row r="79" spans="2:9" ht="15" customHeight="1">
      <c r="B79" s="112"/>
      <c r="C79" s="111"/>
      <c r="D79" s="113"/>
      <c r="E79" s="113"/>
      <c r="F79" s="103"/>
      <c r="G79" s="114"/>
    </row>
    <row r="80" spans="2:9" ht="15" customHeight="1">
      <c r="B80" s="112"/>
      <c r="C80" s="111"/>
      <c r="D80" s="102"/>
      <c r="E80" s="102"/>
      <c r="F80" s="103"/>
      <c r="G80" s="102"/>
    </row>
    <row r="81" spans="2:8" ht="15" customHeight="1">
      <c r="B81" s="112"/>
      <c r="C81" s="111"/>
      <c r="D81" s="115"/>
      <c r="E81" s="115"/>
      <c r="F81" s="115"/>
      <c r="G81" s="115"/>
    </row>
    <row r="82" spans="2:8" ht="15" customHeight="1">
      <c r="B82" s="111"/>
      <c r="C82" s="116"/>
      <c r="D82" s="116"/>
      <c r="E82" s="116"/>
      <c r="F82" s="116"/>
      <c r="G82" s="116"/>
    </row>
    <row r="83" spans="2:8" ht="15" customHeight="1">
      <c r="B83" s="117"/>
      <c r="C83" s="116"/>
      <c r="D83" s="116"/>
      <c r="E83" s="116"/>
      <c r="F83" s="116"/>
      <c r="G83" s="116"/>
    </row>
    <row r="84" spans="2:8" ht="15" customHeight="1">
      <c r="B84" s="117"/>
    </row>
    <row r="85" spans="2:8" ht="15" customHeight="1">
      <c r="B85" s="117"/>
    </row>
    <row r="86" spans="2:8" ht="12" customHeight="1"/>
    <row r="87" spans="2:8" ht="15" customHeight="1">
      <c r="G87" s="118" t="s">
        <v>70</v>
      </c>
    </row>
    <row r="88" spans="2:8" ht="13.5" customHeight="1">
      <c r="E88" s="119"/>
      <c r="H88" s="107"/>
    </row>
    <row r="90" spans="2:8" ht="11.25" customHeight="1"/>
  </sheetData>
  <mergeCells count="7">
    <mergeCell ref="D81:G81"/>
    <mergeCell ref="B2:F2"/>
    <mergeCell ref="B4:G4"/>
    <mergeCell ref="B6:G6"/>
    <mergeCell ref="D8:D9"/>
    <mergeCell ref="E8:E9"/>
    <mergeCell ref="B58:G58"/>
  </mergeCells>
  <conditionalFormatting sqref="G64:G69 G80 G71:G72 G33 G37 G76 G78 G24:G26">
    <cfRule type="cellIs" dxfId="129" priority="83" stopIfTrue="1" operator="lessThan">
      <formula>0</formula>
    </cfRule>
    <cfRule type="cellIs" dxfId="128" priority="84" stopIfTrue="1" operator="greaterThanOrEqual">
      <formula>0</formula>
    </cfRule>
  </conditionalFormatting>
  <conditionalFormatting sqref="G40">
    <cfRule type="cellIs" dxfId="127" priority="81" stopIfTrue="1" operator="lessThan">
      <formula>0</formula>
    </cfRule>
    <cfRule type="cellIs" dxfId="126" priority="82" stopIfTrue="1" operator="greaterThanOrEqual">
      <formula>0</formula>
    </cfRule>
  </conditionalFormatting>
  <conditionalFormatting sqref="G20:G22 G11:G15">
    <cfRule type="cellIs" dxfId="125" priority="79" stopIfTrue="1" operator="lessThan">
      <formula>0</formula>
    </cfRule>
    <cfRule type="cellIs" dxfId="124" priority="80" stopIfTrue="1" operator="greaterThanOrEqual">
      <formula>0</formula>
    </cfRule>
  </conditionalFormatting>
  <conditionalFormatting sqref="G19">
    <cfRule type="cellIs" dxfId="123" priority="77" stopIfTrue="1" operator="lessThan">
      <formula>0</formula>
    </cfRule>
    <cfRule type="cellIs" dxfId="122" priority="78" stopIfTrue="1" operator="greaterThanOrEqual">
      <formula>0</formula>
    </cfRule>
  </conditionalFormatting>
  <conditionalFormatting sqref="G18">
    <cfRule type="cellIs" dxfId="121" priority="75" stopIfTrue="1" operator="lessThan">
      <formula>0</formula>
    </cfRule>
    <cfRule type="cellIs" dxfId="120" priority="76" stopIfTrue="1" operator="greaterThanOrEqual">
      <formula>0</formula>
    </cfRule>
  </conditionalFormatting>
  <conditionalFormatting sqref="G17">
    <cfRule type="cellIs" dxfId="119" priority="73" stopIfTrue="1" operator="lessThan">
      <formula>0</formula>
    </cfRule>
    <cfRule type="cellIs" dxfId="118" priority="74" stopIfTrue="1" operator="greaterThanOrEqual">
      <formula>0</formula>
    </cfRule>
  </conditionalFormatting>
  <conditionalFormatting sqref="G38">
    <cfRule type="cellIs" dxfId="117" priority="71" stopIfTrue="1" operator="lessThan">
      <formula>0</formula>
    </cfRule>
    <cfRule type="cellIs" dxfId="116" priority="72" stopIfTrue="1" operator="greaterThanOrEqual">
      <formula>0</formula>
    </cfRule>
  </conditionalFormatting>
  <conditionalFormatting sqref="G39">
    <cfRule type="cellIs" dxfId="115" priority="69" stopIfTrue="1" operator="lessThan">
      <formula>0</formula>
    </cfRule>
    <cfRule type="cellIs" dxfId="114" priority="70" stopIfTrue="1" operator="greaterThanOrEqual">
      <formula>0</formula>
    </cfRule>
  </conditionalFormatting>
  <conditionalFormatting sqref="G41:G46 G49">
    <cfRule type="cellIs" dxfId="113" priority="67" stopIfTrue="1" operator="lessThan">
      <formula>0</formula>
    </cfRule>
    <cfRule type="cellIs" dxfId="112" priority="68" stopIfTrue="1" operator="greaterThanOrEqual">
      <formula>0</formula>
    </cfRule>
  </conditionalFormatting>
  <conditionalFormatting sqref="G48">
    <cfRule type="cellIs" dxfId="111" priority="65" stopIfTrue="1" operator="lessThan">
      <formula>0</formula>
    </cfRule>
    <cfRule type="cellIs" dxfId="110" priority="66" stopIfTrue="1" operator="greaterThanOrEqual">
      <formula>0</formula>
    </cfRule>
  </conditionalFormatting>
  <conditionalFormatting sqref="G47">
    <cfRule type="cellIs" dxfId="109" priority="63" stopIfTrue="1" operator="lessThan">
      <formula>0</formula>
    </cfRule>
    <cfRule type="cellIs" dxfId="108" priority="64" stopIfTrue="1" operator="greaterThanOrEqual">
      <formula>0</formula>
    </cfRule>
  </conditionalFormatting>
  <conditionalFormatting sqref="G28">
    <cfRule type="cellIs" dxfId="107" priority="61" stopIfTrue="1" operator="lessThan">
      <formula>0</formula>
    </cfRule>
    <cfRule type="cellIs" dxfId="106" priority="62" stopIfTrue="1" operator="greaterThanOrEqual">
      <formula>0</formula>
    </cfRule>
  </conditionalFormatting>
  <conditionalFormatting sqref="G31:G32">
    <cfRule type="cellIs" dxfId="105" priority="59" stopIfTrue="1" operator="lessThan">
      <formula>0</formula>
    </cfRule>
    <cfRule type="cellIs" dxfId="104" priority="60" stopIfTrue="1" operator="greaterThanOrEqual">
      <formula>0</formula>
    </cfRule>
  </conditionalFormatting>
  <conditionalFormatting sqref="G36">
    <cfRule type="cellIs" dxfId="103" priority="57" stopIfTrue="1" operator="lessThan">
      <formula>0</formula>
    </cfRule>
    <cfRule type="cellIs" dxfId="102" priority="58" stopIfTrue="1" operator="greaterThanOrEqual">
      <formula>0</formula>
    </cfRule>
  </conditionalFormatting>
  <conditionalFormatting sqref="G29">
    <cfRule type="cellIs" dxfId="101" priority="55" stopIfTrue="1" operator="lessThan">
      <formula>0</formula>
    </cfRule>
    <cfRule type="cellIs" dxfId="100" priority="56" stopIfTrue="1" operator="greaterThanOrEqual">
      <formula>0</formula>
    </cfRule>
  </conditionalFormatting>
  <conditionalFormatting sqref="G51:G52">
    <cfRule type="cellIs" dxfId="99" priority="53" stopIfTrue="1" operator="lessThan">
      <formula>0</formula>
    </cfRule>
    <cfRule type="cellIs" dxfId="98" priority="54" stopIfTrue="1" operator="greaterThanOrEqual">
      <formula>0</formula>
    </cfRule>
  </conditionalFormatting>
  <conditionalFormatting sqref="G34:G35">
    <cfRule type="cellIs" dxfId="97" priority="51" stopIfTrue="1" operator="lessThan">
      <formula>0</formula>
    </cfRule>
    <cfRule type="cellIs" dxfId="96" priority="52" stopIfTrue="1" operator="greaterThanOrEqual">
      <formula>0</formula>
    </cfRule>
  </conditionalFormatting>
  <conditionalFormatting sqref="F11:F15">
    <cfRule type="cellIs" dxfId="95" priority="49" stopIfTrue="1" operator="lessThan">
      <formula>0</formula>
    </cfRule>
    <cfRule type="cellIs" dxfId="94" priority="50" stopIfTrue="1" operator="greaterThanOrEqual">
      <formula>0</formula>
    </cfRule>
  </conditionalFormatting>
  <conditionalFormatting sqref="F17 F22">
    <cfRule type="cellIs" dxfId="93" priority="47" stopIfTrue="1" operator="lessThan">
      <formula>0</formula>
    </cfRule>
    <cfRule type="cellIs" dxfId="92" priority="48" stopIfTrue="1" operator="greaterThanOrEqual">
      <formula>0</formula>
    </cfRule>
  </conditionalFormatting>
  <conditionalFormatting sqref="F18">
    <cfRule type="cellIs" dxfId="91" priority="45" stopIfTrue="1" operator="lessThan">
      <formula>0</formula>
    </cfRule>
    <cfRule type="cellIs" dxfId="90" priority="46" stopIfTrue="1" operator="greaterThanOrEqual">
      <formula>0</formula>
    </cfRule>
  </conditionalFormatting>
  <conditionalFormatting sqref="F19">
    <cfRule type="cellIs" dxfId="89" priority="43" stopIfTrue="1" operator="lessThan">
      <formula>0</formula>
    </cfRule>
    <cfRule type="cellIs" dxfId="88" priority="44" stopIfTrue="1" operator="greaterThanOrEqual">
      <formula>0</formula>
    </cfRule>
  </conditionalFormatting>
  <conditionalFormatting sqref="F20:F21">
    <cfRule type="cellIs" dxfId="87" priority="41" stopIfTrue="1" operator="lessThan">
      <formula>0</formula>
    </cfRule>
    <cfRule type="cellIs" dxfId="86" priority="42" stopIfTrue="1" operator="greaterThanOrEqual">
      <formula>0</formula>
    </cfRule>
  </conditionalFormatting>
  <conditionalFormatting sqref="F25">
    <cfRule type="cellIs" dxfId="85" priority="39" stopIfTrue="1" operator="lessThan">
      <formula>0</formula>
    </cfRule>
    <cfRule type="cellIs" dxfId="84" priority="40" stopIfTrue="1" operator="greaterThanOrEqual">
      <formula>0</formula>
    </cfRule>
  </conditionalFormatting>
  <conditionalFormatting sqref="F24">
    <cfRule type="cellIs" dxfId="83" priority="37" stopIfTrue="1" operator="lessThan">
      <formula>0</formula>
    </cfRule>
    <cfRule type="cellIs" dxfId="82" priority="38" stopIfTrue="1" operator="greaterThanOrEqual">
      <formula>0</formula>
    </cfRule>
  </conditionalFormatting>
  <conditionalFormatting sqref="F26">
    <cfRule type="cellIs" dxfId="81" priority="35" stopIfTrue="1" operator="lessThan">
      <formula>0</formula>
    </cfRule>
    <cfRule type="cellIs" dxfId="80" priority="36" stopIfTrue="1" operator="greaterThanOrEqual">
      <formula>0</formula>
    </cfRule>
  </conditionalFormatting>
  <conditionalFormatting sqref="F28">
    <cfRule type="cellIs" dxfId="79" priority="33" stopIfTrue="1" operator="lessThan">
      <formula>0</formula>
    </cfRule>
    <cfRule type="cellIs" dxfId="78" priority="34" stopIfTrue="1" operator="greaterThanOrEqual">
      <formula>0</formula>
    </cfRule>
  </conditionalFormatting>
  <conditionalFormatting sqref="F29">
    <cfRule type="cellIs" dxfId="77" priority="31" stopIfTrue="1" operator="lessThan">
      <formula>0</formula>
    </cfRule>
    <cfRule type="cellIs" dxfId="76" priority="32" stopIfTrue="1" operator="greaterThanOrEqual">
      <formula>0</formula>
    </cfRule>
  </conditionalFormatting>
  <conditionalFormatting sqref="F31 F36">
    <cfRule type="cellIs" dxfId="75" priority="29" stopIfTrue="1" operator="lessThan">
      <formula>0</formula>
    </cfRule>
    <cfRule type="cellIs" dxfId="74" priority="30" stopIfTrue="1" operator="greaterThanOrEqual">
      <formula>0</formula>
    </cfRule>
  </conditionalFormatting>
  <conditionalFormatting sqref="F32">
    <cfRule type="cellIs" dxfId="73" priority="27" stopIfTrue="1" operator="lessThan">
      <formula>0</formula>
    </cfRule>
    <cfRule type="cellIs" dxfId="72" priority="28" stopIfTrue="1" operator="greaterThanOrEqual">
      <formula>0</formula>
    </cfRule>
  </conditionalFormatting>
  <conditionalFormatting sqref="F33">
    <cfRule type="cellIs" dxfId="71" priority="25" stopIfTrue="1" operator="lessThan">
      <formula>0</formula>
    </cfRule>
    <cfRule type="cellIs" dxfId="70" priority="26" stopIfTrue="1" operator="greaterThanOrEqual">
      <formula>0</formula>
    </cfRule>
  </conditionalFormatting>
  <conditionalFormatting sqref="F34:F35">
    <cfRule type="cellIs" dxfId="69" priority="23" stopIfTrue="1" operator="lessThan">
      <formula>0</formula>
    </cfRule>
    <cfRule type="cellIs" dxfId="68" priority="24" stopIfTrue="1" operator="greaterThanOrEqual">
      <formula>0</formula>
    </cfRule>
  </conditionalFormatting>
  <conditionalFormatting sqref="F38">
    <cfRule type="cellIs" dxfId="67" priority="21" stopIfTrue="1" operator="lessThan">
      <formula>0</formula>
    </cfRule>
    <cfRule type="cellIs" dxfId="66" priority="22" stopIfTrue="1" operator="greaterThanOrEqual">
      <formula>0</formula>
    </cfRule>
  </conditionalFormatting>
  <conditionalFormatting sqref="F39">
    <cfRule type="cellIs" dxfId="65" priority="19" stopIfTrue="1" operator="lessThan">
      <formula>0</formula>
    </cfRule>
    <cfRule type="cellIs" dxfId="64" priority="20" stopIfTrue="1" operator="greaterThanOrEqual">
      <formula>0</formula>
    </cfRule>
  </conditionalFormatting>
  <conditionalFormatting sqref="F41 F46">
    <cfRule type="cellIs" dxfId="63" priority="17" stopIfTrue="1" operator="lessThan">
      <formula>0</formula>
    </cfRule>
    <cfRule type="cellIs" dxfId="62" priority="18" stopIfTrue="1" operator="greaterThanOrEqual">
      <formula>0</formula>
    </cfRule>
  </conditionalFormatting>
  <conditionalFormatting sqref="F42">
    <cfRule type="cellIs" dxfId="61" priority="15" stopIfTrue="1" operator="lessThan">
      <formula>0</formula>
    </cfRule>
    <cfRule type="cellIs" dxfId="60" priority="16" stopIfTrue="1" operator="greaterThanOrEqual">
      <formula>0</formula>
    </cfRule>
  </conditionalFormatting>
  <conditionalFormatting sqref="F43">
    <cfRule type="cellIs" dxfId="59" priority="13" stopIfTrue="1" operator="lessThan">
      <formula>0</formula>
    </cfRule>
    <cfRule type="cellIs" dxfId="58" priority="14" stopIfTrue="1" operator="greaterThanOrEqual">
      <formula>0</formula>
    </cfRule>
  </conditionalFormatting>
  <conditionalFormatting sqref="F44:F45">
    <cfRule type="cellIs" dxfId="57" priority="11" stopIfTrue="1" operator="lessThan">
      <formula>0</formula>
    </cfRule>
    <cfRule type="cellIs" dxfId="56" priority="12" stopIfTrue="1" operator="greaterThanOrEqual">
      <formula>0</formula>
    </cfRule>
  </conditionalFormatting>
  <conditionalFormatting sqref="F48">
    <cfRule type="cellIs" dxfId="55" priority="9" stopIfTrue="1" operator="lessThan">
      <formula>0</formula>
    </cfRule>
    <cfRule type="cellIs" dxfId="54" priority="10" stopIfTrue="1" operator="greaterThanOrEqual">
      <formula>0</formula>
    </cfRule>
  </conditionalFormatting>
  <conditionalFormatting sqref="F49">
    <cfRule type="cellIs" dxfId="53" priority="7" stopIfTrue="1" operator="lessThan">
      <formula>0</formula>
    </cfRule>
    <cfRule type="cellIs" dxfId="52" priority="8" stopIfTrue="1" operator="greaterThanOrEqual">
      <formula>0</formula>
    </cfRule>
  </conditionalFormatting>
  <conditionalFormatting sqref="F51">
    <cfRule type="cellIs" dxfId="51" priority="5" stopIfTrue="1" operator="lessThan">
      <formula>0</formula>
    </cfRule>
    <cfRule type="cellIs" dxfId="50" priority="6" stopIfTrue="1" operator="greaterThanOrEqual">
      <formula>0</formula>
    </cfRule>
  </conditionalFormatting>
  <conditionalFormatting sqref="H59">
    <cfRule type="cellIs" dxfId="49" priority="3" stopIfTrue="1" operator="lessThan">
      <formula>0</formula>
    </cfRule>
    <cfRule type="cellIs" dxfId="48" priority="4" stopIfTrue="1" operator="greaterThanOrEqual">
      <formula>0</formula>
    </cfRule>
  </conditionalFormatting>
  <conditionalFormatting sqref="H60">
    <cfRule type="cellIs" dxfId="47" priority="1" stopIfTrue="1" operator="lessThan">
      <formula>0</formula>
    </cfRule>
    <cfRule type="cellIs" dxfId="46" priority="2" stopIfTrue="1" operator="greaterThanOrEqual">
      <formula>0</formula>
    </cfRule>
  </conditionalFormatting>
  <printOptions horizontalCentered="1" verticalCentered="1"/>
  <pageMargins left="0.7" right="0.7" top="0.75" bottom="0.75" header="0.3" footer="0.3"/>
  <pageSetup paperSize="9" scale="48" orientation="portrait" r:id="rId1"/>
  <headerFooter scaleWithDoc="0" alignWithMargins="0">
    <oddHeader xml:space="preserve">&amp;R&amp;"Verdana,Normal"&amp;8 4
</oddHeader>
    <oddFooter>&amp;R&amp;"Verdana,Cursiva"&amp;8SG. Análisis, Coordinación y Estadística</oddFooter>
  </headerFooter>
  <ignoredErrors>
    <ignoredError sqref="B11:B5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83806-8241-4CD9-A5B8-1867F335472E}">
  <sheetPr>
    <pageSetUpPr fitToPage="1"/>
  </sheetPr>
  <dimension ref="B1:K89"/>
  <sheetViews>
    <sheetView showGridLines="0" zoomScaleNormal="100" zoomScaleSheetLayoutView="100" workbookViewId="0"/>
  </sheetViews>
  <sheetFormatPr baseColWidth="10" defaultColWidth="11.5703125" defaultRowHeight="12.75"/>
  <cols>
    <col min="1" max="1" width="3.140625" style="88" customWidth="1"/>
    <col min="2" max="2" width="9.28515625" style="88" customWidth="1"/>
    <col min="3" max="3" width="62.42578125" style="88" customWidth="1"/>
    <col min="4" max="7" width="28.7109375" style="88" customWidth="1"/>
    <col min="8" max="8" width="3.140625" style="88" customWidth="1"/>
    <col min="9" max="9" width="10.5703125" style="88" customWidth="1"/>
    <col min="10" max="16384" width="11.5703125" style="88"/>
  </cols>
  <sheetData>
    <row r="1" spans="2:7" ht="14.25" customHeight="1"/>
    <row r="2" spans="2:7" ht="7.5" customHeight="1" thickBot="1">
      <c r="B2" s="120"/>
      <c r="C2" s="120"/>
      <c r="D2" s="120"/>
      <c r="E2" s="120"/>
      <c r="F2" s="120"/>
      <c r="G2" s="120"/>
    </row>
    <row r="3" spans="2:7" ht="21" customHeight="1" thickBot="1">
      <c r="B3" s="7" t="s">
        <v>71</v>
      </c>
      <c r="C3" s="8"/>
      <c r="D3" s="8"/>
      <c r="E3" s="8"/>
      <c r="F3" s="8"/>
      <c r="G3" s="9"/>
    </row>
    <row r="4" spans="2:7" ht="14.25" customHeight="1">
      <c r="B4" s="10"/>
      <c r="C4" s="121" t="s">
        <v>3</v>
      </c>
      <c r="D4" s="12" t="s">
        <v>72</v>
      </c>
      <c r="E4" s="12" t="s">
        <v>73</v>
      </c>
      <c r="F4" s="13" t="s">
        <v>6</v>
      </c>
      <c r="G4" s="14" t="s">
        <v>6</v>
      </c>
    </row>
    <row r="5" spans="2:7" ht="14.25">
      <c r="B5" s="15"/>
      <c r="C5" s="122" t="s">
        <v>7</v>
      </c>
      <c r="D5" s="123" t="s">
        <v>74</v>
      </c>
      <c r="E5" s="123" t="s">
        <v>75</v>
      </c>
      <c r="F5" s="18" t="s">
        <v>10</v>
      </c>
      <c r="G5" s="19" t="s">
        <v>10</v>
      </c>
    </row>
    <row r="6" spans="2:7" ht="15" thickBot="1">
      <c r="B6" s="124"/>
      <c r="C6" s="125"/>
      <c r="D6" s="126">
        <v>2023</v>
      </c>
      <c r="E6" s="126">
        <v>2023</v>
      </c>
      <c r="F6" s="127" t="s">
        <v>11</v>
      </c>
      <c r="G6" s="128" t="s">
        <v>12</v>
      </c>
    </row>
    <row r="7" spans="2:7" ht="20.100000000000001" customHeight="1" thickBot="1">
      <c r="B7" s="58"/>
      <c r="C7" s="76" t="s">
        <v>76</v>
      </c>
      <c r="D7" s="129"/>
      <c r="E7" s="129"/>
      <c r="F7" s="130"/>
      <c r="G7" s="131"/>
    </row>
    <row r="8" spans="2:7" ht="20.100000000000001" customHeight="1">
      <c r="B8" s="132" t="s">
        <v>14</v>
      </c>
      <c r="C8" s="133" t="s">
        <v>77</v>
      </c>
      <c r="D8" s="134">
        <v>47.170100770330535</v>
      </c>
      <c r="E8" s="134">
        <v>49.399244154590093</v>
      </c>
      <c r="F8" s="135">
        <v>2.229143384259558</v>
      </c>
      <c r="G8" s="136">
        <v>4.7257549758334818</v>
      </c>
    </row>
    <row r="9" spans="2:7" ht="20.100000000000001" customHeight="1">
      <c r="B9" s="132" t="s">
        <v>14</v>
      </c>
      <c r="C9" s="133" t="s">
        <v>78</v>
      </c>
      <c r="D9" s="134">
        <v>34.165617165175426</v>
      </c>
      <c r="E9" s="134">
        <v>33.671201365619822</v>
      </c>
      <c r="F9" s="135">
        <v>-0.494415799555604</v>
      </c>
      <c r="G9" s="136">
        <v>-1.447115084048761</v>
      </c>
    </row>
    <row r="10" spans="2:7" ht="20.100000000000001" customHeight="1">
      <c r="B10" s="132" t="s">
        <v>14</v>
      </c>
      <c r="C10" s="133" t="s">
        <v>79</v>
      </c>
      <c r="D10" s="134">
        <v>75.477964176753943</v>
      </c>
      <c r="E10" s="134">
        <v>81.711085951487135</v>
      </c>
      <c r="F10" s="135">
        <v>6.233121774733192</v>
      </c>
      <c r="G10" s="136">
        <v>8.2582007115831857</v>
      </c>
    </row>
    <row r="11" spans="2:7" ht="20.100000000000001" customHeight="1">
      <c r="B11" s="132" t="s">
        <v>14</v>
      </c>
      <c r="C11" s="133" t="s">
        <v>80</v>
      </c>
      <c r="D11" s="134">
        <v>30.050600554708517</v>
      </c>
      <c r="E11" s="134">
        <v>30.625701835863818</v>
      </c>
      <c r="F11" s="135">
        <v>0.57510128115530179</v>
      </c>
      <c r="G11" s="136">
        <v>1.913776332384117</v>
      </c>
    </row>
    <row r="12" spans="2:7" ht="20.100000000000001" customHeight="1">
      <c r="B12" s="132" t="s">
        <v>14</v>
      </c>
      <c r="C12" s="137" t="s">
        <v>81</v>
      </c>
      <c r="D12" s="134">
        <v>25.805969155145018</v>
      </c>
      <c r="E12" s="134">
        <v>26.264447257822596</v>
      </c>
      <c r="F12" s="135">
        <v>0.45847810267757794</v>
      </c>
      <c r="G12" s="136">
        <v>1.7766358625061258</v>
      </c>
    </row>
    <row r="13" spans="2:7" ht="20.100000000000001" customHeight="1">
      <c r="B13" s="132" t="s">
        <v>14</v>
      </c>
      <c r="C13" s="137" t="s">
        <v>82</v>
      </c>
      <c r="D13" s="134">
        <v>38.737499999999997</v>
      </c>
      <c r="E13" s="134">
        <v>40.15</v>
      </c>
      <c r="F13" s="135">
        <v>1.4125000000000014</v>
      </c>
      <c r="G13" s="136">
        <v>3.6463375282349233</v>
      </c>
    </row>
    <row r="14" spans="2:7" ht="20.100000000000001" customHeight="1">
      <c r="B14" s="132" t="s">
        <v>14</v>
      </c>
      <c r="C14" s="133" t="s">
        <v>83</v>
      </c>
      <c r="D14" s="134">
        <v>32.083261252122398</v>
      </c>
      <c r="E14" s="134">
        <v>33.950464679743263</v>
      </c>
      <c r="F14" s="135">
        <v>1.8672034276208649</v>
      </c>
      <c r="G14" s="136">
        <v>5.8198679147598966</v>
      </c>
    </row>
    <row r="15" spans="2:7" ht="20.100000000000001" customHeight="1">
      <c r="B15" s="132" t="s">
        <v>14</v>
      </c>
      <c r="C15" s="137" t="s">
        <v>84</v>
      </c>
      <c r="D15" s="134">
        <v>32.309141507747306</v>
      </c>
      <c r="E15" s="134">
        <v>32.714284950115363</v>
      </c>
      <c r="F15" s="135">
        <v>0.40514344236805755</v>
      </c>
      <c r="G15" s="136">
        <v>1.2539591690200353</v>
      </c>
    </row>
    <row r="16" spans="2:7" ht="20.100000000000001" customHeight="1">
      <c r="B16" s="132" t="s">
        <v>14</v>
      </c>
      <c r="C16" s="137" t="s">
        <v>85</v>
      </c>
      <c r="D16" s="134">
        <v>30.202573195276123</v>
      </c>
      <c r="E16" s="134">
        <v>31.189708707293079</v>
      </c>
      <c r="F16" s="135">
        <v>0.98713551201695537</v>
      </c>
      <c r="G16" s="136">
        <v>3.2683821528536185</v>
      </c>
    </row>
    <row r="17" spans="2:7" ht="20.100000000000001" customHeight="1">
      <c r="B17" s="132" t="s">
        <v>14</v>
      </c>
      <c r="C17" s="137" t="s">
        <v>86</v>
      </c>
      <c r="D17" s="134">
        <v>33.738161696693872</v>
      </c>
      <c r="E17" s="134">
        <v>35.047958941449004</v>
      </c>
      <c r="F17" s="135">
        <v>1.3097972447551314</v>
      </c>
      <c r="G17" s="136">
        <v>3.8822424782067628</v>
      </c>
    </row>
    <row r="18" spans="2:7" ht="20.100000000000001" customHeight="1">
      <c r="B18" s="132" t="s">
        <v>14</v>
      </c>
      <c r="C18" s="137" t="s">
        <v>87</v>
      </c>
      <c r="D18" s="134">
        <v>24.271881179247938</v>
      </c>
      <c r="E18" s="134">
        <v>28.000000000000004</v>
      </c>
      <c r="F18" s="135">
        <v>3.7281188207520657</v>
      </c>
      <c r="G18" s="136">
        <v>15.359826431333829</v>
      </c>
    </row>
    <row r="19" spans="2:7" ht="20.100000000000001" customHeight="1">
      <c r="B19" s="132" t="s">
        <v>14</v>
      </c>
      <c r="C19" s="133" t="s">
        <v>88</v>
      </c>
      <c r="D19" s="134">
        <v>64.704540652692486</v>
      </c>
      <c r="E19" s="134">
        <v>61.615413134475354</v>
      </c>
      <c r="F19" s="135">
        <v>-3.0891275182171327</v>
      </c>
      <c r="G19" s="136">
        <v>-4.7742051594157857</v>
      </c>
    </row>
    <row r="20" spans="2:7" ht="20.100000000000001" customHeight="1">
      <c r="B20" s="132" t="s">
        <v>14</v>
      </c>
      <c r="C20" s="133" t="s">
        <v>89</v>
      </c>
      <c r="D20" s="134">
        <v>56.684806440561829</v>
      </c>
      <c r="E20" s="134">
        <v>56.57901678657074</v>
      </c>
      <c r="F20" s="135">
        <v>-0.10578965399108853</v>
      </c>
      <c r="G20" s="136">
        <v>-0.18662788255618068</v>
      </c>
    </row>
    <row r="21" spans="2:7" ht="20.100000000000001" customHeight="1">
      <c r="B21" s="132" t="s">
        <v>14</v>
      </c>
      <c r="C21" s="133" t="s">
        <v>90</v>
      </c>
      <c r="D21" s="134">
        <v>58.892681130512166</v>
      </c>
      <c r="E21" s="134">
        <v>58.566725074416183</v>
      </c>
      <c r="F21" s="135">
        <v>-0.32595605609598266</v>
      </c>
      <c r="G21" s="136">
        <v>-0.55347464207586938</v>
      </c>
    </row>
    <row r="22" spans="2:7" ht="20.100000000000001" customHeight="1">
      <c r="B22" s="132" t="s">
        <v>14</v>
      </c>
      <c r="C22" s="133" t="s">
        <v>91</v>
      </c>
      <c r="D22" s="134">
        <v>65.952024399999999</v>
      </c>
      <c r="E22" s="134">
        <v>57.51510600000001</v>
      </c>
      <c r="F22" s="135">
        <v>-8.436918399999989</v>
      </c>
      <c r="G22" s="136">
        <v>-12.792508610243644</v>
      </c>
    </row>
    <row r="23" spans="2:7" ht="20.100000000000001" customHeight="1">
      <c r="B23" s="132" t="s">
        <v>14</v>
      </c>
      <c r="C23" s="133" t="s">
        <v>92</v>
      </c>
      <c r="D23" s="134">
        <v>74.643135000000001</v>
      </c>
      <c r="E23" s="134">
        <v>57.820799999999998</v>
      </c>
      <c r="F23" s="135">
        <v>-16.822335000000002</v>
      </c>
      <c r="G23" s="136">
        <v>-22.537015627760013</v>
      </c>
    </row>
    <row r="24" spans="2:7" ht="20.100000000000001" customHeight="1">
      <c r="B24" s="132" t="s">
        <v>14</v>
      </c>
      <c r="C24" s="133" t="s">
        <v>93</v>
      </c>
      <c r="D24" s="134">
        <v>75</v>
      </c>
      <c r="E24" s="134">
        <v>76.896193645549928</v>
      </c>
      <c r="F24" s="135">
        <v>1.8961936455499284</v>
      </c>
      <c r="G24" s="136">
        <v>2.5282581940665665</v>
      </c>
    </row>
    <row r="25" spans="2:7" ht="20.100000000000001" customHeight="1">
      <c r="B25" s="132" t="s">
        <v>14</v>
      </c>
      <c r="C25" s="133" t="s">
        <v>94</v>
      </c>
      <c r="D25" s="134">
        <v>72.287987472150519</v>
      </c>
      <c r="E25" s="134">
        <v>72.287987472150519</v>
      </c>
      <c r="F25" s="135">
        <v>0</v>
      </c>
      <c r="G25" s="136">
        <v>0</v>
      </c>
    </row>
    <row r="26" spans="2:7" ht="20.100000000000001" customHeight="1">
      <c r="B26" s="132" t="s">
        <v>14</v>
      </c>
      <c r="C26" s="133" t="s">
        <v>95</v>
      </c>
      <c r="D26" s="134">
        <v>80</v>
      </c>
      <c r="E26" s="134">
        <v>80</v>
      </c>
      <c r="F26" s="135">
        <v>0</v>
      </c>
      <c r="G26" s="136">
        <v>0</v>
      </c>
    </row>
    <row r="27" spans="2:7" ht="20.100000000000001" customHeight="1">
      <c r="B27" s="132" t="s">
        <v>14</v>
      </c>
      <c r="C27" s="133" t="s">
        <v>96</v>
      </c>
      <c r="D27" s="134">
        <v>206.54717625281361</v>
      </c>
      <c r="E27" s="134">
        <v>229.57871724796826</v>
      </c>
      <c r="F27" s="135">
        <v>23.031540995154643</v>
      </c>
      <c r="G27" s="136">
        <v>11.150741158990272</v>
      </c>
    </row>
    <row r="28" spans="2:7" ht="20.100000000000001" customHeight="1" thickBot="1">
      <c r="B28" s="132" t="s">
        <v>14</v>
      </c>
      <c r="C28" s="133" t="s">
        <v>97</v>
      </c>
      <c r="D28" s="134">
        <v>29.330000000000002</v>
      </c>
      <c r="E28" s="134">
        <v>37.25</v>
      </c>
      <c r="F28" s="135">
        <v>7.9199999999999982</v>
      </c>
      <c r="G28" s="136">
        <v>27.003068530514824</v>
      </c>
    </row>
    <row r="29" spans="2:7" ht="20.100000000000001" customHeight="1" thickBot="1">
      <c r="B29" s="58"/>
      <c r="C29" s="76" t="s">
        <v>98</v>
      </c>
      <c r="D29" s="138"/>
      <c r="E29" s="138"/>
      <c r="F29" s="139"/>
      <c r="G29" s="140"/>
    </row>
    <row r="30" spans="2:7" ht="20.100000000000001" customHeight="1">
      <c r="B30" s="141" t="s">
        <v>14</v>
      </c>
      <c r="C30" s="142" t="s">
        <v>99</v>
      </c>
      <c r="D30" s="143">
        <v>53.235989435319979</v>
      </c>
      <c r="E30" s="143">
        <v>55.72128417484042</v>
      </c>
      <c r="F30" s="144">
        <v>2.485294739520441</v>
      </c>
      <c r="G30" s="145">
        <v>4.668448479838986</v>
      </c>
    </row>
    <row r="31" spans="2:7" ht="20.100000000000001" customHeight="1">
      <c r="B31" s="146" t="s">
        <v>14</v>
      </c>
      <c r="C31" s="147" t="s">
        <v>100</v>
      </c>
      <c r="D31" s="31">
        <v>137.83530571992108</v>
      </c>
      <c r="E31" s="31">
        <v>137.83530571992108</v>
      </c>
      <c r="F31" s="144">
        <v>0</v>
      </c>
      <c r="G31" s="145">
        <v>0</v>
      </c>
    </row>
    <row r="32" spans="2:7" ht="20.100000000000001" customHeight="1">
      <c r="B32" s="146" t="s">
        <v>14</v>
      </c>
      <c r="C32" s="147" t="s">
        <v>101</v>
      </c>
      <c r="D32" s="31">
        <v>124.26057450841628</v>
      </c>
      <c r="E32" s="31">
        <v>143.83277445119796</v>
      </c>
      <c r="F32" s="144">
        <v>19.57219994278168</v>
      </c>
      <c r="G32" s="145">
        <v>15.750933085743966</v>
      </c>
    </row>
    <row r="33" spans="2:7" ht="20.100000000000001" customHeight="1">
      <c r="B33" s="146" t="s">
        <v>14</v>
      </c>
      <c r="C33" s="147" t="s">
        <v>102</v>
      </c>
      <c r="D33" s="31">
        <v>73.577096052669745</v>
      </c>
      <c r="E33" s="31">
        <v>125.91694104931376</v>
      </c>
      <c r="F33" s="144">
        <v>52.339844996644018</v>
      </c>
      <c r="G33" s="145">
        <v>71.136057013145546</v>
      </c>
    </row>
    <row r="34" spans="2:7" ht="20.100000000000001" customHeight="1">
      <c r="B34" s="146" t="s">
        <v>14</v>
      </c>
      <c r="C34" s="147" t="s">
        <v>103</v>
      </c>
      <c r="D34" s="31">
        <v>75.546061200939462</v>
      </c>
      <c r="E34" s="31">
        <v>86.523831488272251</v>
      </c>
      <c r="F34" s="144">
        <v>10.977770287332788</v>
      </c>
      <c r="G34" s="145">
        <v>14.531227853340766</v>
      </c>
    </row>
    <row r="35" spans="2:7" ht="20.100000000000001" customHeight="1">
      <c r="B35" s="146" t="s">
        <v>14</v>
      </c>
      <c r="C35" s="147" t="s">
        <v>104</v>
      </c>
      <c r="D35" s="31">
        <v>68.550888420011802</v>
      </c>
      <c r="E35" s="31">
        <v>67.510210512589964</v>
      </c>
      <c r="F35" s="144">
        <v>-1.0406779074218377</v>
      </c>
      <c r="G35" s="145">
        <v>-1.5181100222153106</v>
      </c>
    </row>
    <row r="36" spans="2:7" ht="20.100000000000001" customHeight="1">
      <c r="B36" s="146" t="s">
        <v>14</v>
      </c>
      <c r="C36" s="147" t="s">
        <v>105</v>
      </c>
      <c r="D36" s="31">
        <v>41.29976152511135</v>
      </c>
      <c r="E36" s="31">
        <v>42.168117702584397</v>
      </c>
      <c r="F36" s="144">
        <v>0.86835617747304639</v>
      </c>
      <c r="G36" s="145">
        <v>2.1025694711216687</v>
      </c>
    </row>
    <row r="37" spans="2:7" ht="20.100000000000001" customHeight="1">
      <c r="B37" s="146" t="s">
        <v>14</v>
      </c>
      <c r="C37" s="147" t="s">
        <v>106</v>
      </c>
      <c r="D37" s="31">
        <v>166.40176596972626</v>
      </c>
      <c r="E37" s="31">
        <v>163.66635408110025</v>
      </c>
      <c r="F37" s="144">
        <v>-2.7354118886260039</v>
      </c>
      <c r="G37" s="145">
        <v>-1.6438598909603286</v>
      </c>
    </row>
    <row r="38" spans="2:7" ht="20.100000000000001" customHeight="1">
      <c r="B38" s="146" t="s">
        <v>14</v>
      </c>
      <c r="C38" s="147" t="s">
        <v>107</v>
      </c>
      <c r="D38" s="31">
        <v>73.516536426065443</v>
      </c>
      <c r="E38" s="31">
        <v>85.429157901548038</v>
      </c>
      <c r="F38" s="144">
        <v>11.912621475482595</v>
      </c>
      <c r="G38" s="145">
        <v>16.204002602139667</v>
      </c>
    </row>
    <row r="39" spans="2:7" ht="20.100000000000001" customHeight="1">
      <c r="B39" s="146" t="s">
        <v>14</v>
      </c>
      <c r="C39" s="147" t="s">
        <v>108</v>
      </c>
      <c r="D39" s="31">
        <v>45.541627949456654</v>
      </c>
      <c r="E39" s="31">
        <v>54.307729875756699</v>
      </c>
      <c r="F39" s="144">
        <v>8.7661019263000455</v>
      </c>
      <c r="G39" s="145">
        <v>19.248547583825726</v>
      </c>
    </row>
    <row r="40" spans="2:7" ht="20.100000000000001" customHeight="1">
      <c r="B40" s="146" t="s">
        <v>14</v>
      </c>
      <c r="C40" s="147" t="s">
        <v>109</v>
      </c>
      <c r="D40" s="31">
        <v>35.248569114553831</v>
      </c>
      <c r="E40" s="31">
        <v>42.425610964315979</v>
      </c>
      <c r="F40" s="144">
        <v>7.1770418497621478</v>
      </c>
      <c r="G40" s="145">
        <v>20.361228923754567</v>
      </c>
    </row>
    <row r="41" spans="2:7" ht="20.100000000000001" customHeight="1">
      <c r="B41" s="146" t="s">
        <v>14</v>
      </c>
      <c r="C41" s="147" t="s">
        <v>110</v>
      </c>
      <c r="D41" s="31">
        <v>103.81284314570949</v>
      </c>
      <c r="E41" s="31">
        <v>108.32977687539315</v>
      </c>
      <c r="F41" s="144">
        <v>4.5169337296836574</v>
      </c>
      <c r="G41" s="145">
        <v>4.351035568252172</v>
      </c>
    </row>
    <row r="42" spans="2:7" ht="20.100000000000001" customHeight="1">
      <c r="B42" s="146" t="s">
        <v>14</v>
      </c>
      <c r="C42" s="147" t="s">
        <v>111</v>
      </c>
      <c r="D42" s="31">
        <v>267</v>
      </c>
      <c r="E42" s="31">
        <v>280.5</v>
      </c>
      <c r="F42" s="144">
        <v>13.5</v>
      </c>
      <c r="G42" s="145">
        <v>5.0561797752808957</v>
      </c>
    </row>
    <row r="43" spans="2:7" ht="20.100000000000001" customHeight="1">
      <c r="B43" s="146" t="s">
        <v>14</v>
      </c>
      <c r="C43" s="147" t="s">
        <v>112</v>
      </c>
      <c r="D43" s="31">
        <v>185.43580089165977</v>
      </c>
      <c r="E43" s="31">
        <v>169.39454560558889</v>
      </c>
      <c r="F43" s="144">
        <v>-16.041255286070879</v>
      </c>
      <c r="G43" s="145">
        <v>-8.6505708223208302</v>
      </c>
    </row>
    <row r="44" spans="2:7" ht="20.100000000000001" customHeight="1">
      <c r="B44" s="146" t="s">
        <v>14</v>
      </c>
      <c r="C44" s="147" t="s">
        <v>113</v>
      </c>
      <c r="D44" s="31">
        <v>388.38526900229903</v>
      </c>
      <c r="E44" s="31">
        <v>385.1306835926103</v>
      </c>
      <c r="F44" s="144">
        <v>-3.2545854096887297</v>
      </c>
      <c r="G44" s="145">
        <v>-0.83797859224920046</v>
      </c>
    </row>
    <row r="45" spans="2:7" ht="20.100000000000001" customHeight="1">
      <c r="B45" s="146" t="s">
        <v>14</v>
      </c>
      <c r="C45" s="147" t="s">
        <v>114</v>
      </c>
      <c r="D45" s="31">
        <v>23.385158969866044</v>
      </c>
      <c r="E45" s="31">
        <v>27.52092548382867</v>
      </c>
      <c r="F45" s="144">
        <v>4.1357665139626256</v>
      </c>
      <c r="G45" s="145">
        <v>17.685432539893981</v>
      </c>
    </row>
    <row r="46" spans="2:7" ht="20.100000000000001" customHeight="1">
      <c r="B46" s="146" t="s">
        <v>14</v>
      </c>
      <c r="C46" s="147" t="s">
        <v>115</v>
      </c>
      <c r="D46" s="31">
        <v>81.941286388083</v>
      </c>
      <c r="E46" s="31">
        <v>72.962995568320238</v>
      </c>
      <c r="F46" s="144">
        <v>-8.978290819762762</v>
      </c>
      <c r="G46" s="145">
        <v>-10.956980559519877</v>
      </c>
    </row>
    <row r="47" spans="2:7" ht="20.100000000000001" customHeight="1">
      <c r="B47" s="146" t="s">
        <v>14</v>
      </c>
      <c r="C47" s="147" t="s">
        <v>116</v>
      </c>
      <c r="D47" s="31">
        <v>100.66062544941499</v>
      </c>
      <c r="E47" s="31">
        <v>99.751664981281607</v>
      </c>
      <c r="F47" s="144">
        <v>-0.90896046813338671</v>
      </c>
      <c r="G47" s="145">
        <v>-0.90299505300626492</v>
      </c>
    </row>
    <row r="48" spans="2:7" ht="20.100000000000001" customHeight="1">
      <c r="B48" s="146" t="s">
        <v>14</v>
      </c>
      <c r="C48" s="147" t="s">
        <v>117</v>
      </c>
      <c r="D48" s="31">
        <v>60.457631675692866</v>
      </c>
      <c r="E48" s="31">
        <v>61.348591014758348</v>
      </c>
      <c r="F48" s="144">
        <v>0.89095933906548197</v>
      </c>
      <c r="G48" s="145">
        <v>1.4736920953913142</v>
      </c>
    </row>
    <row r="49" spans="2:10" ht="20.100000000000001" customHeight="1">
      <c r="B49" s="146" t="s">
        <v>14</v>
      </c>
      <c r="C49" s="147" t="s">
        <v>118</v>
      </c>
      <c r="D49" s="31">
        <v>166.99508846403822</v>
      </c>
      <c r="E49" s="31">
        <v>227.96148843364745</v>
      </c>
      <c r="F49" s="144">
        <v>60.966399969609228</v>
      </c>
      <c r="G49" s="145">
        <v>36.50790004086744</v>
      </c>
    </row>
    <row r="50" spans="2:10" ht="20.100000000000001" customHeight="1">
      <c r="B50" s="146" t="s">
        <v>14</v>
      </c>
      <c r="C50" s="147" t="s">
        <v>119</v>
      </c>
      <c r="D50" s="31">
        <v>90.084999838549919</v>
      </c>
      <c r="E50" s="31">
        <v>100.03399548482237</v>
      </c>
      <c r="F50" s="144">
        <v>9.9489956462724507</v>
      </c>
      <c r="G50" s="145">
        <v>11.044009173672663</v>
      </c>
    </row>
    <row r="51" spans="2:10" ht="20.100000000000001" customHeight="1">
      <c r="B51" s="146" t="s">
        <v>14</v>
      </c>
      <c r="C51" s="147" t="s">
        <v>120</v>
      </c>
      <c r="D51" s="31">
        <v>88.811036027496229</v>
      </c>
      <c r="E51" s="31">
        <v>88.348487678813996</v>
      </c>
      <c r="F51" s="144">
        <v>-0.46254834868223327</v>
      </c>
      <c r="G51" s="145">
        <v>-0.52082305237270532</v>
      </c>
    </row>
    <row r="52" spans="2:10" ht="20.100000000000001" customHeight="1">
      <c r="B52" s="146" t="s">
        <v>14</v>
      </c>
      <c r="C52" s="147" t="s">
        <v>121</v>
      </c>
      <c r="D52" s="31">
        <v>29.692575545664418</v>
      </c>
      <c r="E52" s="31">
        <v>31.111880052018261</v>
      </c>
      <c r="F52" s="144">
        <v>1.4193045063538428</v>
      </c>
      <c r="G52" s="145">
        <v>4.7799979633665828</v>
      </c>
    </row>
    <row r="53" spans="2:10" ht="20.100000000000001" customHeight="1" thickBot="1">
      <c r="B53" s="148" t="s">
        <v>14</v>
      </c>
      <c r="C53" s="149" t="s">
        <v>122</v>
      </c>
      <c r="D53" s="150">
        <v>40.82804175257909</v>
      </c>
      <c r="E53" s="150">
        <v>41.298558453672648</v>
      </c>
      <c r="F53" s="151">
        <v>0.47051670109355825</v>
      </c>
      <c r="G53" s="152">
        <v>1.1524351423585841</v>
      </c>
    </row>
    <row r="54" spans="2:10" ht="15" customHeight="1">
      <c r="B54" s="111" t="s">
        <v>123</v>
      </c>
      <c r="C54" s="95"/>
      <c r="F54" s="95"/>
      <c r="G54" s="95"/>
      <c r="J54" s="153"/>
    </row>
    <row r="55" spans="2:10" ht="48.75" customHeight="1">
      <c r="B55" s="154" t="s">
        <v>124</v>
      </c>
      <c r="C55" s="154"/>
      <c r="D55" s="154"/>
      <c r="E55" s="154"/>
      <c r="F55" s="154"/>
      <c r="G55" s="154"/>
    </row>
    <row r="56" spans="2:10" ht="14.25">
      <c r="B56" s="117" t="s">
        <v>125</v>
      </c>
      <c r="D56" s="155"/>
      <c r="E56" s="155"/>
      <c r="F56" s="95"/>
      <c r="G56" s="95"/>
    </row>
    <row r="57" spans="2:10" ht="15.75" customHeight="1">
      <c r="B57" s="156"/>
      <c r="C57" s="156"/>
      <c r="D57" s="156"/>
      <c r="E57" s="156"/>
      <c r="F57" s="156"/>
      <c r="G57" s="156"/>
    </row>
    <row r="58" spans="2:10" ht="27" customHeight="1">
      <c r="B58" s="156"/>
      <c r="C58" s="156"/>
      <c r="D58" s="156"/>
      <c r="E58" s="156"/>
      <c r="F58" s="156"/>
      <c r="G58" s="156"/>
    </row>
    <row r="59" spans="2:10" s="95" customFormat="1" ht="45" customHeight="1">
      <c r="B59" s="157"/>
      <c r="C59" s="157"/>
      <c r="D59" s="157"/>
      <c r="E59" s="157"/>
      <c r="F59" s="157"/>
      <c r="G59" s="157"/>
    </row>
    <row r="60" spans="2:10" ht="47.25" customHeight="1">
      <c r="B60" s="158" t="s">
        <v>69</v>
      </c>
      <c r="C60" s="158"/>
      <c r="D60" s="158"/>
      <c r="E60" s="158"/>
      <c r="F60" s="158"/>
      <c r="G60" s="158"/>
    </row>
    <row r="61" spans="2:10" ht="51" customHeight="1">
      <c r="I61" s="89"/>
    </row>
    <row r="62" spans="2:10" ht="18.75" customHeight="1">
      <c r="I62" s="89"/>
    </row>
    <row r="63" spans="2:10" ht="18.75" customHeight="1">
      <c r="I63" s="89"/>
    </row>
    <row r="64" spans="2:10" ht="13.5" customHeight="1">
      <c r="I64" s="89"/>
    </row>
    <row r="65" spans="2:11" ht="15" customHeight="1">
      <c r="B65" s="159"/>
      <c r="C65" s="160"/>
      <c r="D65" s="161"/>
      <c r="E65" s="161"/>
      <c r="F65" s="159"/>
      <c r="G65" s="159"/>
    </row>
    <row r="66" spans="2:11" ht="11.25" customHeight="1">
      <c r="B66" s="159"/>
      <c r="C66" s="160"/>
      <c r="D66" s="159"/>
      <c r="E66" s="159"/>
      <c r="F66" s="159"/>
      <c r="G66" s="159"/>
    </row>
    <row r="67" spans="2:11" ht="13.5" customHeight="1">
      <c r="B67" s="159"/>
      <c r="C67" s="159"/>
      <c r="D67" s="162"/>
      <c r="E67" s="162"/>
      <c r="F67" s="163"/>
      <c r="G67" s="163"/>
    </row>
    <row r="68" spans="2:11" ht="6" customHeight="1">
      <c r="B68" s="164"/>
      <c r="C68" s="165"/>
      <c r="D68" s="166"/>
      <c r="E68" s="166"/>
      <c r="F68" s="167"/>
      <c r="G68" s="166"/>
    </row>
    <row r="69" spans="2:11" ht="15" customHeight="1">
      <c r="B69" s="164"/>
      <c r="C69" s="165"/>
      <c r="D69" s="166"/>
      <c r="E69" s="166"/>
      <c r="F69" s="167"/>
      <c r="G69" s="166"/>
    </row>
    <row r="70" spans="2:11" ht="15" customHeight="1">
      <c r="B70" s="164"/>
      <c r="C70" s="165"/>
      <c r="D70" s="166"/>
      <c r="E70" s="166"/>
      <c r="F70" s="167"/>
      <c r="G70" s="166"/>
    </row>
    <row r="71" spans="2:11" ht="15" customHeight="1">
      <c r="B71" s="164"/>
      <c r="C71" s="165"/>
      <c r="D71" s="166"/>
      <c r="E71" s="166"/>
      <c r="F71" s="167"/>
      <c r="G71" s="168"/>
    </row>
    <row r="72" spans="2:11" ht="15" customHeight="1">
      <c r="B72" s="164"/>
      <c r="C72" s="169"/>
      <c r="D72" s="166"/>
      <c r="E72" s="166"/>
      <c r="F72" s="167"/>
      <c r="G72" s="168"/>
      <c r="I72" s="170"/>
    </row>
    <row r="73" spans="2:11" ht="15" customHeight="1">
      <c r="B73" s="164"/>
      <c r="C73" s="169"/>
      <c r="D73" s="166"/>
      <c r="E73" s="166"/>
      <c r="F73" s="167"/>
      <c r="G73" s="168"/>
      <c r="H73" s="170"/>
      <c r="I73" s="170"/>
    </row>
    <row r="74" spans="2:11" ht="15" customHeight="1">
      <c r="B74" s="171"/>
      <c r="C74" s="169"/>
      <c r="D74" s="166"/>
      <c r="E74" s="166"/>
      <c r="F74" s="167"/>
      <c r="G74" s="168"/>
      <c r="H74" s="170"/>
      <c r="I74" s="170"/>
    </row>
    <row r="75" spans="2:11" ht="15" customHeight="1">
      <c r="B75" s="164"/>
      <c r="C75" s="169"/>
      <c r="D75" s="166"/>
      <c r="E75" s="166"/>
      <c r="F75" s="167"/>
      <c r="H75" s="170"/>
      <c r="K75" s="172"/>
    </row>
    <row r="76" spans="2:11" ht="15" customHeight="1">
      <c r="B76" s="164"/>
      <c r="C76" s="169"/>
      <c r="D76" s="166"/>
      <c r="E76" s="166"/>
      <c r="F76" s="167"/>
      <c r="G76" s="166"/>
      <c r="H76" s="170"/>
    </row>
    <row r="77" spans="2:11" ht="15" customHeight="1">
      <c r="B77" s="164"/>
      <c r="C77" s="169"/>
      <c r="D77" s="166"/>
      <c r="E77" s="166"/>
      <c r="F77" s="167"/>
      <c r="H77" s="107"/>
      <c r="I77" s="170"/>
    </row>
    <row r="78" spans="2:11" ht="15" customHeight="1">
      <c r="B78" s="164"/>
      <c r="C78" s="173"/>
      <c r="D78" s="166"/>
      <c r="E78" s="166"/>
      <c r="F78" s="167"/>
      <c r="I78" s="170"/>
    </row>
    <row r="79" spans="2:11" ht="15" customHeight="1">
      <c r="B79" s="164"/>
      <c r="C79" s="174"/>
      <c r="D79" s="166"/>
      <c r="E79" s="166"/>
      <c r="F79" s="167"/>
      <c r="G79" s="172" t="s">
        <v>70</v>
      </c>
    </row>
    <row r="80" spans="2:11" ht="15" customHeight="1">
      <c r="B80" s="164"/>
      <c r="C80" s="169"/>
      <c r="D80" s="175"/>
      <c r="E80" s="175"/>
      <c r="F80" s="167"/>
    </row>
    <row r="81" spans="2:8" ht="15" customHeight="1">
      <c r="B81" s="164"/>
      <c r="C81" s="176"/>
      <c r="D81" s="166"/>
      <c r="E81" s="166"/>
      <c r="F81" s="167"/>
      <c r="H81" s="170"/>
    </row>
    <row r="82" spans="2:8" ht="15" customHeight="1">
      <c r="B82" s="177"/>
      <c r="C82" s="176"/>
      <c r="D82" s="178"/>
      <c r="E82" s="178"/>
      <c r="F82" s="167"/>
    </row>
    <row r="83" spans="2:8" ht="15" customHeight="1">
      <c r="B83" s="177"/>
      <c r="C83" s="176"/>
      <c r="D83" s="166"/>
      <c r="E83" s="166"/>
      <c r="F83" s="167"/>
    </row>
    <row r="84" spans="2:8" ht="15" customHeight="1">
      <c r="B84" s="177"/>
      <c r="C84" s="176"/>
      <c r="D84" s="178"/>
      <c r="E84" s="178"/>
      <c r="F84" s="178"/>
    </row>
    <row r="85" spans="2:8" ht="12" customHeight="1">
      <c r="B85" s="176"/>
      <c r="C85" s="95"/>
      <c r="D85" s="95"/>
      <c r="E85" s="95"/>
      <c r="F85" s="95"/>
      <c r="G85" s="172"/>
    </row>
    <row r="86" spans="2:8" ht="15" customHeight="1">
      <c r="B86" s="179"/>
      <c r="C86" s="95"/>
      <c r="D86" s="95"/>
      <c r="E86" s="95"/>
      <c r="F86" s="95"/>
      <c r="G86" s="95"/>
    </row>
    <row r="87" spans="2:8" ht="13.5" customHeight="1">
      <c r="B87" s="179"/>
      <c r="H87" s="107"/>
    </row>
    <row r="88" spans="2:8">
      <c r="B88" s="180"/>
    </row>
    <row r="89" spans="2:8" ht="11.25" customHeight="1"/>
  </sheetData>
  <mergeCells count="4">
    <mergeCell ref="B3:G3"/>
    <mergeCell ref="B55:G55"/>
    <mergeCell ref="B57:G58"/>
    <mergeCell ref="B60:G60"/>
  </mergeCells>
  <conditionalFormatting sqref="G68:G74 G7 G29 F30:G53 G76 F8:G28">
    <cfRule type="cellIs" dxfId="45" priority="3" stopIfTrue="1" operator="lessThan">
      <formula>0</formula>
    </cfRule>
    <cfRule type="cellIs" dxfId="44" priority="4" stopIfTrue="1" operator="greaterThanOrEqual">
      <formula>0</formula>
    </cfRule>
  </conditionalFormatting>
  <conditionalFormatting sqref="K75">
    <cfRule type="cellIs" dxfId="43" priority="1" stopIfTrue="1" operator="lessThan">
      <formula>0</formula>
    </cfRule>
    <cfRule type="cellIs" dxfId="42" priority="2" stopIfTrue="1" operator="greaterThanOrEqual">
      <formula>0</formula>
    </cfRule>
  </conditionalFormatting>
  <printOptions horizontalCentered="1" verticalCentered="1"/>
  <pageMargins left="0.7" right="0.7" top="0.75" bottom="0.75" header="0.3" footer="0.3"/>
  <pageSetup paperSize="9" scale="46" orientation="portrait" r:id="rId1"/>
  <headerFooter scaleWithDoc="0" alignWithMargins="0">
    <oddHeader>&amp;R&amp;"Verdana,Normal"&amp;8 5</oddHeader>
    <oddFooter>&amp;R&amp;"Verdana,Cursiva"&amp;8SG. Análisis, Coordinación y Estadística</oddFooter>
  </headerFooter>
  <ignoredErrors>
    <ignoredError sqref="B8:B5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9B121-592C-4E1C-9B0B-F2C3B408A7BF}">
  <sheetPr>
    <pageSetUpPr fitToPage="1"/>
  </sheetPr>
  <dimension ref="A1:K77"/>
  <sheetViews>
    <sheetView showGridLines="0" zoomScale="110" zoomScaleNormal="110" zoomScaleSheetLayoutView="100" zoomScalePageLayoutView="75" workbookViewId="0"/>
  </sheetViews>
  <sheetFormatPr baseColWidth="10" defaultColWidth="11.5703125" defaultRowHeight="10.5"/>
  <cols>
    <col min="1" max="1" width="1.85546875" style="119" customWidth="1"/>
    <col min="2" max="2" width="7.28515625" style="119" customWidth="1"/>
    <col min="3" max="3" width="71.5703125" style="119" customWidth="1"/>
    <col min="4" max="7" width="23.7109375" style="119" customWidth="1"/>
    <col min="8" max="8" width="10.5703125" style="119" customWidth="1"/>
    <col min="9" max="16384" width="11.5703125" style="119"/>
  </cols>
  <sheetData>
    <row r="1" spans="1:9" ht="10.5" customHeight="1">
      <c r="G1" s="3"/>
    </row>
    <row r="2" spans="1:9" ht="15.6" customHeight="1">
      <c r="B2" s="5" t="s">
        <v>126</v>
      </c>
      <c r="C2" s="5"/>
      <c r="D2" s="5"/>
      <c r="E2" s="5"/>
      <c r="F2" s="5"/>
      <c r="G2" s="5"/>
    </row>
    <row r="3" spans="1:9" ht="15.6" customHeight="1" thickBot="1">
      <c r="B3" s="6"/>
      <c r="C3" s="6"/>
      <c r="D3" s="6"/>
      <c r="E3" s="6"/>
      <c r="F3" s="6"/>
      <c r="G3" s="6"/>
    </row>
    <row r="4" spans="1:9" ht="16.5" customHeight="1" thickBot="1">
      <c r="A4" s="181"/>
      <c r="B4" s="7" t="s">
        <v>127</v>
      </c>
      <c r="C4" s="8"/>
      <c r="D4" s="8"/>
      <c r="E4" s="8"/>
      <c r="F4" s="8"/>
      <c r="G4" s="9"/>
    </row>
    <row r="5" spans="1:9" ht="20.100000000000001" customHeight="1">
      <c r="B5" s="182"/>
      <c r="C5" s="121" t="s">
        <v>128</v>
      </c>
      <c r="D5" s="183" t="s">
        <v>4</v>
      </c>
      <c r="E5" s="183" t="s">
        <v>5</v>
      </c>
      <c r="F5" s="13" t="s">
        <v>6</v>
      </c>
      <c r="G5" s="14" t="s">
        <v>6</v>
      </c>
    </row>
    <row r="6" spans="1:9" ht="20.100000000000001" customHeight="1">
      <c r="B6" s="184"/>
      <c r="C6" s="122" t="s">
        <v>7</v>
      </c>
      <c r="D6" s="185" t="s">
        <v>129</v>
      </c>
      <c r="E6" s="185" t="s">
        <v>130</v>
      </c>
      <c r="F6" s="18" t="s">
        <v>10</v>
      </c>
      <c r="G6" s="19" t="s">
        <v>10</v>
      </c>
    </row>
    <row r="7" spans="1:9" ht="20.100000000000001" customHeight="1" thickBot="1">
      <c r="B7" s="186"/>
      <c r="C7" s="125"/>
      <c r="D7" s="187">
        <v>2023</v>
      </c>
      <c r="E7" s="187">
        <v>2023</v>
      </c>
      <c r="F7" s="127" t="s">
        <v>11</v>
      </c>
      <c r="G7" s="128" t="s">
        <v>12</v>
      </c>
    </row>
    <row r="8" spans="1:9" ht="20.100000000000001" customHeight="1" thickBot="1">
      <c r="B8" s="188"/>
      <c r="C8" s="189" t="s">
        <v>131</v>
      </c>
      <c r="D8" s="190"/>
      <c r="E8" s="190"/>
      <c r="F8" s="191"/>
      <c r="G8" s="192"/>
    </row>
    <row r="9" spans="1:9" ht="20.100000000000001" customHeight="1">
      <c r="B9" s="193" t="s">
        <v>14</v>
      </c>
      <c r="C9" s="194" t="s">
        <v>132</v>
      </c>
      <c r="D9" s="195">
        <v>502.96</v>
      </c>
      <c r="E9" s="195">
        <v>503.09</v>
      </c>
      <c r="F9" s="196">
        <v>0.12999999999999545</v>
      </c>
      <c r="G9" s="197">
        <v>2.5846985843813286E-2</v>
      </c>
    </row>
    <row r="10" spans="1:9" ht="20.100000000000001" customHeight="1">
      <c r="B10" s="28" t="s">
        <v>14</v>
      </c>
      <c r="C10" s="29" t="s">
        <v>133</v>
      </c>
      <c r="D10" s="54">
        <v>529.99</v>
      </c>
      <c r="E10" s="54">
        <v>539.16</v>
      </c>
      <c r="F10" s="198">
        <v>9.1699999999999591</v>
      </c>
      <c r="G10" s="32">
        <v>1.7302213249306533</v>
      </c>
      <c r="H10" s="199"/>
    </row>
    <row r="11" spans="1:9" ht="20.100000000000001" customHeight="1">
      <c r="B11" s="28" t="s">
        <v>14</v>
      </c>
      <c r="C11" s="29" t="s">
        <v>134</v>
      </c>
      <c r="D11" s="54">
        <v>542.87</v>
      </c>
      <c r="E11" s="54">
        <v>537.21</v>
      </c>
      <c r="F11" s="198">
        <v>-5.6599999999999682</v>
      </c>
      <c r="G11" s="32">
        <v>-1.0426068856263981</v>
      </c>
      <c r="H11" s="199"/>
    </row>
    <row r="12" spans="1:9" ht="20.100000000000001" customHeight="1" thickBot="1">
      <c r="B12" s="28" t="s">
        <v>14</v>
      </c>
      <c r="C12" s="29" t="s">
        <v>135</v>
      </c>
      <c r="D12" s="54">
        <v>268.67</v>
      </c>
      <c r="E12" s="54">
        <v>268.69</v>
      </c>
      <c r="F12" s="200">
        <v>1.999999999998181E-2</v>
      </c>
      <c r="G12" s="201">
        <v>7.4440763762169126E-3</v>
      </c>
    </row>
    <row r="13" spans="1:9" ht="20.100000000000001" customHeight="1" thickBot="1">
      <c r="B13" s="202"/>
      <c r="C13" s="203" t="s">
        <v>136</v>
      </c>
      <c r="D13" s="204"/>
      <c r="E13" s="204"/>
      <c r="F13" s="205"/>
      <c r="G13" s="206"/>
    </row>
    <row r="14" spans="1:9" ht="20.100000000000001" customHeight="1">
      <c r="B14" s="28" t="s">
        <v>14</v>
      </c>
      <c r="C14" s="74" t="s">
        <v>137</v>
      </c>
      <c r="D14" s="54">
        <v>744.39</v>
      </c>
      <c r="E14" s="54">
        <v>741.12</v>
      </c>
      <c r="F14" s="196">
        <v>-3.2699999999999818</v>
      </c>
      <c r="G14" s="43">
        <v>-0.43928585821947763</v>
      </c>
      <c r="H14" s="207"/>
    </row>
    <row r="15" spans="1:9" ht="20.100000000000001" customHeight="1">
      <c r="B15" s="28" t="s">
        <v>14</v>
      </c>
      <c r="C15" s="74" t="s">
        <v>138</v>
      </c>
      <c r="D15" s="54">
        <v>712.98</v>
      </c>
      <c r="E15" s="54">
        <v>709.82</v>
      </c>
      <c r="F15" s="198">
        <v>-3.1599999999999682</v>
      </c>
      <c r="G15" s="43">
        <v>-0.44321018822407154</v>
      </c>
      <c r="H15" s="208"/>
    </row>
    <row r="16" spans="1:9" ht="20.100000000000001" customHeight="1">
      <c r="B16" s="28" t="s">
        <v>14</v>
      </c>
      <c r="C16" s="74" t="s">
        <v>139</v>
      </c>
      <c r="D16" s="54">
        <v>721.22</v>
      </c>
      <c r="E16" s="54">
        <v>718.18</v>
      </c>
      <c r="F16" s="198">
        <v>-3.0400000000000773</v>
      </c>
      <c r="G16" s="43">
        <v>-0.42150800033277847</v>
      </c>
      <c r="H16" s="207"/>
      <c r="I16" s="209"/>
    </row>
    <row r="17" spans="2:10" ht="20.100000000000001" customHeight="1" thickBot="1">
      <c r="B17" s="28" t="s">
        <v>14</v>
      </c>
      <c r="C17" s="74" t="s">
        <v>140</v>
      </c>
      <c r="D17" s="54">
        <v>704.74</v>
      </c>
      <c r="E17" s="54">
        <v>701.46</v>
      </c>
      <c r="F17" s="200">
        <v>-3.2799999999999727</v>
      </c>
      <c r="G17" s="43">
        <v>-0.46541987115816141</v>
      </c>
      <c r="H17" s="210"/>
      <c r="I17" s="208"/>
      <c r="J17" s="207"/>
    </row>
    <row r="18" spans="2:10" ht="20.100000000000001" customHeight="1" thickBot="1">
      <c r="B18" s="202"/>
      <c r="C18" s="211" t="s">
        <v>141</v>
      </c>
      <c r="D18" s="204"/>
      <c r="E18" s="204"/>
      <c r="F18" s="205"/>
      <c r="G18" s="206"/>
    </row>
    <row r="19" spans="2:10" ht="20.100000000000001" customHeight="1">
      <c r="B19" s="36" t="s">
        <v>14</v>
      </c>
      <c r="C19" s="74" t="s">
        <v>142</v>
      </c>
      <c r="D19" s="30">
        <v>211.63</v>
      </c>
      <c r="E19" s="30">
        <v>215.43</v>
      </c>
      <c r="F19" s="143">
        <v>3.8000000000000114</v>
      </c>
      <c r="G19" s="201">
        <v>1.7955866370552371</v>
      </c>
    </row>
    <row r="20" spans="2:10" ht="20.100000000000001" customHeight="1">
      <c r="B20" s="28" t="s">
        <v>14</v>
      </c>
      <c r="C20" s="74" t="s">
        <v>143</v>
      </c>
      <c r="D20" s="30">
        <v>200.8</v>
      </c>
      <c r="E20" s="30">
        <v>205.66</v>
      </c>
      <c r="F20" s="31">
        <v>4.8599999999999852</v>
      </c>
      <c r="G20" s="32">
        <v>2.420318725099591</v>
      </c>
      <c r="H20" s="88"/>
    </row>
    <row r="21" spans="2:10" ht="20.100000000000001" customHeight="1">
      <c r="B21" s="28" t="s">
        <v>14</v>
      </c>
      <c r="C21" s="74" t="s">
        <v>144</v>
      </c>
      <c r="D21" s="30">
        <v>209.4</v>
      </c>
      <c r="E21" s="30">
        <v>212.81</v>
      </c>
      <c r="F21" s="31">
        <v>3.4099999999999966</v>
      </c>
      <c r="G21" s="32">
        <v>1.6284622731614178</v>
      </c>
    </row>
    <row r="22" spans="2:10" ht="20.100000000000001" customHeight="1">
      <c r="B22" s="28" t="s">
        <v>14</v>
      </c>
      <c r="C22" s="74" t="s">
        <v>145</v>
      </c>
      <c r="D22" s="30">
        <v>207.86</v>
      </c>
      <c r="E22" s="30">
        <v>211.44</v>
      </c>
      <c r="F22" s="212">
        <v>3.5799999999999841</v>
      </c>
      <c r="G22" s="32">
        <v>1.7223130953526322</v>
      </c>
      <c r="H22" s="213"/>
      <c r="I22" s="207"/>
    </row>
    <row r="23" spans="2:10" ht="20.100000000000001" customHeight="1" thickBot="1">
      <c r="B23" s="28" t="s">
        <v>14</v>
      </c>
      <c r="C23" s="214" t="s">
        <v>146</v>
      </c>
      <c r="D23" s="30">
        <v>74.64</v>
      </c>
      <c r="E23" s="30">
        <v>76.959999999999994</v>
      </c>
      <c r="F23" s="215">
        <v>2.3199999999999932</v>
      </c>
      <c r="G23" s="32">
        <v>3.1082529474812333</v>
      </c>
      <c r="H23" s="210"/>
      <c r="I23" s="208"/>
    </row>
    <row r="24" spans="2:10" ht="20.100000000000001" customHeight="1" thickBot="1">
      <c r="B24" s="202"/>
      <c r="C24" s="211" t="s">
        <v>147</v>
      </c>
      <c r="D24" s="204"/>
      <c r="E24" s="204"/>
      <c r="F24" s="205"/>
      <c r="G24" s="216"/>
    </row>
    <row r="25" spans="2:10" ht="20.100000000000001" customHeight="1">
      <c r="B25" s="217" t="s">
        <v>148</v>
      </c>
      <c r="C25" s="218" t="s">
        <v>149</v>
      </c>
      <c r="D25" s="31">
        <v>204.09</v>
      </c>
      <c r="E25" s="31">
        <v>204.09</v>
      </c>
      <c r="F25" s="198">
        <v>0</v>
      </c>
      <c r="G25" s="37">
        <v>0</v>
      </c>
    </row>
    <row r="26" spans="2:10" ht="20.100000000000001" customHeight="1">
      <c r="B26" s="217" t="s">
        <v>148</v>
      </c>
      <c r="C26" s="218" t="s">
        <v>150</v>
      </c>
      <c r="D26" s="31">
        <v>161.51</v>
      </c>
      <c r="E26" s="31">
        <v>161.51</v>
      </c>
      <c r="F26" s="198">
        <v>0</v>
      </c>
      <c r="G26" s="37">
        <v>0</v>
      </c>
    </row>
    <row r="27" spans="2:10" ht="20.100000000000001" customHeight="1" thickBot="1">
      <c r="B27" s="217" t="s">
        <v>148</v>
      </c>
      <c r="C27" s="218" t="s">
        <v>151</v>
      </c>
      <c r="D27" s="31">
        <v>207.34</v>
      </c>
      <c r="E27" s="31">
        <v>207.34</v>
      </c>
      <c r="F27" s="198">
        <v>0</v>
      </c>
      <c r="G27" s="37">
        <v>0</v>
      </c>
    </row>
    <row r="28" spans="2:10" ht="20.100000000000001" customHeight="1" thickBot="1">
      <c r="B28" s="202"/>
      <c r="C28" s="219" t="s">
        <v>152</v>
      </c>
      <c r="D28" s="204"/>
      <c r="E28" s="204"/>
      <c r="F28" s="205"/>
      <c r="G28" s="216"/>
    </row>
    <row r="29" spans="2:10" ht="20.100000000000001" customHeight="1">
      <c r="B29" s="217" t="s">
        <v>24</v>
      </c>
      <c r="C29" s="218" t="s">
        <v>153</v>
      </c>
      <c r="D29" s="31">
        <v>224.89</v>
      </c>
      <c r="E29" s="31">
        <v>227.81</v>
      </c>
      <c r="F29" s="196">
        <v>2.9200000000000159</v>
      </c>
      <c r="G29" s="37">
        <v>1.2984125572502165</v>
      </c>
    </row>
    <row r="30" spans="2:10" ht="20.100000000000001" customHeight="1">
      <c r="B30" s="217" t="s">
        <v>24</v>
      </c>
      <c r="C30" s="220" t="s">
        <v>154</v>
      </c>
      <c r="D30" s="221">
        <v>1.79</v>
      </c>
      <c r="E30" s="221">
        <v>1.81</v>
      </c>
      <c r="F30" s="198">
        <v>2.0000000000000018E-2</v>
      </c>
      <c r="G30" s="37">
        <v>1.1173184357541857</v>
      </c>
    </row>
    <row r="31" spans="2:10" ht="20.100000000000001" customHeight="1">
      <c r="B31" s="217" t="s">
        <v>24</v>
      </c>
      <c r="C31" s="222" t="s">
        <v>155</v>
      </c>
      <c r="D31" s="134">
        <v>1.61</v>
      </c>
      <c r="E31" s="134">
        <v>1.63</v>
      </c>
      <c r="F31" s="198">
        <v>1.9999999999999796E-2</v>
      </c>
      <c r="G31" s="37">
        <v>1.2422360248447148</v>
      </c>
    </row>
    <row r="32" spans="2:10" ht="20.100000000000001" customHeight="1">
      <c r="B32" s="217" t="s">
        <v>24</v>
      </c>
      <c r="C32" s="218" t="s">
        <v>156</v>
      </c>
      <c r="D32" s="31">
        <v>239.78</v>
      </c>
      <c r="E32" s="31">
        <v>239.98</v>
      </c>
      <c r="F32" s="31">
        <v>0.19999999999998863</v>
      </c>
      <c r="G32" s="37">
        <v>8.3409792309623754E-2</v>
      </c>
    </row>
    <row r="33" spans="2:11" ht="20.100000000000001" customHeight="1">
      <c r="B33" s="217" t="s">
        <v>24</v>
      </c>
      <c r="C33" s="220" t="s">
        <v>157</v>
      </c>
      <c r="D33" s="221">
        <v>1.9</v>
      </c>
      <c r="E33" s="221">
        <v>1.89</v>
      </c>
      <c r="F33" s="198">
        <v>-1.0000000000000009E-2</v>
      </c>
      <c r="G33" s="37">
        <v>-0.52631578947368496</v>
      </c>
    </row>
    <row r="34" spans="2:11" ht="20.100000000000001" customHeight="1">
      <c r="B34" s="217" t="s">
        <v>24</v>
      </c>
      <c r="C34" s="222" t="s">
        <v>158</v>
      </c>
      <c r="D34" s="134">
        <v>1.73</v>
      </c>
      <c r="E34" s="134">
        <v>1.74</v>
      </c>
      <c r="F34" s="198">
        <v>1.0000000000000009E-2</v>
      </c>
      <c r="G34" s="37">
        <v>0.57803468208092568</v>
      </c>
    </row>
    <row r="35" spans="2:11" ht="20.100000000000001" customHeight="1">
      <c r="B35" s="217" t="s">
        <v>24</v>
      </c>
      <c r="C35" s="218" t="s">
        <v>159</v>
      </c>
      <c r="D35" s="221">
        <v>264.27</v>
      </c>
      <c r="E35" s="221">
        <v>268.94</v>
      </c>
      <c r="F35" s="31">
        <v>4.6700000000000159</v>
      </c>
      <c r="G35" s="37">
        <v>1.7671320997464761</v>
      </c>
    </row>
    <row r="36" spans="2:11" ht="20.100000000000001" customHeight="1" thickBot="1">
      <c r="B36" s="217" t="s">
        <v>24</v>
      </c>
      <c r="C36" s="220" t="s">
        <v>160</v>
      </c>
      <c r="D36" s="221">
        <v>2</v>
      </c>
      <c r="E36" s="221">
        <v>2.0299999999999998</v>
      </c>
      <c r="F36" s="198">
        <v>2.9999999999999805E-2</v>
      </c>
      <c r="G36" s="37">
        <v>1.4999999999999858</v>
      </c>
    </row>
    <row r="37" spans="2:11" ht="20.100000000000001" customHeight="1" thickBot="1">
      <c r="B37" s="202"/>
      <c r="C37" s="211" t="s">
        <v>161</v>
      </c>
      <c r="D37" s="204"/>
      <c r="E37" s="204"/>
      <c r="F37" s="205"/>
      <c r="G37" s="216"/>
      <c r="K37" s="209"/>
    </row>
    <row r="38" spans="2:11" ht="20.100000000000001" customHeight="1" thickBot="1">
      <c r="B38" s="146" t="s">
        <v>30</v>
      </c>
      <c r="C38" s="222" t="s">
        <v>162</v>
      </c>
      <c r="D38" s="31">
        <v>252.84</v>
      </c>
      <c r="E38" s="31">
        <v>250.34</v>
      </c>
      <c r="F38" s="223">
        <v>-2.5</v>
      </c>
      <c r="G38" s="37">
        <v>-0.98876760006328368</v>
      </c>
    </row>
    <row r="39" spans="2:11" ht="20.100000000000001" customHeight="1" thickBot="1">
      <c r="B39" s="224"/>
      <c r="C39" s="211" t="s">
        <v>163</v>
      </c>
      <c r="D39" s="204"/>
      <c r="E39" s="204"/>
      <c r="F39" s="205"/>
      <c r="G39" s="216"/>
      <c r="K39" s="225"/>
    </row>
    <row r="40" spans="2:11" ht="20.100000000000001" customHeight="1">
      <c r="B40" s="226" t="s">
        <v>51</v>
      </c>
      <c r="C40" s="227" t="s">
        <v>164</v>
      </c>
      <c r="D40" s="228">
        <v>97.32</v>
      </c>
      <c r="E40" s="228">
        <v>97.32</v>
      </c>
      <c r="F40" s="223">
        <v>0</v>
      </c>
      <c r="G40" s="229">
        <v>0</v>
      </c>
    </row>
    <row r="41" spans="2:11" ht="20.100000000000001" customHeight="1">
      <c r="B41" s="230" t="s">
        <v>51</v>
      </c>
      <c r="C41" s="231" t="s">
        <v>165</v>
      </c>
      <c r="D41" s="232">
        <v>589.77</v>
      </c>
      <c r="E41" s="232">
        <v>602.22</v>
      </c>
      <c r="F41" s="233">
        <v>12.450000000000045</v>
      </c>
      <c r="G41" s="234">
        <v>2.1109924207742097</v>
      </c>
    </row>
    <row r="42" spans="2:11" ht="20.100000000000001" customHeight="1" thickBot="1">
      <c r="B42" s="148" t="s">
        <v>47</v>
      </c>
      <c r="C42" s="235" t="s">
        <v>166</v>
      </c>
      <c r="D42" s="236" t="s">
        <v>167</v>
      </c>
      <c r="E42" s="237"/>
      <c r="F42" s="237"/>
      <c r="G42" s="238"/>
    </row>
    <row r="43" spans="2:11" ht="20.100000000000001" customHeight="1" thickBot="1">
      <c r="B43" s="239"/>
      <c r="C43" s="211" t="s">
        <v>168</v>
      </c>
      <c r="D43" s="204"/>
      <c r="E43" s="204"/>
      <c r="F43" s="205"/>
      <c r="G43" s="216"/>
    </row>
    <row r="44" spans="2:11" ht="20.100000000000001" customHeight="1">
      <c r="B44" s="226" t="s">
        <v>55</v>
      </c>
      <c r="C44" s="240" t="s">
        <v>169</v>
      </c>
      <c r="D44" s="241" t="s">
        <v>170</v>
      </c>
      <c r="E44" s="242"/>
      <c r="F44" s="242"/>
      <c r="G44" s="243"/>
    </row>
    <row r="45" spans="2:11" ht="20.100000000000001" customHeight="1">
      <c r="B45" s="230" t="s">
        <v>55</v>
      </c>
      <c r="C45" s="244" t="s">
        <v>171</v>
      </c>
      <c r="D45" s="245" t="s">
        <v>172</v>
      </c>
      <c r="E45" s="246"/>
      <c r="F45" s="246"/>
      <c r="G45" s="247"/>
    </row>
    <row r="46" spans="2:11" ht="20.100000000000001" customHeight="1">
      <c r="B46" s="230" t="s">
        <v>55</v>
      </c>
      <c r="C46" s="244" t="s">
        <v>173</v>
      </c>
      <c r="D46" s="245" t="s">
        <v>174</v>
      </c>
      <c r="E46" s="246"/>
      <c r="F46" s="246"/>
      <c r="G46" s="247"/>
    </row>
    <row r="47" spans="2:11" ht="20.100000000000001" customHeight="1" thickBot="1">
      <c r="B47" s="148" t="s">
        <v>55</v>
      </c>
      <c r="C47" s="235" t="s">
        <v>175</v>
      </c>
      <c r="D47" s="236" t="s">
        <v>176</v>
      </c>
      <c r="E47" s="237"/>
      <c r="F47" s="237"/>
      <c r="G47" s="238"/>
    </row>
    <row r="48" spans="2:11" ht="14.25">
      <c r="B48" s="111" t="s">
        <v>123</v>
      </c>
      <c r="C48" s="116"/>
      <c r="D48" s="116"/>
      <c r="E48" s="116"/>
      <c r="F48" s="116"/>
      <c r="G48" s="181"/>
    </row>
    <row r="49" spans="2:8" ht="14.25">
      <c r="B49" s="117" t="s">
        <v>177</v>
      </c>
      <c r="C49" s="116"/>
      <c r="D49" s="116"/>
      <c r="E49" s="116"/>
      <c r="F49" s="116"/>
      <c r="G49" s="181"/>
    </row>
    <row r="50" spans="2:8" ht="12" customHeight="1">
      <c r="B50" s="117" t="s">
        <v>178</v>
      </c>
      <c r="C50" s="116"/>
      <c r="D50" s="116"/>
      <c r="E50" s="116"/>
      <c r="F50" s="116"/>
      <c r="G50" s="181"/>
    </row>
    <row r="51" spans="2:8" ht="19.899999999999999" customHeight="1">
      <c r="B51" s="117"/>
      <c r="C51" s="116"/>
      <c r="D51" s="116"/>
      <c r="E51" s="116"/>
      <c r="F51" s="116"/>
      <c r="G51" s="181"/>
    </row>
    <row r="52" spans="2:8" ht="59.25" customHeight="1">
      <c r="B52" s="97" t="s">
        <v>69</v>
      </c>
      <c r="C52" s="97"/>
      <c r="D52" s="97"/>
      <c r="E52" s="97"/>
      <c r="F52" s="97"/>
      <c r="G52" s="97"/>
    </row>
    <row r="53" spans="2:8" ht="15" customHeight="1"/>
    <row r="54" spans="2:8" ht="15" customHeight="1"/>
    <row r="55" spans="2:8" ht="15" customHeight="1"/>
    <row r="56" spans="2:8" ht="15" customHeight="1"/>
    <row r="57" spans="2:8" ht="71.25" customHeight="1">
      <c r="H57" s="248"/>
    </row>
    <row r="58" spans="2:8" ht="39" customHeight="1">
      <c r="H58" s="248"/>
    </row>
    <row r="59" spans="2:8" ht="18.75" customHeight="1">
      <c r="H59" s="248"/>
    </row>
    <row r="60" spans="2:8" ht="18.75" customHeight="1">
      <c r="H60" s="248"/>
    </row>
    <row r="61" spans="2:8" ht="13.5" customHeight="1">
      <c r="H61" s="248"/>
    </row>
    <row r="62" spans="2:8" ht="15" customHeight="1">
      <c r="B62" s="249"/>
      <c r="C62" s="249"/>
      <c r="F62" s="249"/>
      <c r="G62" s="249"/>
    </row>
    <row r="63" spans="2:8" ht="11.25" customHeight="1">
      <c r="B63" s="249"/>
      <c r="C63" s="249"/>
      <c r="D63" s="249"/>
      <c r="E63" s="249"/>
      <c r="F63" s="249"/>
    </row>
    <row r="64" spans="2:8" ht="13.5" customHeight="1">
      <c r="B64" s="249"/>
      <c r="C64" s="249"/>
      <c r="D64" s="250"/>
      <c r="E64" s="250"/>
      <c r="F64" s="251"/>
      <c r="G64" s="251"/>
    </row>
    <row r="65" spans="2:7" ht="15" customHeight="1">
      <c r="B65" s="252"/>
      <c r="C65" s="253"/>
      <c r="D65" s="254"/>
      <c r="E65" s="254"/>
      <c r="F65" s="255"/>
      <c r="G65" s="254"/>
    </row>
    <row r="66" spans="2:7" ht="15" customHeight="1">
      <c r="B66" s="252"/>
      <c r="C66" s="253"/>
      <c r="D66" s="254"/>
      <c r="E66" s="254"/>
      <c r="F66" s="255"/>
      <c r="G66" s="254"/>
    </row>
    <row r="67" spans="2:7" ht="15" customHeight="1">
      <c r="B67" s="252"/>
      <c r="C67" s="253"/>
      <c r="D67" s="254"/>
      <c r="E67" s="254"/>
      <c r="F67" s="255"/>
      <c r="G67" s="254"/>
    </row>
    <row r="68" spans="2:7" ht="15" customHeight="1">
      <c r="B68" s="252"/>
      <c r="C68" s="253"/>
      <c r="D68" s="254"/>
      <c r="E68" s="254"/>
      <c r="F68" s="255"/>
    </row>
    <row r="69" spans="2:7">
      <c r="G69" s="172" t="s">
        <v>70</v>
      </c>
    </row>
    <row r="77" spans="2:7">
      <c r="G77" s="172"/>
    </row>
  </sheetData>
  <mergeCells count="8">
    <mergeCell ref="D47:G47"/>
    <mergeCell ref="B52:G52"/>
    <mergeCell ref="B2:G2"/>
    <mergeCell ref="B4:G4"/>
    <mergeCell ref="D42:G42"/>
    <mergeCell ref="D44:G44"/>
    <mergeCell ref="D45:G45"/>
    <mergeCell ref="D46:G46"/>
  </mergeCells>
  <conditionalFormatting sqref="G65:G67 G9:G14 G43 G17:G30 G37:G39 F41">
    <cfRule type="cellIs" dxfId="41" priority="41" stopIfTrue="1" operator="lessThan">
      <formula>0</formula>
    </cfRule>
    <cfRule type="cellIs" dxfId="40" priority="42" stopIfTrue="1" operator="greaterThanOrEqual">
      <formula>0</formula>
    </cfRule>
  </conditionalFormatting>
  <conditionalFormatting sqref="G15">
    <cfRule type="cellIs" dxfId="39" priority="39" stopIfTrue="1" operator="lessThan">
      <formula>0</formula>
    </cfRule>
    <cfRule type="cellIs" dxfId="38" priority="40" stopIfTrue="1" operator="greaterThanOrEqual">
      <formula>0</formula>
    </cfRule>
  </conditionalFormatting>
  <conditionalFormatting sqref="G16">
    <cfRule type="cellIs" dxfId="37" priority="37" stopIfTrue="1" operator="lessThan">
      <formula>0</formula>
    </cfRule>
    <cfRule type="cellIs" dxfId="36" priority="38" stopIfTrue="1" operator="greaterThanOrEqual">
      <formula>0</formula>
    </cfRule>
  </conditionalFormatting>
  <conditionalFormatting sqref="G41">
    <cfRule type="cellIs" dxfId="35" priority="35" stopIfTrue="1" operator="lessThan">
      <formula>0</formula>
    </cfRule>
    <cfRule type="cellIs" dxfId="34" priority="36" stopIfTrue="1" operator="greaterThanOrEqual">
      <formula>0</formula>
    </cfRule>
  </conditionalFormatting>
  <conditionalFormatting sqref="G31">
    <cfRule type="cellIs" dxfId="33" priority="33" stopIfTrue="1" operator="lessThan">
      <formula>0</formula>
    </cfRule>
    <cfRule type="cellIs" dxfId="32" priority="34" stopIfTrue="1" operator="greaterThanOrEqual">
      <formula>0</formula>
    </cfRule>
  </conditionalFormatting>
  <conditionalFormatting sqref="F9:F12">
    <cfRule type="cellIs" dxfId="31" priority="31" stopIfTrue="1" operator="lessThan">
      <formula>0</formula>
    </cfRule>
    <cfRule type="cellIs" dxfId="30" priority="32" stopIfTrue="1" operator="greaterThanOrEqual">
      <formula>0</formula>
    </cfRule>
  </conditionalFormatting>
  <conditionalFormatting sqref="F14:F17">
    <cfRule type="cellIs" dxfId="29" priority="29" stopIfTrue="1" operator="lessThan">
      <formula>0</formula>
    </cfRule>
    <cfRule type="cellIs" dxfId="28" priority="30" stopIfTrue="1" operator="greaterThanOrEqual">
      <formula>0</formula>
    </cfRule>
  </conditionalFormatting>
  <conditionalFormatting sqref="F25:F27">
    <cfRule type="cellIs" dxfId="27" priority="27" stopIfTrue="1" operator="lessThan">
      <formula>0</formula>
    </cfRule>
    <cfRule type="cellIs" dxfId="26" priority="28" stopIfTrue="1" operator="greaterThanOrEqual">
      <formula>0</formula>
    </cfRule>
  </conditionalFormatting>
  <conditionalFormatting sqref="F29:F31">
    <cfRule type="cellIs" dxfId="25" priority="25" stopIfTrue="1" operator="lessThan">
      <formula>0</formula>
    </cfRule>
    <cfRule type="cellIs" dxfId="24" priority="26" stopIfTrue="1" operator="greaterThanOrEqual">
      <formula>0</formula>
    </cfRule>
  </conditionalFormatting>
  <conditionalFormatting sqref="F19:F23">
    <cfRule type="cellIs" dxfId="23" priority="23" stopIfTrue="1" operator="lessThan">
      <formula>0</formula>
    </cfRule>
    <cfRule type="cellIs" dxfId="22" priority="24" stopIfTrue="1" operator="greaterThanOrEqual">
      <formula>0</formula>
    </cfRule>
  </conditionalFormatting>
  <conditionalFormatting sqref="G32:G33">
    <cfRule type="cellIs" dxfId="21" priority="21" stopIfTrue="1" operator="lessThan">
      <formula>0</formula>
    </cfRule>
    <cfRule type="cellIs" dxfId="20" priority="22" stopIfTrue="1" operator="greaterThanOrEqual">
      <formula>0</formula>
    </cfRule>
  </conditionalFormatting>
  <conditionalFormatting sqref="G35">
    <cfRule type="cellIs" dxfId="19" priority="13" stopIfTrue="1" operator="lessThan">
      <formula>0</formula>
    </cfRule>
    <cfRule type="cellIs" dxfId="18" priority="14" stopIfTrue="1" operator="greaterThanOrEqual">
      <formula>0</formula>
    </cfRule>
  </conditionalFormatting>
  <conditionalFormatting sqref="F32:F33">
    <cfRule type="cellIs" dxfId="17" priority="19" stopIfTrue="1" operator="lessThan">
      <formula>0</formula>
    </cfRule>
    <cfRule type="cellIs" dxfId="16" priority="20" stopIfTrue="1" operator="greaterThanOrEqual">
      <formula>0</formula>
    </cfRule>
  </conditionalFormatting>
  <conditionalFormatting sqref="F36">
    <cfRule type="cellIs" dxfId="15" priority="7" stopIfTrue="1" operator="lessThan">
      <formula>0</formula>
    </cfRule>
    <cfRule type="cellIs" dxfId="14" priority="8" stopIfTrue="1" operator="greaterThanOrEqual">
      <formula>0</formula>
    </cfRule>
  </conditionalFormatting>
  <conditionalFormatting sqref="G34">
    <cfRule type="cellIs" dxfId="13" priority="17" stopIfTrue="1" operator="lessThan">
      <formula>0</formula>
    </cfRule>
    <cfRule type="cellIs" dxfId="12" priority="18" stopIfTrue="1" operator="greaterThanOrEqual">
      <formula>0</formula>
    </cfRule>
  </conditionalFormatting>
  <conditionalFormatting sqref="F34">
    <cfRule type="cellIs" dxfId="11" priority="15" stopIfTrue="1" operator="lessThan">
      <formula>0</formula>
    </cfRule>
    <cfRule type="cellIs" dxfId="10" priority="16" stopIfTrue="1" operator="greaterThanOrEqual">
      <formula>0</formula>
    </cfRule>
  </conditionalFormatting>
  <conditionalFormatting sqref="F35">
    <cfRule type="cellIs" dxfId="9" priority="11" stopIfTrue="1" operator="lessThan">
      <formula>0</formula>
    </cfRule>
    <cfRule type="cellIs" dxfId="8" priority="12" stopIfTrue="1" operator="greaterThanOrEqual">
      <formula>0</formula>
    </cfRule>
  </conditionalFormatting>
  <conditionalFormatting sqref="G36">
    <cfRule type="cellIs" dxfId="7" priority="9" stopIfTrue="1" operator="lessThan">
      <formula>0</formula>
    </cfRule>
    <cfRule type="cellIs" dxfId="6" priority="10" stopIfTrue="1" operator="greaterThanOrEqual">
      <formula>0</formula>
    </cfRule>
  </conditionalFormatting>
  <conditionalFormatting sqref="F40">
    <cfRule type="cellIs" dxfId="5" priority="5" stopIfTrue="1" operator="lessThan">
      <formula>0</formula>
    </cfRule>
    <cfRule type="cellIs" dxfId="4" priority="6" stopIfTrue="1" operator="greaterThanOrEqual">
      <formula>0</formula>
    </cfRule>
  </conditionalFormatting>
  <conditionalFormatting sqref="G40">
    <cfRule type="cellIs" dxfId="3" priority="3" stopIfTrue="1" operator="lessThan">
      <formula>0</formula>
    </cfRule>
    <cfRule type="cellIs" dxfId="2" priority="4" stopIfTrue="1" operator="greaterThanOrEqual">
      <formula>0</formula>
    </cfRule>
  </conditionalFormatting>
  <conditionalFormatting sqref="F38">
    <cfRule type="cellIs" dxfId="1" priority="1" stopIfTrue="1" operator="lessThan">
      <formula>0</formula>
    </cfRule>
    <cfRule type="cellIs" dxfId="0" priority="2" stopIfTrue="1" operator="greaterThanOrEqual">
      <formula>0</formula>
    </cfRule>
  </conditionalFormatting>
  <printOptions horizontalCentered="1" verticalCentered="1"/>
  <pageMargins left="0.7" right="0.7" top="0.75" bottom="0.75" header="0.3" footer="0.3"/>
  <pageSetup paperSize="9" scale="49" fitToHeight="0" orientation="portrait" r:id="rId1"/>
  <headerFooter scaleWithDoc="0" alignWithMargins="0">
    <oddHeader>&amp;R&amp;"Verdana,Normal"&amp;8 7</oddHeader>
    <oddFooter>&amp;R&amp;"Verdana,Cursiva"&amp;8SG. Análisis, Coordinación y Estadística</oddFooter>
  </headerFooter>
  <ignoredErrors>
    <ignoredError sqref="B9:B4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10CD2-97AB-4519-981F-FF5DD8FEFFEC}">
  <sheetPr>
    <pageSetUpPr fitToPage="1"/>
  </sheetPr>
  <dimension ref="B1:G67"/>
  <sheetViews>
    <sheetView showGridLines="0" zoomScaleNormal="100" zoomScaleSheetLayoutView="90" workbookViewId="0"/>
  </sheetViews>
  <sheetFormatPr baseColWidth="10" defaultColWidth="8.85546875" defaultRowHeight="11.25"/>
  <cols>
    <col min="1" max="1" width="2.7109375" style="256" customWidth="1"/>
    <col min="2" max="2" width="26.140625" style="256" customWidth="1"/>
    <col min="3" max="3" width="27.140625" style="256" customWidth="1"/>
    <col min="4" max="4" width="16.5703125" style="256" customWidth="1"/>
    <col min="5" max="5" width="15" style="256" customWidth="1"/>
    <col min="6" max="6" width="13.5703125" style="256" customWidth="1"/>
    <col min="7" max="7" width="6.140625" style="256" customWidth="1"/>
    <col min="8" max="16384" width="8.85546875" style="256"/>
  </cols>
  <sheetData>
    <row r="1" spans="2:7" ht="12" customHeight="1">
      <c r="G1" s="257"/>
    </row>
    <row r="2" spans="2:7" ht="36.75" customHeight="1">
      <c r="B2" s="258" t="s">
        <v>180</v>
      </c>
      <c r="C2" s="258"/>
      <c r="D2" s="258"/>
      <c r="E2" s="258"/>
      <c r="F2" s="258"/>
    </row>
    <row r="3" spans="2:7" ht="8.25" customHeight="1">
      <c r="B3" s="259"/>
      <c r="C3" s="259"/>
      <c r="D3" s="259"/>
      <c r="E3" s="259"/>
      <c r="F3" s="259"/>
    </row>
    <row r="4" spans="2:7" ht="30.75" customHeight="1">
      <c r="B4" s="5" t="s">
        <v>181</v>
      </c>
      <c r="C4" s="5"/>
      <c r="D4" s="5"/>
      <c r="E4" s="5"/>
      <c r="F4" s="5"/>
    </row>
    <row r="5" spans="2:7" ht="8.25" customHeight="1" thickBot="1">
      <c r="B5" s="6"/>
      <c r="C5" s="6"/>
      <c r="D5" s="6"/>
      <c r="E5" s="6"/>
      <c r="F5" s="6"/>
    </row>
    <row r="6" spans="2:7" ht="19.899999999999999" customHeight="1" thickBot="1">
      <c r="B6" s="7" t="s">
        <v>182</v>
      </c>
      <c r="C6" s="8"/>
      <c r="D6" s="8"/>
      <c r="E6" s="8"/>
      <c r="F6" s="9"/>
    </row>
    <row r="7" spans="2:7" ht="12" customHeight="1">
      <c r="B7" s="260" t="s">
        <v>183</v>
      </c>
      <c r="C7" s="260"/>
      <c r="D7" s="260"/>
      <c r="E7" s="260"/>
      <c r="F7" s="260"/>
      <c r="G7" s="261"/>
    </row>
    <row r="8" spans="2:7" ht="19.899999999999999" customHeight="1">
      <c r="B8" s="262" t="s">
        <v>184</v>
      </c>
      <c r="C8" s="262"/>
      <c r="D8" s="262"/>
      <c r="E8" s="262"/>
      <c r="F8" s="262"/>
      <c r="G8" s="261"/>
    </row>
    <row r="9" spans="2:7" ht="11.25" customHeight="1">
      <c r="B9" s="263" t="s">
        <v>185</v>
      </c>
      <c r="C9" s="263"/>
      <c r="D9" s="263"/>
      <c r="E9" s="263"/>
      <c r="F9" s="263"/>
    </row>
    <row r="10" spans="2:7" ht="11.25" customHeight="1">
      <c r="B10" s="263"/>
      <c r="C10" s="263"/>
      <c r="D10" s="263"/>
      <c r="E10" s="263"/>
      <c r="F10" s="263"/>
    </row>
    <row r="11" spans="2:7" ht="11.25" customHeight="1">
      <c r="B11" s="263" t="s">
        <v>186</v>
      </c>
      <c r="C11" s="263"/>
      <c r="D11" s="263"/>
      <c r="E11" s="263"/>
      <c r="F11" s="263"/>
    </row>
    <row r="12" spans="2:7" ht="11.25" customHeight="1" thickBot="1">
      <c r="B12" s="263"/>
      <c r="C12" s="263"/>
      <c r="D12" s="263"/>
      <c r="E12" s="263"/>
      <c r="F12" s="263"/>
    </row>
    <row r="13" spans="2:7" ht="39" customHeight="1" thickBot="1">
      <c r="B13" s="264" t="s">
        <v>187</v>
      </c>
      <c r="C13" s="265" t="s">
        <v>188</v>
      </c>
      <c r="D13" s="265" t="s">
        <v>189</v>
      </c>
      <c r="E13" s="265" t="s">
        <v>190</v>
      </c>
      <c r="F13" s="265" t="s">
        <v>191</v>
      </c>
    </row>
    <row r="14" spans="2:7" ht="11.25" customHeight="1">
      <c r="B14" s="266" t="s">
        <v>192</v>
      </c>
      <c r="C14" s="267" t="s">
        <v>193</v>
      </c>
      <c r="D14" s="268">
        <v>320</v>
      </c>
      <c r="E14" s="268">
        <v>318.8</v>
      </c>
      <c r="F14" s="269">
        <v>-1.2</v>
      </c>
    </row>
    <row r="15" spans="2:7" ht="15" customHeight="1">
      <c r="B15" s="270"/>
      <c r="C15" s="267" t="s">
        <v>194</v>
      </c>
      <c r="D15" s="268">
        <v>328</v>
      </c>
      <c r="E15" s="268">
        <v>325</v>
      </c>
      <c r="F15" s="269">
        <v>-3</v>
      </c>
    </row>
    <row r="16" spans="2:7" ht="15" customHeight="1">
      <c r="B16" s="270"/>
      <c r="C16" s="267" t="s">
        <v>195</v>
      </c>
      <c r="D16" s="268">
        <v>342</v>
      </c>
      <c r="E16" s="268">
        <v>332</v>
      </c>
      <c r="F16" s="269">
        <v>-10</v>
      </c>
    </row>
    <row r="17" spans="2:6" ht="15" customHeight="1">
      <c r="B17" s="270"/>
      <c r="C17" s="267" t="s">
        <v>196</v>
      </c>
      <c r="D17" s="268">
        <v>322.10000000000002</v>
      </c>
      <c r="E17" s="268">
        <v>317.44</v>
      </c>
      <c r="F17" s="269">
        <v>-4.66</v>
      </c>
    </row>
    <row r="18" spans="2:6" ht="15" customHeight="1">
      <c r="B18" s="270"/>
      <c r="C18" s="267" t="s">
        <v>197</v>
      </c>
      <c r="D18" s="268">
        <v>318</v>
      </c>
      <c r="E18" s="268">
        <v>318</v>
      </c>
      <c r="F18" s="269">
        <v>0</v>
      </c>
    </row>
    <row r="19" spans="2:6" ht="15" customHeight="1">
      <c r="B19" s="270"/>
      <c r="C19" s="267" t="s">
        <v>198</v>
      </c>
      <c r="D19" s="268">
        <v>373</v>
      </c>
      <c r="E19" s="268">
        <v>372</v>
      </c>
      <c r="F19" s="269">
        <v>-1</v>
      </c>
    </row>
    <row r="20" spans="2:6" ht="15" customHeight="1">
      <c r="B20" s="270"/>
      <c r="C20" s="267" t="s">
        <v>199</v>
      </c>
      <c r="D20" s="268">
        <v>320</v>
      </c>
      <c r="E20" s="268">
        <v>314</v>
      </c>
      <c r="F20" s="269">
        <v>-6</v>
      </c>
    </row>
    <row r="21" spans="2:6" ht="15" customHeight="1">
      <c r="B21" s="270"/>
      <c r="C21" s="267" t="s">
        <v>200</v>
      </c>
      <c r="D21" s="268">
        <v>317.8</v>
      </c>
      <c r="E21" s="268">
        <v>316.39999999999998</v>
      </c>
      <c r="F21" s="269">
        <v>-1.4</v>
      </c>
    </row>
    <row r="22" spans="2:6" ht="15" customHeight="1">
      <c r="B22" s="270"/>
      <c r="C22" s="267" t="s">
        <v>201</v>
      </c>
      <c r="D22" s="268">
        <v>323</v>
      </c>
      <c r="E22" s="268">
        <v>317</v>
      </c>
      <c r="F22" s="269">
        <v>-6</v>
      </c>
    </row>
    <row r="23" spans="2:6" ht="15" customHeight="1">
      <c r="B23" s="270"/>
      <c r="C23" s="267" t="s">
        <v>202</v>
      </c>
      <c r="D23" s="268">
        <v>328.4</v>
      </c>
      <c r="E23" s="268">
        <v>321</v>
      </c>
      <c r="F23" s="269">
        <v>-7.4</v>
      </c>
    </row>
    <row r="24" spans="2:6" ht="15" customHeight="1">
      <c r="B24" s="270"/>
      <c r="C24" s="267" t="s">
        <v>203</v>
      </c>
      <c r="D24" s="268">
        <v>315</v>
      </c>
      <c r="E24" s="268">
        <v>315</v>
      </c>
      <c r="F24" s="269">
        <v>0</v>
      </c>
    </row>
    <row r="25" spans="2:6" ht="15" customHeight="1">
      <c r="B25" s="270"/>
      <c r="C25" s="267" t="s">
        <v>204</v>
      </c>
      <c r="D25" s="268">
        <v>330</v>
      </c>
      <c r="E25" s="268">
        <v>320</v>
      </c>
      <c r="F25" s="269">
        <v>-10</v>
      </c>
    </row>
    <row r="26" spans="2:6" ht="15" customHeight="1">
      <c r="B26" s="270"/>
      <c r="C26" s="267" t="s">
        <v>205</v>
      </c>
      <c r="D26" s="268">
        <v>325</v>
      </c>
      <c r="E26" s="268">
        <v>325</v>
      </c>
      <c r="F26" s="269">
        <v>0</v>
      </c>
    </row>
    <row r="27" spans="2:6" ht="15" customHeight="1">
      <c r="B27" s="270"/>
      <c r="C27" s="267" t="s">
        <v>206</v>
      </c>
      <c r="D27" s="268">
        <v>335</v>
      </c>
      <c r="E27" s="268">
        <v>323</v>
      </c>
      <c r="F27" s="269">
        <v>-12</v>
      </c>
    </row>
    <row r="28" spans="2:6" ht="15" customHeight="1">
      <c r="B28" s="270"/>
      <c r="C28" s="267" t="s">
        <v>207</v>
      </c>
      <c r="D28" s="268">
        <v>330.2</v>
      </c>
      <c r="E28" s="268">
        <v>325.8</v>
      </c>
      <c r="F28" s="269">
        <v>-4.4000000000000004</v>
      </c>
    </row>
    <row r="29" spans="2:6" ht="15" customHeight="1">
      <c r="B29" s="270"/>
      <c r="C29" s="267" t="s">
        <v>208</v>
      </c>
      <c r="D29" s="268">
        <v>340</v>
      </c>
      <c r="E29" s="268">
        <v>320</v>
      </c>
      <c r="F29" s="269">
        <v>-20</v>
      </c>
    </row>
    <row r="30" spans="2:6" ht="15" customHeight="1">
      <c r="B30" s="270"/>
      <c r="C30" s="267" t="s">
        <v>209</v>
      </c>
      <c r="D30" s="268">
        <v>328.8</v>
      </c>
      <c r="E30" s="268">
        <v>326.2</v>
      </c>
      <c r="F30" s="269">
        <v>-2.6</v>
      </c>
    </row>
    <row r="31" spans="2:6" ht="15" customHeight="1">
      <c r="B31" s="270"/>
      <c r="C31" s="267" t="s">
        <v>210</v>
      </c>
      <c r="D31" s="268">
        <v>319.39999999999998</v>
      </c>
      <c r="E31" s="268">
        <v>314</v>
      </c>
      <c r="F31" s="269">
        <v>-5.4</v>
      </c>
    </row>
    <row r="32" spans="2:6" ht="15" customHeight="1">
      <c r="B32" s="270"/>
      <c r="C32" s="267" t="s">
        <v>211</v>
      </c>
      <c r="D32" s="268">
        <v>318</v>
      </c>
      <c r="E32" s="268">
        <v>319</v>
      </c>
      <c r="F32" s="269">
        <v>1</v>
      </c>
    </row>
    <row r="33" spans="2:6" ht="15" customHeight="1">
      <c r="B33" s="270"/>
      <c r="C33" s="267" t="s">
        <v>212</v>
      </c>
      <c r="D33" s="268">
        <v>326</v>
      </c>
      <c r="E33" s="268">
        <v>314.2</v>
      </c>
      <c r="F33" s="269">
        <v>-11.8</v>
      </c>
    </row>
    <row r="34" spans="2:6" ht="15" customHeight="1">
      <c r="B34" s="270"/>
      <c r="C34" s="267" t="s">
        <v>213</v>
      </c>
      <c r="D34" s="268">
        <v>322</v>
      </c>
      <c r="E34" s="268">
        <v>312</v>
      </c>
      <c r="F34" s="269">
        <v>-10</v>
      </c>
    </row>
    <row r="35" spans="2:6" ht="15" customHeight="1">
      <c r="B35" s="270"/>
      <c r="C35" s="267" t="s">
        <v>214</v>
      </c>
      <c r="D35" s="268">
        <v>341</v>
      </c>
      <c r="E35" s="268">
        <v>337</v>
      </c>
      <c r="F35" s="269">
        <v>-4</v>
      </c>
    </row>
    <row r="36" spans="2:6" ht="15" customHeight="1">
      <c r="B36" s="270"/>
      <c r="C36" s="267" t="s">
        <v>215</v>
      </c>
      <c r="D36" s="268">
        <v>324.39999999999998</v>
      </c>
      <c r="E36" s="268">
        <v>323.14</v>
      </c>
      <c r="F36" s="269">
        <v>-1.26</v>
      </c>
    </row>
    <row r="37" spans="2:6" ht="15" customHeight="1">
      <c r="B37" s="270"/>
      <c r="C37" s="267" t="s">
        <v>216</v>
      </c>
      <c r="D37" s="268">
        <v>329</v>
      </c>
      <c r="E37" s="268">
        <v>322</v>
      </c>
      <c r="F37" s="269">
        <v>-7</v>
      </c>
    </row>
    <row r="38" spans="2:6" ht="15" customHeight="1" thickBot="1">
      <c r="B38" s="271"/>
      <c r="C38" s="272" t="s">
        <v>217</v>
      </c>
      <c r="D38" s="273">
        <v>335</v>
      </c>
      <c r="E38" s="273">
        <v>327</v>
      </c>
      <c r="F38" s="274">
        <v>-8</v>
      </c>
    </row>
    <row r="39" spans="2:6">
      <c r="B39" s="275" t="s">
        <v>218</v>
      </c>
      <c r="C39" s="267" t="s">
        <v>214</v>
      </c>
      <c r="D39" s="268">
        <v>433</v>
      </c>
      <c r="E39" s="268">
        <v>430</v>
      </c>
      <c r="F39" s="269">
        <v>-3</v>
      </c>
    </row>
    <row r="40" spans="2:6" ht="13.5" customHeight="1" thickBot="1">
      <c r="B40" s="271"/>
      <c r="C40" s="272" t="s">
        <v>217</v>
      </c>
      <c r="D40" s="273">
        <v>455</v>
      </c>
      <c r="E40" s="273">
        <v>420</v>
      </c>
      <c r="F40" s="274">
        <v>-35</v>
      </c>
    </row>
    <row r="41" spans="2:6">
      <c r="B41" s="266" t="s">
        <v>219</v>
      </c>
      <c r="C41" s="267" t="s">
        <v>193</v>
      </c>
      <c r="D41" s="268">
        <v>310</v>
      </c>
      <c r="E41" s="268">
        <v>310</v>
      </c>
      <c r="F41" s="269">
        <v>0</v>
      </c>
    </row>
    <row r="42" spans="2:6" ht="12.75">
      <c r="B42" s="270"/>
      <c r="C42" s="267" t="s">
        <v>196</v>
      </c>
      <c r="D42" s="268">
        <v>305</v>
      </c>
      <c r="E42" s="268">
        <v>305</v>
      </c>
      <c r="F42" s="269">
        <v>0</v>
      </c>
    </row>
    <row r="43" spans="2:6" ht="12.75">
      <c r="B43" s="270"/>
      <c r="C43" s="267" t="s">
        <v>220</v>
      </c>
      <c r="D43" s="268">
        <v>248</v>
      </c>
      <c r="E43" s="268">
        <v>248</v>
      </c>
      <c r="F43" s="269">
        <v>0</v>
      </c>
    </row>
    <row r="44" spans="2:6" ht="12.75">
      <c r="B44" s="270"/>
      <c r="C44" s="267" t="s">
        <v>201</v>
      </c>
      <c r="D44" s="268">
        <v>376</v>
      </c>
      <c r="E44" s="268">
        <v>376</v>
      </c>
      <c r="F44" s="269">
        <v>0</v>
      </c>
    </row>
    <row r="45" spans="2:6" ht="12.75">
      <c r="B45" s="270"/>
      <c r="C45" s="267" t="s">
        <v>202</v>
      </c>
      <c r="D45" s="268">
        <v>377.5</v>
      </c>
      <c r="E45" s="268">
        <v>377.5</v>
      </c>
      <c r="F45" s="269">
        <v>0</v>
      </c>
    </row>
    <row r="46" spans="2:6" ht="12.75">
      <c r="B46" s="270"/>
      <c r="C46" s="267" t="s">
        <v>203</v>
      </c>
      <c r="D46" s="268">
        <v>353.46</v>
      </c>
      <c r="E46" s="268">
        <v>353.46</v>
      </c>
      <c r="F46" s="269">
        <v>0</v>
      </c>
    </row>
    <row r="47" spans="2:6" ht="12.75">
      <c r="B47" s="270"/>
      <c r="C47" s="267" t="s">
        <v>206</v>
      </c>
      <c r="D47" s="268">
        <v>370</v>
      </c>
      <c r="E47" s="268">
        <v>370</v>
      </c>
      <c r="F47" s="269">
        <v>0</v>
      </c>
    </row>
    <row r="48" spans="2:6" ht="12.75">
      <c r="B48" s="270"/>
      <c r="C48" s="267" t="s">
        <v>207</v>
      </c>
      <c r="D48" s="268">
        <v>312</v>
      </c>
      <c r="E48" s="268">
        <v>312</v>
      </c>
      <c r="F48" s="269">
        <v>0</v>
      </c>
    </row>
    <row r="49" spans="2:6" ht="12.75">
      <c r="B49" s="270"/>
      <c r="C49" s="267" t="s">
        <v>211</v>
      </c>
      <c r="D49" s="268">
        <v>265</v>
      </c>
      <c r="E49" s="268">
        <v>265</v>
      </c>
      <c r="F49" s="269">
        <v>0</v>
      </c>
    </row>
    <row r="50" spans="2:6" ht="12.75">
      <c r="B50" s="270"/>
      <c r="C50" s="267" t="s">
        <v>221</v>
      </c>
      <c r="D50" s="268">
        <v>335</v>
      </c>
      <c r="E50" s="268">
        <v>335</v>
      </c>
      <c r="F50" s="269">
        <v>0</v>
      </c>
    </row>
    <row r="51" spans="2:6" ht="12.75">
      <c r="B51" s="270"/>
      <c r="C51" s="267" t="s">
        <v>214</v>
      </c>
      <c r="D51" s="268">
        <v>430</v>
      </c>
      <c r="E51" s="268">
        <v>430</v>
      </c>
      <c r="F51" s="269">
        <v>0</v>
      </c>
    </row>
    <row r="52" spans="2:6" ht="12.75">
      <c r="B52" s="270"/>
      <c r="C52" s="267" t="s">
        <v>215</v>
      </c>
      <c r="D52" s="268">
        <v>312</v>
      </c>
      <c r="E52" s="268">
        <v>312</v>
      </c>
      <c r="F52" s="269">
        <v>0</v>
      </c>
    </row>
    <row r="53" spans="2:6" ht="12.75">
      <c r="B53" s="270"/>
      <c r="C53" s="267" t="s">
        <v>216</v>
      </c>
      <c r="D53" s="268">
        <v>440</v>
      </c>
      <c r="E53" s="268">
        <v>440</v>
      </c>
      <c r="F53" s="269">
        <v>0</v>
      </c>
    </row>
    <row r="54" spans="2:6" ht="13.5" thickBot="1">
      <c r="B54" s="271"/>
      <c r="C54" s="272" t="s">
        <v>217</v>
      </c>
      <c r="D54" s="273">
        <v>380</v>
      </c>
      <c r="E54" s="273">
        <v>380</v>
      </c>
      <c r="F54" s="274">
        <v>0</v>
      </c>
    </row>
    <row r="55" spans="2:6">
      <c r="B55" s="266" t="s">
        <v>222</v>
      </c>
      <c r="C55" s="267" t="s">
        <v>193</v>
      </c>
      <c r="D55" s="268">
        <v>290</v>
      </c>
      <c r="E55" s="268">
        <v>290</v>
      </c>
      <c r="F55" s="269">
        <v>0</v>
      </c>
    </row>
    <row r="56" spans="2:6" ht="12.75">
      <c r="B56" s="270"/>
      <c r="C56" s="267" t="s">
        <v>196</v>
      </c>
      <c r="D56" s="268">
        <v>315</v>
      </c>
      <c r="E56" s="268">
        <v>315</v>
      </c>
      <c r="F56" s="269">
        <v>0</v>
      </c>
    </row>
    <row r="57" spans="2:6" ht="12.75">
      <c r="B57" s="270"/>
      <c r="C57" s="267" t="s">
        <v>220</v>
      </c>
      <c r="D57" s="268">
        <v>258</v>
      </c>
      <c r="E57" s="268">
        <v>258</v>
      </c>
      <c r="F57" s="269">
        <v>0</v>
      </c>
    </row>
    <row r="58" spans="2:6" ht="12.75">
      <c r="B58" s="270"/>
      <c r="C58" s="267" t="s">
        <v>201</v>
      </c>
      <c r="D58" s="268">
        <v>324.5</v>
      </c>
      <c r="E58" s="268">
        <v>324.5</v>
      </c>
      <c r="F58" s="269">
        <v>0</v>
      </c>
    </row>
    <row r="59" spans="2:6" ht="12.75">
      <c r="B59" s="270"/>
      <c r="C59" s="267" t="s">
        <v>203</v>
      </c>
      <c r="D59" s="268">
        <v>304.83999999999997</v>
      </c>
      <c r="E59" s="268">
        <v>305.33999999999997</v>
      </c>
      <c r="F59" s="269">
        <v>0.5</v>
      </c>
    </row>
    <row r="60" spans="2:6" ht="12.75">
      <c r="B60" s="270"/>
      <c r="C60" s="267" t="s">
        <v>206</v>
      </c>
      <c r="D60" s="268">
        <v>340</v>
      </c>
      <c r="E60" s="268">
        <v>340</v>
      </c>
      <c r="F60" s="269">
        <v>0</v>
      </c>
    </row>
    <row r="61" spans="2:6" ht="12.75">
      <c r="B61" s="270"/>
      <c r="C61" s="267" t="s">
        <v>207</v>
      </c>
      <c r="D61" s="268">
        <v>320</v>
      </c>
      <c r="E61" s="268">
        <v>320</v>
      </c>
      <c r="F61" s="269">
        <v>0</v>
      </c>
    </row>
    <row r="62" spans="2:6" ht="12.75">
      <c r="B62" s="270"/>
      <c r="C62" s="267" t="s">
        <v>211</v>
      </c>
      <c r="D62" s="268">
        <v>248</v>
      </c>
      <c r="E62" s="268">
        <v>248</v>
      </c>
      <c r="F62" s="269">
        <v>0</v>
      </c>
    </row>
    <row r="63" spans="2:6" ht="12.75">
      <c r="B63" s="270"/>
      <c r="C63" s="267" t="s">
        <v>214</v>
      </c>
      <c r="D63" s="268">
        <v>399</v>
      </c>
      <c r="E63" s="268">
        <v>399</v>
      </c>
      <c r="F63" s="269">
        <v>0</v>
      </c>
    </row>
    <row r="64" spans="2:6" ht="12.75">
      <c r="B64" s="270"/>
      <c r="C64" s="267" t="s">
        <v>215</v>
      </c>
      <c r="D64" s="268">
        <v>336</v>
      </c>
      <c r="E64" s="268">
        <v>336</v>
      </c>
      <c r="F64" s="269">
        <v>0</v>
      </c>
    </row>
    <row r="65" spans="2:6" ht="12.75">
      <c r="B65" s="270"/>
      <c r="C65" s="267" t="s">
        <v>216</v>
      </c>
      <c r="D65" s="268">
        <v>370</v>
      </c>
      <c r="E65" s="268">
        <v>370</v>
      </c>
      <c r="F65" s="269">
        <v>0</v>
      </c>
    </row>
    <row r="66" spans="2:6" ht="13.5" thickBot="1">
      <c r="B66" s="271"/>
      <c r="C66" s="272" t="s">
        <v>217</v>
      </c>
      <c r="D66" s="273">
        <v>330.33</v>
      </c>
      <c r="E66" s="273">
        <v>330.33</v>
      </c>
      <c r="F66" s="274">
        <v>0</v>
      </c>
    </row>
    <row r="67" spans="2:6">
      <c r="F67" s="172" t="s">
        <v>70</v>
      </c>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79"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79BCA-87FA-451D-A004-F9D6E1D461A4}">
  <sheetPr>
    <pageSetUpPr fitToPage="1"/>
  </sheetPr>
  <dimension ref="A1:H47"/>
  <sheetViews>
    <sheetView showGridLines="0" zoomScaleNormal="100" zoomScaleSheetLayoutView="79" workbookViewId="0"/>
  </sheetViews>
  <sheetFormatPr baseColWidth="10" defaultColWidth="8.85546875" defaultRowHeight="11.25"/>
  <cols>
    <col min="1" max="1" width="2.7109375" style="256" customWidth="1"/>
    <col min="2" max="2" width="26.140625" style="256" customWidth="1"/>
    <col min="3" max="3" width="25.5703125" style="256" customWidth="1"/>
    <col min="4" max="4" width="16.85546875" style="256" customWidth="1"/>
    <col min="5" max="5" width="15.140625" style="256" customWidth="1"/>
    <col min="6" max="6" width="14.42578125" style="256" customWidth="1"/>
    <col min="7" max="7" width="2.42578125" style="256" customWidth="1"/>
    <col min="8" max="16384" width="8.85546875" style="256"/>
  </cols>
  <sheetData>
    <row r="1" spans="1:8" ht="10.5" customHeight="1">
      <c r="F1" s="257"/>
    </row>
    <row r="2" spans="1:8" ht="5.25" customHeight="1" thickBot="1"/>
    <row r="3" spans="1:8" ht="19.899999999999999" customHeight="1" thickBot="1">
      <c r="A3" s="276"/>
      <c r="B3" s="7" t="s">
        <v>223</v>
      </c>
      <c r="C3" s="8"/>
      <c r="D3" s="8"/>
      <c r="E3" s="8"/>
      <c r="F3" s="9"/>
      <c r="G3" s="276"/>
    </row>
    <row r="4" spans="1:8" ht="12" customHeight="1">
      <c r="B4" s="260" t="s">
        <v>183</v>
      </c>
      <c r="C4" s="260"/>
      <c r="D4" s="260"/>
      <c r="E4" s="260"/>
      <c r="F4" s="260"/>
      <c r="G4" s="261"/>
    </row>
    <row r="5" spans="1:8" ht="19.899999999999999" customHeight="1">
      <c r="B5" s="277" t="s">
        <v>224</v>
      </c>
      <c r="C5" s="277"/>
      <c r="D5" s="277"/>
      <c r="E5" s="277"/>
      <c r="F5" s="277"/>
      <c r="G5" s="261"/>
    </row>
    <row r="6" spans="1:8" ht="15.75" customHeight="1">
      <c r="B6" s="278" t="s">
        <v>225</v>
      </c>
      <c r="C6" s="278"/>
      <c r="D6" s="278"/>
      <c r="E6" s="278"/>
      <c r="F6" s="278"/>
    </row>
    <row r="7" spans="1:8" ht="9.75" customHeight="1" thickBot="1">
      <c r="B7" s="279"/>
      <c r="C7" s="279"/>
      <c r="D7" s="279"/>
      <c r="E7" s="279"/>
      <c r="F7" s="279"/>
    </row>
    <row r="8" spans="1:8" ht="39" customHeight="1" thickBot="1">
      <c r="B8" s="264" t="s">
        <v>187</v>
      </c>
      <c r="C8" s="280" t="s">
        <v>188</v>
      </c>
      <c r="D8" s="265" t="s">
        <v>189</v>
      </c>
      <c r="E8" s="265" t="s">
        <v>190</v>
      </c>
      <c r="F8" s="265" t="s">
        <v>191</v>
      </c>
    </row>
    <row r="9" spans="1:8" ht="15" customHeight="1">
      <c r="B9" s="266" t="s">
        <v>226</v>
      </c>
      <c r="C9" s="267" t="s">
        <v>193</v>
      </c>
      <c r="D9" s="268">
        <v>300.7</v>
      </c>
      <c r="E9" s="268">
        <v>293</v>
      </c>
      <c r="F9" s="269">
        <v>-7.7</v>
      </c>
      <c r="G9" s="281"/>
      <c r="H9" s="281"/>
    </row>
    <row r="10" spans="1:8" ht="15" customHeight="1">
      <c r="B10" s="270"/>
      <c r="C10" s="267" t="s">
        <v>194</v>
      </c>
      <c r="D10" s="268">
        <v>312</v>
      </c>
      <c r="E10" s="268">
        <v>312</v>
      </c>
      <c r="F10" s="269">
        <v>0</v>
      </c>
      <c r="G10" s="281"/>
      <c r="H10" s="281"/>
    </row>
    <row r="11" spans="1:8" ht="15" customHeight="1">
      <c r="B11" s="270"/>
      <c r="C11" s="267" t="s">
        <v>196</v>
      </c>
      <c r="D11" s="268">
        <v>305</v>
      </c>
      <c r="E11" s="268">
        <v>305</v>
      </c>
      <c r="F11" s="269">
        <v>0</v>
      </c>
      <c r="G11" s="281"/>
      <c r="H11" s="281"/>
    </row>
    <row r="12" spans="1:8" ht="15" customHeight="1">
      <c r="B12" s="270"/>
      <c r="C12" s="267" t="s">
        <v>198</v>
      </c>
      <c r="D12" s="268">
        <v>311.2</v>
      </c>
      <c r="E12" s="268">
        <v>303</v>
      </c>
      <c r="F12" s="269">
        <v>-8.1999999999999993</v>
      </c>
      <c r="G12" s="281"/>
      <c r="H12" s="281"/>
    </row>
    <row r="13" spans="1:8" ht="15" customHeight="1">
      <c r="B13" s="270"/>
      <c r="C13" s="267" t="s">
        <v>220</v>
      </c>
      <c r="D13" s="268">
        <v>315</v>
      </c>
      <c r="E13" s="268">
        <v>300</v>
      </c>
      <c r="F13" s="269">
        <v>-15</v>
      </c>
      <c r="G13" s="281"/>
      <c r="H13" s="281"/>
    </row>
    <row r="14" spans="1:8" ht="15" customHeight="1">
      <c r="B14" s="270"/>
      <c r="C14" s="267" t="s">
        <v>227</v>
      </c>
      <c r="D14" s="268">
        <v>323</v>
      </c>
      <c r="E14" s="268">
        <v>304</v>
      </c>
      <c r="F14" s="269">
        <v>-19</v>
      </c>
      <c r="G14" s="281"/>
      <c r="H14" s="281"/>
    </row>
    <row r="15" spans="1:8" ht="15" customHeight="1">
      <c r="B15" s="270"/>
      <c r="C15" s="267" t="s">
        <v>199</v>
      </c>
      <c r="D15" s="268">
        <v>304</v>
      </c>
      <c r="E15" s="268">
        <v>295</v>
      </c>
      <c r="F15" s="269">
        <v>-9</v>
      </c>
      <c r="G15" s="281"/>
      <c r="H15" s="281"/>
    </row>
    <row r="16" spans="1:8" ht="15" customHeight="1">
      <c r="B16" s="270"/>
      <c r="C16" s="267" t="s">
        <v>228</v>
      </c>
      <c r="D16" s="268">
        <v>310</v>
      </c>
      <c r="E16" s="268">
        <v>300</v>
      </c>
      <c r="F16" s="269">
        <v>-10</v>
      </c>
      <c r="G16" s="281"/>
      <c r="H16" s="281"/>
    </row>
    <row r="17" spans="2:8" ht="15" customHeight="1">
      <c r="B17" s="270"/>
      <c r="C17" s="267" t="s">
        <v>200</v>
      </c>
      <c r="D17" s="268">
        <v>306</v>
      </c>
      <c r="E17" s="268">
        <v>297</v>
      </c>
      <c r="F17" s="269">
        <v>-9</v>
      </c>
      <c r="G17" s="281"/>
      <c r="H17" s="281"/>
    </row>
    <row r="18" spans="2:8" ht="15" customHeight="1">
      <c r="B18" s="270"/>
      <c r="C18" s="267" t="s">
        <v>201</v>
      </c>
      <c r="D18" s="268">
        <v>305</v>
      </c>
      <c r="E18" s="268">
        <v>301</v>
      </c>
      <c r="F18" s="269">
        <v>-4</v>
      </c>
      <c r="G18" s="281"/>
      <c r="H18" s="281"/>
    </row>
    <row r="19" spans="2:8" ht="15" customHeight="1">
      <c r="B19" s="270"/>
      <c r="C19" s="267" t="s">
        <v>202</v>
      </c>
      <c r="D19" s="268">
        <v>320</v>
      </c>
      <c r="E19" s="268">
        <v>315</v>
      </c>
      <c r="F19" s="269">
        <v>-5</v>
      </c>
      <c r="G19" s="281"/>
      <c r="H19" s="281"/>
    </row>
    <row r="20" spans="2:8" ht="15" customHeight="1">
      <c r="B20" s="270"/>
      <c r="C20" s="267" t="s">
        <v>203</v>
      </c>
      <c r="D20" s="268">
        <v>304</v>
      </c>
      <c r="E20" s="268">
        <v>298</v>
      </c>
      <c r="F20" s="269">
        <v>-6</v>
      </c>
      <c r="G20" s="281"/>
      <c r="H20" s="281"/>
    </row>
    <row r="21" spans="2:8" ht="15" customHeight="1">
      <c r="B21" s="270"/>
      <c r="C21" s="267" t="s">
        <v>205</v>
      </c>
      <c r="D21" s="268">
        <v>295</v>
      </c>
      <c r="E21" s="268">
        <v>295</v>
      </c>
      <c r="F21" s="269">
        <v>0</v>
      </c>
      <c r="G21" s="281"/>
      <c r="H21" s="281"/>
    </row>
    <row r="22" spans="2:8" ht="15" customHeight="1">
      <c r="B22" s="270"/>
      <c r="C22" s="267" t="s">
        <v>207</v>
      </c>
      <c r="D22" s="268">
        <v>318</v>
      </c>
      <c r="E22" s="268">
        <v>318</v>
      </c>
      <c r="F22" s="269">
        <v>0</v>
      </c>
      <c r="G22" s="281"/>
      <c r="H22" s="281"/>
    </row>
    <row r="23" spans="2:8" ht="15" customHeight="1">
      <c r="B23" s="270"/>
      <c r="C23" s="267" t="s">
        <v>209</v>
      </c>
      <c r="D23" s="268">
        <v>318</v>
      </c>
      <c r="E23" s="268">
        <v>318</v>
      </c>
      <c r="F23" s="269">
        <v>0</v>
      </c>
      <c r="G23" s="281"/>
      <c r="H23" s="281"/>
    </row>
    <row r="24" spans="2:8" ht="15" customHeight="1">
      <c r="B24" s="270"/>
      <c r="C24" s="267" t="s">
        <v>210</v>
      </c>
      <c r="D24" s="268">
        <v>304</v>
      </c>
      <c r="E24" s="268">
        <v>300</v>
      </c>
      <c r="F24" s="269">
        <v>-4</v>
      </c>
      <c r="G24" s="281"/>
      <c r="H24" s="281"/>
    </row>
    <row r="25" spans="2:8" ht="15" customHeight="1">
      <c r="B25" s="270"/>
      <c r="C25" s="267" t="s">
        <v>212</v>
      </c>
      <c r="D25" s="268">
        <v>310</v>
      </c>
      <c r="E25" s="268">
        <v>295</v>
      </c>
      <c r="F25" s="269">
        <v>-15</v>
      </c>
      <c r="G25" s="281"/>
      <c r="H25" s="281"/>
    </row>
    <row r="26" spans="2:8" ht="15" customHeight="1">
      <c r="B26" s="270"/>
      <c r="C26" s="267" t="s">
        <v>221</v>
      </c>
      <c r="D26" s="268">
        <v>315</v>
      </c>
      <c r="E26" s="268">
        <v>307</v>
      </c>
      <c r="F26" s="269">
        <v>-8</v>
      </c>
      <c r="G26" s="281"/>
      <c r="H26" s="281"/>
    </row>
    <row r="27" spans="2:8" ht="15" customHeight="1">
      <c r="B27" s="270"/>
      <c r="C27" s="267" t="s">
        <v>214</v>
      </c>
      <c r="D27" s="268">
        <v>316.39999999999998</v>
      </c>
      <c r="E27" s="268">
        <v>306</v>
      </c>
      <c r="F27" s="269">
        <v>-10.4</v>
      </c>
      <c r="G27" s="281"/>
      <c r="H27" s="281"/>
    </row>
    <row r="28" spans="2:8" ht="15" customHeight="1">
      <c r="B28" s="270"/>
      <c r="C28" s="267" t="s">
        <v>215</v>
      </c>
      <c r="D28" s="268">
        <v>315</v>
      </c>
      <c r="E28" s="268">
        <v>308</v>
      </c>
      <c r="F28" s="269">
        <v>-7</v>
      </c>
      <c r="G28" s="281"/>
      <c r="H28" s="281"/>
    </row>
    <row r="29" spans="2:8" ht="15" customHeight="1">
      <c r="B29" s="270"/>
      <c r="C29" s="267" t="s">
        <v>216</v>
      </c>
      <c r="D29" s="268">
        <v>320</v>
      </c>
      <c r="E29" s="268">
        <v>315</v>
      </c>
      <c r="F29" s="269">
        <v>-5</v>
      </c>
      <c r="G29" s="281"/>
      <c r="H29" s="281"/>
    </row>
    <row r="30" spans="2:8" ht="15" customHeight="1" thickBot="1">
      <c r="B30" s="271"/>
      <c r="C30" s="272" t="s">
        <v>217</v>
      </c>
      <c r="D30" s="273">
        <v>315</v>
      </c>
      <c r="E30" s="273">
        <v>307</v>
      </c>
      <c r="F30" s="274">
        <v>-8</v>
      </c>
      <c r="G30" s="281"/>
      <c r="H30" s="281"/>
    </row>
    <row r="31" spans="2:8" ht="15" customHeight="1">
      <c r="B31" s="266" t="s">
        <v>229</v>
      </c>
      <c r="C31" s="267" t="s">
        <v>193</v>
      </c>
      <c r="D31" s="268">
        <v>312</v>
      </c>
      <c r="E31" s="268">
        <v>303</v>
      </c>
      <c r="F31" s="269">
        <v>-9</v>
      </c>
      <c r="G31" s="281"/>
      <c r="H31" s="281"/>
    </row>
    <row r="32" spans="2:8" ht="15" customHeight="1">
      <c r="B32" s="270"/>
      <c r="C32" s="267" t="s">
        <v>196</v>
      </c>
      <c r="D32" s="268">
        <v>306.76</v>
      </c>
      <c r="E32" s="268">
        <v>306.22000000000003</v>
      </c>
      <c r="F32" s="269">
        <v>-0.54</v>
      </c>
      <c r="G32" s="281"/>
      <c r="H32" s="281"/>
    </row>
    <row r="33" spans="2:8" ht="15" customHeight="1">
      <c r="B33" s="270"/>
      <c r="C33" s="267" t="s">
        <v>198</v>
      </c>
      <c r="D33" s="268">
        <v>317.60000000000002</v>
      </c>
      <c r="E33" s="268">
        <v>309.39999999999998</v>
      </c>
      <c r="F33" s="269">
        <v>-8.1999999999999993</v>
      </c>
      <c r="G33" s="281"/>
      <c r="H33" s="281"/>
    </row>
    <row r="34" spans="2:8" ht="15" customHeight="1">
      <c r="B34" s="270"/>
      <c r="C34" s="267" t="s">
        <v>199</v>
      </c>
      <c r="D34" s="268">
        <v>312</v>
      </c>
      <c r="E34" s="268">
        <v>303</v>
      </c>
      <c r="F34" s="269">
        <v>-9</v>
      </c>
      <c r="G34" s="281"/>
      <c r="H34" s="281"/>
    </row>
    <row r="35" spans="2:8" ht="15" customHeight="1">
      <c r="B35" s="270"/>
      <c r="C35" s="267" t="s">
        <v>200</v>
      </c>
      <c r="D35" s="268">
        <v>311.60000000000002</v>
      </c>
      <c r="E35" s="282">
        <v>302.60000000000002</v>
      </c>
      <c r="F35" s="283">
        <v>-9</v>
      </c>
      <c r="G35" s="281"/>
      <c r="H35" s="281"/>
    </row>
    <row r="36" spans="2:8" ht="15" customHeight="1">
      <c r="B36" s="270"/>
      <c r="C36" s="267" t="s">
        <v>201</v>
      </c>
      <c r="D36" s="268">
        <v>315</v>
      </c>
      <c r="E36" s="282">
        <v>308</v>
      </c>
      <c r="F36" s="283">
        <v>-7</v>
      </c>
      <c r="G36" s="281"/>
      <c r="H36" s="281"/>
    </row>
    <row r="37" spans="2:8" ht="15" customHeight="1">
      <c r="B37" s="270"/>
      <c r="C37" s="267" t="s">
        <v>206</v>
      </c>
      <c r="D37" s="268">
        <v>320</v>
      </c>
      <c r="E37" s="268">
        <v>308</v>
      </c>
      <c r="F37" s="269">
        <v>-12</v>
      </c>
      <c r="G37" s="281"/>
      <c r="H37" s="281"/>
    </row>
    <row r="38" spans="2:8" ht="15" customHeight="1">
      <c r="B38" s="270"/>
      <c r="C38" s="267" t="s">
        <v>207</v>
      </c>
      <c r="D38" s="268">
        <v>317.60000000000002</v>
      </c>
      <c r="E38" s="268">
        <v>318.8</v>
      </c>
      <c r="F38" s="269">
        <v>1.2</v>
      </c>
      <c r="G38" s="281"/>
      <c r="H38" s="281"/>
    </row>
    <row r="39" spans="2:8" ht="15" customHeight="1">
      <c r="B39" s="270"/>
      <c r="C39" s="267" t="s">
        <v>209</v>
      </c>
      <c r="D39" s="268">
        <v>319.2</v>
      </c>
      <c r="E39" s="268">
        <v>319.8</v>
      </c>
      <c r="F39" s="269">
        <v>0.6</v>
      </c>
      <c r="G39" s="281"/>
      <c r="H39" s="281"/>
    </row>
    <row r="40" spans="2:8" ht="15" customHeight="1">
      <c r="B40" s="270"/>
      <c r="C40" s="267" t="s">
        <v>210</v>
      </c>
      <c r="D40" s="268">
        <v>294</v>
      </c>
      <c r="E40" s="268">
        <v>304.60000000000002</v>
      </c>
      <c r="F40" s="269">
        <v>10.6</v>
      </c>
      <c r="G40" s="281"/>
      <c r="H40" s="281"/>
    </row>
    <row r="41" spans="2:8" ht="15" customHeight="1">
      <c r="B41" s="270"/>
      <c r="C41" s="267" t="s">
        <v>212</v>
      </c>
      <c r="D41" s="268">
        <v>312.60000000000002</v>
      </c>
      <c r="E41" s="268">
        <v>301</v>
      </c>
      <c r="F41" s="269">
        <v>-11.6</v>
      </c>
      <c r="G41" s="281"/>
      <c r="H41" s="281"/>
    </row>
    <row r="42" spans="2:8" ht="15" customHeight="1">
      <c r="B42" s="270"/>
      <c r="C42" s="267" t="s">
        <v>221</v>
      </c>
      <c r="D42" s="268">
        <v>325</v>
      </c>
      <c r="E42" s="268">
        <v>315</v>
      </c>
      <c r="F42" s="269">
        <v>-10</v>
      </c>
      <c r="G42" s="281"/>
      <c r="H42" s="281"/>
    </row>
    <row r="43" spans="2:8" ht="15" customHeight="1">
      <c r="B43" s="270"/>
      <c r="C43" s="267" t="s">
        <v>214</v>
      </c>
      <c r="D43" s="268">
        <v>327</v>
      </c>
      <c r="E43" s="268">
        <v>313</v>
      </c>
      <c r="F43" s="269">
        <v>-14</v>
      </c>
      <c r="G43" s="281"/>
      <c r="H43" s="281"/>
    </row>
    <row r="44" spans="2:8" ht="15" customHeight="1">
      <c r="B44" s="270"/>
      <c r="C44" s="267" t="s">
        <v>215</v>
      </c>
      <c r="D44" s="268">
        <v>316.60000000000002</v>
      </c>
      <c r="E44" s="268">
        <v>308.94</v>
      </c>
      <c r="F44" s="269">
        <v>-7.66</v>
      </c>
      <c r="G44" s="281"/>
      <c r="H44" s="281"/>
    </row>
    <row r="45" spans="2:8" ht="15" customHeight="1">
      <c r="B45" s="270"/>
      <c r="C45" s="267" t="s">
        <v>216</v>
      </c>
      <c r="D45" s="268">
        <v>321.39999999999998</v>
      </c>
      <c r="E45" s="268">
        <v>317.60000000000002</v>
      </c>
      <c r="F45" s="269">
        <v>-3.8</v>
      </c>
      <c r="G45" s="281"/>
      <c r="H45" s="281"/>
    </row>
    <row r="46" spans="2:8" ht="15" customHeight="1" thickBot="1">
      <c r="B46" s="284"/>
      <c r="C46" s="285" t="s">
        <v>217</v>
      </c>
      <c r="D46" s="286">
        <v>325</v>
      </c>
      <c r="E46" s="286">
        <v>315</v>
      </c>
      <c r="F46" s="274">
        <v>-10</v>
      </c>
      <c r="G46" s="281"/>
      <c r="H46" s="281"/>
    </row>
    <row r="47" spans="2:8">
      <c r="F47" s="172" t="s">
        <v>70</v>
      </c>
    </row>
  </sheetData>
  <mergeCells count="4">
    <mergeCell ref="B3:F3"/>
    <mergeCell ref="B4:F4"/>
    <mergeCell ref="B5:F5"/>
    <mergeCell ref="B6:F7"/>
  </mergeCells>
  <printOptions horizontalCentered="1" verticalCentered="1"/>
  <pageMargins left="0.7" right="0.7" top="0.75" bottom="0.75" header="0.3" footer="0.3"/>
  <pageSetup paperSize="9" scale="86"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6BD3D-E12A-4174-90D5-25F112420A0B}">
  <sheetPr>
    <pageSetUpPr fitToPage="1"/>
  </sheetPr>
  <dimension ref="B1:G44"/>
  <sheetViews>
    <sheetView showGridLines="0" zoomScaleNormal="100" zoomScaleSheetLayoutView="100" workbookViewId="0"/>
  </sheetViews>
  <sheetFormatPr baseColWidth="10" defaultColWidth="8.85546875" defaultRowHeight="11.25"/>
  <cols>
    <col min="1" max="1" width="2.7109375" style="256" customWidth="1"/>
    <col min="2" max="2" width="35" style="256" customWidth="1"/>
    <col min="3" max="3" width="25.5703125" style="256" customWidth="1"/>
    <col min="4" max="4" width="16.42578125" style="256" customWidth="1"/>
    <col min="5" max="5" width="15.7109375" style="256" customWidth="1"/>
    <col min="6" max="6" width="13.140625" style="256" customWidth="1"/>
    <col min="7" max="7" width="4.85546875" style="256" customWidth="1"/>
    <col min="8" max="16384" width="8.85546875" style="256"/>
  </cols>
  <sheetData>
    <row r="1" spans="2:7" ht="13.5" customHeight="1"/>
    <row r="2" spans="2:7" ht="10.5" customHeight="1" thickBot="1"/>
    <row r="3" spans="2:7" ht="19.899999999999999" customHeight="1" thickBot="1">
      <c r="B3" s="7" t="s">
        <v>230</v>
      </c>
      <c r="C3" s="8"/>
      <c r="D3" s="8"/>
      <c r="E3" s="8"/>
      <c r="F3" s="9"/>
    </row>
    <row r="4" spans="2:7" ht="12" customHeight="1">
      <c r="B4" s="260" t="s">
        <v>183</v>
      </c>
      <c r="C4" s="260"/>
      <c r="D4" s="260"/>
      <c r="E4" s="260"/>
      <c r="F4" s="260"/>
      <c r="G4" s="261"/>
    </row>
    <row r="5" spans="2:7" ht="30" customHeight="1">
      <c r="B5" s="287" t="s">
        <v>231</v>
      </c>
      <c r="C5" s="287"/>
      <c r="D5" s="287"/>
      <c r="E5" s="287"/>
      <c r="F5" s="287"/>
      <c r="G5" s="261"/>
    </row>
    <row r="6" spans="2:7" ht="25.5" customHeight="1">
      <c r="B6" s="288" t="s">
        <v>232</v>
      </c>
      <c r="C6" s="288"/>
      <c r="D6" s="288"/>
      <c r="E6" s="288"/>
      <c r="F6" s="288"/>
    </row>
    <row r="7" spans="2:7" ht="19.899999999999999" customHeight="1">
      <c r="B7" s="289" t="s">
        <v>233</v>
      </c>
      <c r="C7" s="289"/>
      <c r="D7" s="289"/>
      <c r="E7" s="289"/>
      <c r="F7" s="289"/>
    </row>
    <row r="8" spans="2:7" ht="10.5" customHeight="1" thickBot="1">
      <c r="B8" s="290"/>
      <c r="C8" s="290"/>
      <c r="D8" s="290"/>
      <c r="E8" s="290"/>
      <c r="F8" s="290"/>
    </row>
    <row r="9" spans="2:7" ht="39" customHeight="1" thickBot="1">
      <c r="B9" s="264" t="s">
        <v>234</v>
      </c>
      <c r="C9" s="265" t="s">
        <v>188</v>
      </c>
      <c r="D9" s="265" t="s">
        <v>189</v>
      </c>
      <c r="E9" s="265" t="s">
        <v>190</v>
      </c>
      <c r="F9" s="265" t="s">
        <v>191</v>
      </c>
    </row>
    <row r="10" spans="2:7" ht="15" customHeight="1">
      <c r="B10" s="291" t="s">
        <v>235</v>
      </c>
      <c r="C10" s="267" t="s">
        <v>193</v>
      </c>
      <c r="D10" s="292">
        <v>308.60000000000002</v>
      </c>
      <c r="E10" s="292">
        <v>308.2</v>
      </c>
      <c r="F10" s="293">
        <v>-0.4</v>
      </c>
    </row>
    <row r="11" spans="2:7" ht="15" customHeight="1">
      <c r="B11" s="291"/>
      <c r="C11" s="267" t="s">
        <v>236</v>
      </c>
      <c r="D11" s="292">
        <v>330</v>
      </c>
      <c r="E11" s="292">
        <v>326</v>
      </c>
      <c r="F11" s="293">
        <v>-4</v>
      </c>
    </row>
    <row r="12" spans="2:7" ht="15" customHeight="1">
      <c r="B12" s="291"/>
      <c r="C12" s="267" t="s">
        <v>237</v>
      </c>
      <c r="D12" s="292">
        <v>330</v>
      </c>
      <c r="E12" s="292">
        <v>326</v>
      </c>
      <c r="F12" s="293">
        <v>-4</v>
      </c>
    </row>
    <row r="13" spans="2:7" ht="15" customHeight="1">
      <c r="B13" s="270"/>
      <c r="C13" s="267" t="s">
        <v>198</v>
      </c>
      <c r="D13" s="292">
        <v>323.8</v>
      </c>
      <c r="E13" s="292">
        <v>321</v>
      </c>
      <c r="F13" s="293">
        <v>-2.8</v>
      </c>
    </row>
    <row r="14" spans="2:7" ht="15" customHeight="1">
      <c r="B14" s="270"/>
      <c r="C14" s="267" t="s">
        <v>227</v>
      </c>
      <c r="D14" s="292">
        <v>318</v>
      </c>
      <c r="E14" s="292">
        <v>305</v>
      </c>
      <c r="F14" s="293">
        <v>-13</v>
      </c>
    </row>
    <row r="15" spans="2:7" ht="15" customHeight="1">
      <c r="B15" s="270"/>
      <c r="C15" s="267" t="s">
        <v>238</v>
      </c>
      <c r="D15" s="292">
        <v>317</v>
      </c>
      <c r="E15" s="292">
        <v>313</v>
      </c>
      <c r="F15" s="293">
        <v>-4</v>
      </c>
    </row>
    <row r="16" spans="2:7" ht="15" customHeight="1">
      <c r="B16" s="270"/>
      <c r="C16" s="267" t="s">
        <v>201</v>
      </c>
      <c r="D16" s="292">
        <v>308</v>
      </c>
      <c r="E16" s="292">
        <v>305</v>
      </c>
      <c r="F16" s="293">
        <v>-3</v>
      </c>
    </row>
    <row r="17" spans="2:6" ht="15" customHeight="1">
      <c r="B17" s="270"/>
      <c r="C17" s="267" t="s">
        <v>202</v>
      </c>
      <c r="D17" s="292">
        <v>310</v>
      </c>
      <c r="E17" s="292">
        <v>307.39999999999998</v>
      </c>
      <c r="F17" s="293">
        <v>-2.6</v>
      </c>
    </row>
    <row r="18" spans="2:6" ht="15" customHeight="1">
      <c r="B18" s="270"/>
      <c r="C18" s="267" t="s">
        <v>203</v>
      </c>
      <c r="D18" s="292">
        <v>305</v>
      </c>
      <c r="E18" s="292">
        <v>300</v>
      </c>
      <c r="F18" s="293">
        <v>-5</v>
      </c>
    </row>
    <row r="19" spans="2:6" ht="15" customHeight="1">
      <c r="B19" s="270"/>
      <c r="C19" s="267" t="s">
        <v>204</v>
      </c>
      <c r="D19" s="292">
        <v>320</v>
      </c>
      <c r="E19" s="292">
        <v>310</v>
      </c>
      <c r="F19" s="293">
        <v>-10</v>
      </c>
    </row>
    <row r="20" spans="2:6" ht="15" customHeight="1">
      <c r="B20" s="270"/>
      <c r="C20" s="267" t="s">
        <v>206</v>
      </c>
      <c r="D20" s="292">
        <v>325</v>
      </c>
      <c r="E20" s="292">
        <v>320</v>
      </c>
      <c r="F20" s="293">
        <v>-5</v>
      </c>
    </row>
    <row r="21" spans="2:6" ht="15" customHeight="1">
      <c r="B21" s="270"/>
      <c r="C21" s="267" t="s">
        <v>208</v>
      </c>
      <c r="D21" s="292">
        <v>318</v>
      </c>
      <c r="E21" s="292">
        <v>305</v>
      </c>
      <c r="F21" s="293">
        <v>-13</v>
      </c>
    </row>
    <row r="22" spans="2:6" ht="15" customHeight="1">
      <c r="B22" s="270"/>
      <c r="C22" s="267" t="s">
        <v>209</v>
      </c>
      <c r="D22" s="292">
        <v>318.39999999999998</v>
      </c>
      <c r="E22" s="292">
        <v>317</v>
      </c>
      <c r="F22" s="293">
        <v>-1.4</v>
      </c>
    </row>
    <row r="23" spans="2:6" ht="15" customHeight="1">
      <c r="B23" s="270"/>
      <c r="C23" s="267" t="s">
        <v>214</v>
      </c>
      <c r="D23" s="292">
        <v>317</v>
      </c>
      <c r="E23" s="292">
        <v>306.60000000000002</v>
      </c>
      <c r="F23" s="293">
        <v>-10.4</v>
      </c>
    </row>
    <row r="24" spans="2:6" ht="15" customHeight="1">
      <c r="B24" s="270"/>
      <c r="C24" s="267" t="s">
        <v>215</v>
      </c>
      <c r="D24" s="292">
        <v>320.39999999999998</v>
      </c>
      <c r="E24" s="292">
        <v>314.14</v>
      </c>
      <c r="F24" s="293">
        <v>-6.26</v>
      </c>
    </row>
    <row r="25" spans="2:6" ht="15" customHeight="1">
      <c r="B25" s="270"/>
      <c r="C25" s="267" t="s">
        <v>216</v>
      </c>
      <c r="D25" s="292">
        <v>309.39999999999998</v>
      </c>
      <c r="E25" s="292">
        <v>307.60000000000002</v>
      </c>
      <c r="F25" s="293">
        <v>-1.8</v>
      </c>
    </row>
    <row r="26" spans="2:6" ht="15" customHeight="1" thickBot="1">
      <c r="B26" s="271"/>
      <c r="C26" s="272" t="s">
        <v>217</v>
      </c>
      <c r="D26" s="294">
        <v>315</v>
      </c>
      <c r="E26" s="294">
        <v>318</v>
      </c>
      <c r="F26" s="295">
        <v>3</v>
      </c>
    </row>
    <row r="27" spans="2:6" ht="15" customHeight="1">
      <c r="B27" s="291" t="s">
        <v>239</v>
      </c>
      <c r="C27" s="296" t="s">
        <v>197</v>
      </c>
      <c r="D27" s="292">
        <v>348</v>
      </c>
      <c r="E27" s="292">
        <v>348</v>
      </c>
      <c r="F27" s="293">
        <v>0</v>
      </c>
    </row>
    <row r="28" spans="2:6" ht="15" customHeight="1">
      <c r="B28" s="291"/>
      <c r="C28" s="296" t="s">
        <v>211</v>
      </c>
      <c r="D28" s="292">
        <v>583.5</v>
      </c>
      <c r="E28" s="292">
        <v>584.5</v>
      </c>
      <c r="F28" s="293">
        <v>1</v>
      </c>
    </row>
    <row r="29" spans="2:6" ht="15" customHeight="1" thickBot="1">
      <c r="B29" s="271"/>
      <c r="C29" s="297" t="s">
        <v>240</v>
      </c>
      <c r="D29" s="294">
        <v>320</v>
      </c>
      <c r="E29" s="294">
        <v>320</v>
      </c>
      <c r="F29" s="295">
        <v>0</v>
      </c>
    </row>
    <row r="30" spans="2:6" ht="15" customHeight="1">
      <c r="B30" s="291" t="s">
        <v>241</v>
      </c>
      <c r="C30" s="296" t="s">
        <v>201</v>
      </c>
      <c r="D30" s="292">
        <v>500</v>
      </c>
      <c r="E30" s="292">
        <v>500</v>
      </c>
      <c r="F30" s="293">
        <v>0</v>
      </c>
    </row>
    <row r="31" spans="2:6" ht="15" customHeight="1">
      <c r="B31" s="270"/>
      <c r="C31" s="296" t="s">
        <v>211</v>
      </c>
      <c r="D31" s="292">
        <v>598.5</v>
      </c>
      <c r="E31" s="292">
        <v>599.5</v>
      </c>
      <c r="F31" s="293">
        <v>1</v>
      </c>
    </row>
    <row r="32" spans="2:6" ht="15" customHeight="1">
      <c r="B32" s="270"/>
      <c r="C32" s="296" t="s">
        <v>213</v>
      </c>
      <c r="D32" s="292">
        <v>500</v>
      </c>
      <c r="E32" s="292">
        <v>500</v>
      </c>
      <c r="F32" s="293">
        <v>0</v>
      </c>
    </row>
    <row r="33" spans="2:6" ht="15" customHeight="1">
      <c r="B33" s="270"/>
      <c r="C33" s="296" t="s">
        <v>240</v>
      </c>
      <c r="D33" s="292">
        <v>490</v>
      </c>
      <c r="E33" s="292">
        <v>490</v>
      </c>
      <c r="F33" s="293">
        <v>0</v>
      </c>
    </row>
    <row r="34" spans="2:6" ht="15" customHeight="1" thickBot="1">
      <c r="B34" s="271"/>
      <c r="C34" s="297" t="s">
        <v>217</v>
      </c>
      <c r="D34" s="294">
        <v>480</v>
      </c>
      <c r="E34" s="294">
        <v>480</v>
      </c>
      <c r="F34" s="295">
        <v>0</v>
      </c>
    </row>
    <row r="35" spans="2:6" ht="15" customHeight="1">
      <c r="B35" s="298" t="s">
        <v>242</v>
      </c>
      <c r="C35" s="296" t="s">
        <v>211</v>
      </c>
      <c r="D35" s="292">
        <v>611</v>
      </c>
      <c r="E35" s="292">
        <v>611</v>
      </c>
      <c r="F35" s="293">
        <v>0</v>
      </c>
    </row>
    <row r="36" spans="2:6" ht="15" customHeight="1" thickBot="1">
      <c r="B36" s="299"/>
      <c r="C36" s="297" t="s">
        <v>240</v>
      </c>
      <c r="D36" s="294">
        <v>1150</v>
      </c>
      <c r="E36" s="294">
        <v>1150</v>
      </c>
      <c r="F36" s="295">
        <v>0</v>
      </c>
    </row>
    <row r="37" spans="2:6" ht="15" customHeight="1">
      <c r="B37" s="291" t="s">
        <v>243</v>
      </c>
      <c r="C37" s="296" t="s">
        <v>211</v>
      </c>
      <c r="D37" s="292">
        <v>993</v>
      </c>
      <c r="E37" s="292">
        <v>993</v>
      </c>
      <c r="F37" s="293">
        <v>0</v>
      </c>
    </row>
    <row r="38" spans="2:6" ht="15" customHeight="1">
      <c r="B38" s="270"/>
      <c r="C38" s="296" t="s">
        <v>213</v>
      </c>
      <c r="D38" s="292">
        <v>1150</v>
      </c>
      <c r="E38" s="292">
        <v>1150</v>
      </c>
      <c r="F38" s="293">
        <v>0</v>
      </c>
    </row>
    <row r="39" spans="2:6" ht="15" customHeight="1" thickBot="1">
      <c r="B39" s="271"/>
      <c r="C39" s="296" t="s">
        <v>240</v>
      </c>
      <c r="D39" s="292">
        <v>1150</v>
      </c>
      <c r="E39" s="292">
        <v>1150</v>
      </c>
      <c r="F39" s="295">
        <v>0</v>
      </c>
    </row>
    <row r="40" spans="2:6" ht="15" customHeight="1" thickBot="1">
      <c r="B40" s="300" t="s">
        <v>244</v>
      </c>
      <c r="C40" s="301" t="s">
        <v>240</v>
      </c>
      <c r="D40" s="302">
        <v>1075</v>
      </c>
      <c r="E40" s="302">
        <v>1075</v>
      </c>
      <c r="F40" s="303">
        <v>0</v>
      </c>
    </row>
    <row r="41" spans="2:6" ht="15" customHeight="1">
      <c r="B41" s="291" t="s">
        <v>245</v>
      </c>
      <c r="C41" s="304" t="s">
        <v>211</v>
      </c>
      <c r="D41" s="292">
        <v>318.56</v>
      </c>
      <c r="E41" s="292">
        <v>318.56</v>
      </c>
      <c r="F41" s="293">
        <v>0</v>
      </c>
    </row>
    <row r="42" spans="2:6" ht="15" customHeight="1">
      <c r="B42" s="270"/>
      <c r="C42" s="304" t="s">
        <v>213</v>
      </c>
      <c r="D42" s="292">
        <v>525</v>
      </c>
      <c r="E42" s="292">
        <v>525</v>
      </c>
      <c r="F42" s="293">
        <v>0</v>
      </c>
    </row>
    <row r="43" spans="2:6" ht="15" customHeight="1" thickBot="1">
      <c r="B43" s="271"/>
      <c r="C43" s="297" t="s">
        <v>240</v>
      </c>
      <c r="D43" s="294">
        <v>515</v>
      </c>
      <c r="E43" s="294">
        <v>515</v>
      </c>
      <c r="F43" s="295">
        <v>0</v>
      </c>
    </row>
    <row r="44" spans="2:6" ht="15" customHeight="1">
      <c r="F44" s="172" t="s">
        <v>70</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250D6-F3A9-4750-9C4A-DA4A183BDDF9}">
  <sheetPr>
    <pageSetUpPr fitToPage="1"/>
  </sheetPr>
  <dimension ref="A1:G24"/>
  <sheetViews>
    <sheetView showGridLines="0" zoomScaleNormal="100" zoomScaleSheetLayoutView="110" workbookViewId="0"/>
  </sheetViews>
  <sheetFormatPr baseColWidth="10" defaultColWidth="8.85546875" defaultRowHeight="11.25"/>
  <cols>
    <col min="1" max="1" width="2.7109375" style="256" customWidth="1"/>
    <col min="2" max="2" width="31.28515625" style="256" customWidth="1"/>
    <col min="3" max="3" width="25.5703125" style="256" customWidth="1"/>
    <col min="4" max="4" width="17.85546875" style="256" customWidth="1"/>
    <col min="5" max="5" width="15.85546875" style="256" customWidth="1"/>
    <col min="6" max="6" width="13.5703125" style="256" customWidth="1"/>
    <col min="7" max="7" width="3.28515625" style="256" customWidth="1"/>
    <col min="8" max="16384" width="8.85546875" style="256"/>
  </cols>
  <sheetData>
    <row r="1" spans="1:7" ht="14.25" customHeight="1">
      <c r="A1" s="161"/>
      <c r="B1" s="161"/>
      <c r="C1" s="161"/>
      <c r="D1" s="161"/>
      <c r="E1" s="161"/>
      <c r="F1" s="161"/>
    </row>
    <row r="2" spans="1:7" ht="10.5" customHeight="1" thickBot="1">
      <c r="A2" s="161"/>
      <c r="B2" s="161"/>
      <c r="C2" s="161"/>
      <c r="D2" s="161"/>
      <c r="E2" s="161"/>
      <c r="F2" s="161"/>
    </row>
    <row r="3" spans="1:7" ht="19.899999999999999" customHeight="1" thickBot="1">
      <c r="A3" s="161"/>
      <c r="B3" s="305" t="s">
        <v>246</v>
      </c>
      <c r="C3" s="306"/>
      <c r="D3" s="306"/>
      <c r="E3" s="306"/>
      <c r="F3" s="307"/>
    </row>
    <row r="4" spans="1:7" ht="15.75" customHeight="1">
      <c r="A4" s="161"/>
      <c r="B4" s="6"/>
      <c r="C4" s="6"/>
      <c r="D4" s="6"/>
      <c r="E4" s="6"/>
      <c r="F4" s="6"/>
    </row>
    <row r="5" spans="1:7" ht="20.45" customHeight="1">
      <c r="A5" s="161"/>
      <c r="B5" s="308" t="s">
        <v>247</v>
      </c>
      <c r="C5" s="308"/>
      <c r="D5" s="308"/>
      <c r="E5" s="308"/>
      <c r="F5" s="308"/>
      <c r="G5" s="261"/>
    </row>
    <row r="6" spans="1:7" ht="19.899999999999999" customHeight="1">
      <c r="A6" s="161"/>
      <c r="B6" s="309" t="s">
        <v>248</v>
      </c>
      <c r="C6" s="309"/>
      <c r="D6" s="309"/>
      <c r="E6" s="309"/>
      <c r="F6" s="309"/>
      <c r="G6" s="261"/>
    </row>
    <row r="7" spans="1:7" ht="19.899999999999999" customHeight="1" thickBot="1">
      <c r="A7" s="161"/>
      <c r="B7" s="161"/>
      <c r="C7" s="161"/>
      <c r="D7" s="161"/>
      <c r="E7" s="161"/>
      <c r="F7" s="161"/>
    </row>
    <row r="8" spans="1:7" ht="39" customHeight="1" thickBot="1">
      <c r="A8" s="161"/>
      <c r="B8" s="310" t="s">
        <v>234</v>
      </c>
      <c r="C8" s="311" t="s">
        <v>188</v>
      </c>
      <c r="D8" s="265" t="s">
        <v>189</v>
      </c>
      <c r="E8" s="265" t="s">
        <v>190</v>
      </c>
      <c r="F8" s="265" t="s">
        <v>191</v>
      </c>
    </row>
    <row r="9" spans="1:7" ht="15" customHeight="1">
      <c r="A9" s="161"/>
      <c r="B9" s="312" t="s">
        <v>249</v>
      </c>
      <c r="C9" s="313" t="s">
        <v>193</v>
      </c>
      <c r="D9" s="314">
        <v>55.42</v>
      </c>
      <c r="E9" s="314">
        <v>54.62</v>
      </c>
      <c r="F9" s="315">
        <v>-0.81</v>
      </c>
    </row>
    <row r="10" spans="1:7" ht="15" customHeight="1">
      <c r="A10" s="161"/>
      <c r="B10" s="316"/>
      <c r="C10" s="317" t="s">
        <v>236</v>
      </c>
      <c r="D10" s="318">
        <v>38.659999999999997</v>
      </c>
      <c r="E10" s="318">
        <v>37.33</v>
      </c>
      <c r="F10" s="315">
        <v>-1.33</v>
      </c>
    </row>
    <row r="11" spans="1:7" ht="15" customHeight="1">
      <c r="A11" s="161"/>
      <c r="B11" s="319"/>
      <c r="C11" s="317" t="s">
        <v>198</v>
      </c>
      <c r="D11" s="318">
        <v>35.85</v>
      </c>
      <c r="E11" s="318">
        <v>35.520000000000003</v>
      </c>
      <c r="F11" s="315">
        <v>-0.33</v>
      </c>
    </row>
    <row r="12" spans="1:7" ht="15" customHeight="1">
      <c r="A12" s="161"/>
      <c r="B12" s="319"/>
      <c r="C12" s="317" t="s">
        <v>199</v>
      </c>
      <c r="D12" s="318">
        <v>35.79</v>
      </c>
      <c r="E12" s="318">
        <v>34.799999999999997</v>
      </c>
      <c r="F12" s="315">
        <v>-1</v>
      </c>
    </row>
    <row r="13" spans="1:7" ht="15" customHeight="1" thickBot="1">
      <c r="A13" s="161"/>
      <c r="B13" s="320"/>
      <c r="C13" s="321" t="s">
        <v>214</v>
      </c>
      <c r="D13" s="322">
        <v>39</v>
      </c>
      <c r="E13" s="322">
        <v>40.72</v>
      </c>
      <c r="F13" s="315">
        <v>1.72</v>
      </c>
    </row>
    <row r="14" spans="1:7" ht="15" customHeight="1" thickBot="1">
      <c r="A14" s="161"/>
      <c r="B14" s="323" t="s">
        <v>250</v>
      </c>
      <c r="C14" s="324" t="s">
        <v>251</v>
      </c>
      <c r="D14" s="325"/>
      <c r="E14" s="325"/>
      <c r="F14" s="326"/>
    </row>
    <row r="15" spans="1:7" ht="15" customHeight="1">
      <c r="A15" s="161"/>
      <c r="B15" s="319"/>
      <c r="C15" s="317" t="s">
        <v>193</v>
      </c>
      <c r="D15" s="327">
        <v>42.54</v>
      </c>
      <c r="E15" s="327">
        <v>40.43</v>
      </c>
      <c r="F15" s="315">
        <v>-2.1</v>
      </c>
    </row>
    <row r="16" spans="1:7" ht="15" customHeight="1">
      <c r="A16" s="161"/>
      <c r="B16" s="319"/>
      <c r="C16" s="317" t="s">
        <v>236</v>
      </c>
      <c r="D16" s="328">
        <v>49.54</v>
      </c>
      <c r="E16" s="328">
        <v>49.54</v>
      </c>
      <c r="F16" s="315">
        <v>0</v>
      </c>
    </row>
    <row r="17" spans="1:6" ht="15" customHeight="1">
      <c r="A17" s="161"/>
      <c r="B17" s="319"/>
      <c r="C17" s="317" t="s">
        <v>198</v>
      </c>
      <c r="D17" s="328">
        <v>37.1</v>
      </c>
      <c r="E17" s="328">
        <v>36.54</v>
      </c>
      <c r="F17" s="315">
        <v>-0.56000000000000005</v>
      </c>
    </row>
    <row r="18" spans="1:6" ht="15" customHeight="1">
      <c r="A18" s="161"/>
      <c r="B18" s="319"/>
      <c r="C18" s="317" t="s">
        <v>199</v>
      </c>
      <c r="D18" s="328">
        <v>44.49</v>
      </c>
      <c r="E18" s="328">
        <v>43.08</v>
      </c>
      <c r="F18" s="315">
        <v>-1.42</v>
      </c>
    </row>
    <row r="19" spans="1:6" ht="15" customHeight="1">
      <c r="A19" s="161"/>
      <c r="B19" s="319"/>
      <c r="C19" s="317" t="s">
        <v>205</v>
      </c>
      <c r="D19" s="328">
        <v>48.78</v>
      </c>
      <c r="E19" s="328">
        <v>49.32</v>
      </c>
      <c r="F19" s="315">
        <v>0.53999999999999915</v>
      </c>
    </row>
    <row r="20" spans="1:6" ht="15" customHeight="1">
      <c r="A20" s="161"/>
      <c r="B20" s="319"/>
      <c r="C20" s="317" t="s">
        <v>214</v>
      </c>
      <c r="D20" s="328">
        <v>42.64</v>
      </c>
      <c r="E20" s="328">
        <v>40.69</v>
      </c>
      <c r="F20" s="315">
        <v>-1.95</v>
      </c>
    </row>
    <row r="21" spans="1:6" ht="15" customHeight="1" thickBot="1">
      <c r="A21" s="161"/>
      <c r="B21" s="320"/>
      <c r="C21" s="321" t="s">
        <v>240</v>
      </c>
      <c r="D21" s="329">
        <v>38.04</v>
      </c>
      <c r="E21" s="329">
        <v>39.590000000000003</v>
      </c>
      <c r="F21" s="330">
        <v>1.56</v>
      </c>
    </row>
    <row r="22" spans="1:6">
      <c r="A22" s="161"/>
      <c r="B22" s="161"/>
      <c r="C22" s="161"/>
      <c r="D22" s="161"/>
      <c r="E22" s="161"/>
      <c r="F22" s="172" t="s">
        <v>70</v>
      </c>
    </row>
    <row r="24" spans="1:6">
      <c r="F24" s="331"/>
    </row>
  </sheetData>
  <mergeCells count="4">
    <mergeCell ref="B3:F3"/>
    <mergeCell ref="B5:F5"/>
    <mergeCell ref="B6:F6"/>
    <mergeCell ref="C14:F14"/>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2F159-4C9B-4A62-92BA-5262207306C1}">
  <sheetPr>
    <pageSetUpPr fitToPage="1"/>
  </sheetPr>
  <dimension ref="A1:L72"/>
  <sheetViews>
    <sheetView showGridLines="0" zoomScaleNormal="100" zoomScaleSheetLayoutView="100" workbookViewId="0"/>
  </sheetViews>
  <sheetFormatPr baseColWidth="10" defaultColWidth="11.42578125" defaultRowHeight="15"/>
  <cols>
    <col min="1" max="1" width="4" style="334" customWidth="1"/>
    <col min="2" max="2" width="48.28515625" style="334" customWidth="1"/>
    <col min="3" max="3" width="22.28515625" style="334" customWidth="1"/>
    <col min="4" max="4" width="17.5703125" style="334" customWidth="1"/>
    <col min="5" max="5" width="16" style="334" customWidth="1"/>
    <col min="6" max="6" width="12.5703125" style="334" customWidth="1"/>
    <col min="7" max="7" width="2.42578125" style="334" customWidth="1"/>
    <col min="8" max="9" width="10.7109375" style="335" customWidth="1"/>
    <col min="10" max="16384" width="11.42578125" style="335"/>
  </cols>
  <sheetData>
    <row r="1" spans="1:12" ht="10.5" customHeight="1">
      <c r="A1" s="332"/>
      <c r="B1" s="332"/>
      <c r="C1" s="332"/>
      <c r="D1" s="332"/>
      <c r="E1" s="332"/>
      <c r="F1" s="333"/>
    </row>
    <row r="2" spans="1:12" ht="18" customHeight="1">
      <c r="A2" s="332"/>
      <c r="B2" s="336"/>
      <c r="C2" s="336"/>
      <c r="D2" s="336"/>
      <c r="E2" s="336"/>
      <c r="F2" s="337"/>
    </row>
    <row r="3" spans="1:12" ht="14.25" customHeight="1" thickBot="1"/>
    <row r="4" spans="1:12" ht="17.25" customHeight="1" thickBot="1">
      <c r="A4" s="332"/>
      <c r="B4" s="305" t="s">
        <v>252</v>
      </c>
      <c r="C4" s="306"/>
      <c r="D4" s="306"/>
      <c r="E4" s="306"/>
      <c r="F4" s="307"/>
    </row>
    <row r="5" spans="1:12" ht="17.25" customHeight="1">
      <c r="A5" s="332"/>
      <c r="B5" s="338" t="s">
        <v>253</v>
      </c>
      <c r="C5" s="338"/>
      <c r="D5" s="338"/>
      <c r="E5" s="338"/>
      <c r="F5" s="338"/>
      <c r="G5" s="339"/>
    </row>
    <row r="6" spans="1:12">
      <c r="A6" s="332"/>
      <c r="B6" s="338" t="s">
        <v>254</v>
      </c>
      <c r="C6" s="338"/>
      <c r="D6" s="338"/>
      <c r="E6" s="338"/>
      <c r="F6" s="338"/>
      <c r="G6" s="339"/>
    </row>
    <row r="7" spans="1:12" ht="15.75" thickBot="1">
      <c r="A7" s="332"/>
      <c r="B7" s="340"/>
      <c r="C7" s="340"/>
      <c r="D7" s="340"/>
      <c r="E7" s="340"/>
      <c r="F7" s="332"/>
    </row>
    <row r="8" spans="1:12" ht="44.45" customHeight="1" thickBot="1">
      <c r="A8" s="332"/>
      <c r="B8" s="264" t="s">
        <v>255</v>
      </c>
      <c r="C8" s="341" t="s">
        <v>188</v>
      </c>
      <c r="D8" s="265" t="s">
        <v>189</v>
      </c>
      <c r="E8" s="265" t="s">
        <v>190</v>
      </c>
      <c r="F8" s="265" t="s">
        <v>191</v>
      </c>
    </row>
    <row r="9" spans="1:12">
      <c r="A9" s="332"/>
      <c r="B9" s="342" t="s">
        <v>256</v>
      </c>
      <c r="C9" s="343" t="s">
        <v>193</v>
      </c>
      <c r="D9" s="314">
        <v>535</v>
      </c>
      <c r="E9" s="314">
        <v>535</v>
      </c>
      <c r="F9" s="344">
        <v>0</v>
      </c>
    </row>
    <row r="10" spans="1:12">
      <c r="A10" s="332"/>
      <c r="B10" s="345" t="s">
        <v>257</v>
      </c>
      <c r="C10" s="346" t="s">
        <v>258</v>
      </c>
      <c r="D10" s="318">
        <v>540</v>
      </c>
      <c r="E10" s="318">
        <v>530</v>
      </c>
      <c r="F10" s="344">
        <v>-10</v>
      </c>
    </row>
    <row r="11" spans="1:12">
      <c r="A11" s="332"/>
      <c r="B11" s="345"/>
      <c r="C11" s="346" t="s">
        <v>236</v>
      </c>
      <c r="D11" s="318">
        <v>549.83000000000004</v>
      </c>
      <c r="E11" s="318">
        <v>520.5</v>
      </c>
      <c r="F11" s="344">
        <v>-29.33</v>
      </c>
    </row>
    <row r="12" spans="1:12">
      <c r="A12" s="332"/>
      <c r="B12" s="345"/>
      <c r="C12" s="346" t="s">
        <v>237</v>
      </c>
      <c r="D12" s="318">
        <v>549</v>
      </c>
      <c r="E12" s="318">
        <v>533</v>
      </c>
      <c r="F12" s="344">
        <v>-16</v>
      </c>
    </row>
    <row r="13" spans="1:12">
      <c r="A13" s="332"/>
      <c r="B13" s="345"/>
      <c r="C13" s="346" t="s">
        <v>197</v>
      </c>
      <c r="D13" s="318">
        <v>536</v>
      </c>
      <c r="E13" s="318">
        <v>522</v>
      </c>
      <c r="F13" s="344">
        <v>-14</v>
      </c>
    </row>
    <row r="14" spans="1:12">
      <c r="A14" s="332"/>
      <c r="B14" s="345"/>
      <c r="C14" s="346" t="s">
        <v>198</v>
      </c>
      <c r="D14" s="318">
        <v>540</v>
      </c>
      <c r="E14" s="318">
        <v>526</v>
      </c>
      <c r="F14" s="344">
        <v>-14</v>
      </c>
    </row>
    <row r="15" spans="1:12">
      <c r="A15" s="332"/>
      <c r="B15" s="345"/>
      <c r="C15" s="346" t="s">
        <v>220</v>
      </c>
      <c r="D15" s="318">
        <v>536</v>
      </c>
      <c r="E15" s="318">
        <v>527.5</v>
      </c>
      <c r="F15" s="344">
        <v>-8.5</v>
      </c>
      <c r="L15" s="347"/>
    </row>
    <row r="16" spans="1:12">
      <c r="A16" s="332"/>
      <c r="B16" s="345"/>
      <c r="C16" s="346" t="s">
        <v>199</v>
      </c>
      <c r="D16" s="318">
        <v>540</v>
      </c>
      <c r="E16" s="318">
        <v>537.1</v>
      </c>
      <c r="F16" s="344">
        <v>-2.9</v>
      </c>
    </row>
    <row r="17" spans="1:6">
      <c r="A17" s="332"/>
      <c r="B17" s="345"/>
      <c r="C17" s="346" t="s">
        <v>228</v>
      </c>
      <c r="D17" s="318">
        <v>532.5</v>
      </c>
      <c r="E17" s="318">
        <v>512.5</v>
      </c>
      <c r="F17" s="344">
        <v>-20</v>
      </c>
    </row>
    <row r="18" spans="1:6">
      <c r="A18" s="332"/>
      <c r="B18" s="345"/>
      <c r="C18" s="346" t="s">
        <v>259</v>
      </c>
      <c r="D18" s="318">
        <v>535</v>
      </c>
      <c r="E18" s="318">
        <v>522</v>
      </c>
      <c r="F18" s="344">
        <v>-13</v>
      </c>
    </row>
    <row r="19" spans="1:6">
      <c r="A19" s="332"/>
      <c r="B19" s="345"/>
      <c r="C19" s="346" t="s">
        <v>260</v>
      </c>
      <c r="D19" s="318">
        <v>536</v>
      </c>
      <c r="E19" s="318">
        <v>518</v>
      </c>
      <c r="F19" s="344">
        <v>-18</v>
      </c>
    </row>
    <row r="20" spans="1:6">
      <c r="A20" s="332"/>
      <c r="B20" s="345"/>
      <c r="C20" s="346" t="s">
        <v>261</v>
      </c>
      <c r="D20" s="318">
        <v>538.5</v>
      </c>
      <c r="E20" s="318">
        <v>520</v>
      </c>
      <c r="F20" s="344">
        <v>-18.5</v>
      </c>
    </row>
    <row r="21" spans="1:6">
      <c r="A21" s="332"/>
      <c r="B21" s="345"/>
      <c r="C21" s="346" t="s">
        <v>205</v>
      </c>
      <c r="D21" s="318">
        <v>549</v>
      </c>
      <c r="E21" s="318">
        <v>535</v>
      </c>
      <c r="F21" s="344">
        <v>-14</v>
      </c>
    </row>
    <row r="22" spans="1:6">
      <c r="A22" s="332"/>
      <c r="B22" s="345"/>
      <c r="C22" s="346" t="s">
        <v>211</v>
      </c>
      <c r="D22" s="318">
        <v>543.5</v>
      </c>
      <c r="E22" s="318">
        <v>529</v>
      </c>
      <c r="F22" s="344">
        <v>-14.5</v>
      </c>
    </row>
    <row r="23" spans="1:6">
      <c r="A23" s="332"/>
      <c r="B23" s="345"/>
      <c r="C23" s="346" t="s">
        <v>213</v>
      </c>
      <c r="D23" s="318">
        <v>550</v>
      </c>
      <c r="E23" s="318">
        <v>550</v>
      </c>
      <c r="F23" s="344">
        <v>0</v>
      </c>
    </row>
    <row r="24" spans="1:6" ht="15.75" thickBot="1">
      <c r="A24" s="332"/>
      <c r="B24" s="348"/>
      <c r="C24" s="349" t="s">
        <v>214</v>
      </c>
      <c r="D24" s="350">
        <v>538.5</v>
      </c>
      <c r="E24" s="350">
        <v>523.5</v>
      </c>
      <c r="F24" s="351">
        <v>-15</v>
      </c>
    </row>
    <row r="25" spans="1:6">
      <c r="A25" s="332"/>
      <c r="B25" s="345" t="s">
        <v>262</v>
      </c>
      <c r="C25" s="346" t="s">
        <v>193</v>
      </c>
      <c r="D25" s="352">
        <v>495</v>
      </c>
      <c r="E25" s="352">
        <v>495</v>
      </c>
      <c r="F25" s="344">
        <v>0</v>
      </c>
    </row>
    <row r="26" spans="1:6">
      <c r="A26" s="332"/>
      <c r="B26" s="345" t="s">
        <v>263</v>
      </c>
      <c r="C26" s="346" t="s">
        <v>236</v>
      </c>
      <c r="D26" s="318">
        <v>505.83</v>
      </c>
      <c r="E26" s="318">
        <v>503.33</v>
      </c>
      <c r="F26" s="344">
        <v>-2.5</v>
      </c>
    </row>
    <row r="27" spans="1:6">
      <c r="A27" s="332"/>
      <c r="B27" s="345"/>
      <c r="C27" s="346" t="s">
        <v>237</v>
      </c>
      <c r="D27" s="318">
        <v>505</v>
      </c>
      <c r="E27" s="318">
        <v>505</v>
      </c>
      <c r="F27" s="344">
        <v>0</v>
      </c>
    </row>
    <row r="28" spans="1:6">
      <c r="A28" s="332"/>
      <c r="B28" s="345"/>
      <c r="C28" s="346" t="s">
        <v>197</v>
      </c>
      <c r="D28" s="318">
        <v>493</v>
      </c>
      <c r="E28" s="318">
        <v>493</v>
      </c>
      <c r="F28" s="344">
        <v>0</v>
      </c>
    </row>
    <row r="29" spans="1:6">
      <c r="A29" s="332"/>
      <c r="B29" s="345"/>
      <c r="C29" s="346" t="s">
        <v>198</v>
      </c>
      <c r="D29" s="318">
        <v>495.5</v>
      </c>
      <c r="E29" s="318">
        <v>486</v>
      </c>
      <c r="F29" s="344">
        <v>-9.5</v>
      </c>
    </row>
    <row r="30" spans="1:6">
      <c r="A30" s="332"/>
      <c r="B30" s="345"/>
      <c r="C30" s="346" t="s">
        <v>220</v>
      </c>
      <c r="D30" s="318">
        <v>507.5</v>
      </c>
      <c r="E30" s="318">
        <v>507.5</v>
      </c>
      <c r="F30" s="344">
        <v>0</v>
      </c>
    </row>
    <row r="31" spans="1:6">
      <c r="A31" s="332"/>
      <c r="B31" s="345"/>
      <c r="C31" s="346" t="s">
        <v>199</v>
      </c>
      <c r="D31" s="318">
        <v>486.2</v>
      </c>
      <c r="E31" s="318">
        <v>468.1</v>
      </c>
      <c r="F31" s="344">
        <v>-18.100000000000001</v>
      </c>
    </row>
    <row r="32" spans="1:6">
      <c r="A32" s="332"/>
      <c r="B32" s="345"/>
      <c r="C32" s="346" t="s">
        <v>228</v>
      </c>
      <c r="D32" s="318">
        <v>496</v>
      </c>
      <c r="E32" s="318">
        <v>490</v>
      </c>
      <c r="F32" s="344">
        <v>-6</v>
      </c>
    </row>
    <row r="33" spans="1:7">
      <c r="A33" s="332"/>
      <c r="B33" s="345"/>
      <c r="C33" s="346" t="s">
        <v>259</v>
      </c>
      <c r="D33" s="318">
        <v>485</v>
      </c>
      <c r="E33" s="318">
        <v>485</v>
      </c>
      <c r="F33" s="344">
        <v>0</v>
      </c>
    </row>
    <row r="34" spans="1:7">
      <c r="A34" s="332"/>
      <c r="B34" s="345"/>
      <c r="C34" s="346" t="s">
        <v>260</v>
      </c>
      <c r="D34" s="318">
        <v>494</v>
      </c>
      <c r="E34" s="318">
        <v>492.5</v>
      </c>
      <c r="F34" s="344">
        <v>-1.5</v>
      </c>
    </row>
    <row r="35" spans="1:7">
      <c r="A35" s="332"/>
      <c r="B35" s="345"/>
      <c r="C35" s="346" t="s">
        <v>261</v>
      </c>
      <c r="D35" s="318">
        <v>498.5</v>
      </c>
      <c r="E35" s="318">
        <v>494.5</v>
      </c>
      <c r="F35" s="344">
        <v>-4</v>
      </c>
    </row>
    <row r="36" spans="1:7">
      <c r="A36" s="332"/>
      <c r="B36" s="345"/>
      <c r="C36" s="346" t="s">
        <v>205</v>
      </c>
      <c r="D36" s="318">
        <v>502</v>
      </c>
      <c r="E36" s="318">
        <v>489</v>
      </c>
      <c r="F36" s="344">
        <v>-13</v>
      </c>
    </row>
    <row r="37" spans="1:7">
      <c r="A37" s="332"/>
      <c r="B37" s="345"/>
      <c r="C37" s="346" t="s">
        <v>211</v>
      </c>
      <c r="D37" s="318">
        <v>502</v>
      </c>
      <c r="E37" s="318">
        <v>496</v>
      </c>
      <c r="F37" s="344">
        <v>-6</v>
      </c>
    </row>
    <row r="38" spans="1:7">
      <c r="A38" s="332"/>
      <c r="B38" s="345"/>
      <c r="C38" s="346" t="s">
        <v>213</v>
      </c>
      <c r="D38" s="318">
        <v>517.5</v>
      </c>
      <c r="E38" s="318">
        <v>512.5</v>
      </c>
      <c r="F38" s="344">
        <v>-5</v>
      </c>
    </row>
    <row r="39" spans="1:7" ht="15.75" thickBot="1">
      <c r="A39" s="332"/>
      <c r="B39" s="348"/>
      <c r="C39" s="346" t="s">
        <v>214</v>
      </c>
      <c r="D39" s="350">
        <v>497</v>
      </c>
      <c r="E39" s="350">
        <v>489.5</v>
      </c>
      <c r="F39" s="353">
        <v>-7.5</v>
      </c>
    </row>
    <row r="40" spans="1:7">
      <c r="A40" s="332"/>
      <c r="B40" s="345" t="s">
        <v>264</v>
      </c>
      <c r="C40" s="343" t="s">
        <v>193</v>
      </c>
      <c r="D40" s="352">
        <v>470</v>
      </c>
      <c r="E40" s="352">
        <v>470</v>
      </c>
      <c r="F40" s="344">
        <v>0</v>
      </c>
    </row>
    <row r="41" spans="1:7">
      <c r="A41" s="332"/>
      <c r="B41" s="345" t="s">
        <v>265</v>
      </c>
      <c r="C41" s="346" t="s">
        <v>236</v>
      </c>
      <c r="D41" s="318">
        <v>466.67</v>
      </c>
      <c r="E41" s="318">
        <v>465.83</v>
      </c>
      <c r="F41" s="344">
        <v>-0.83</v>
      </c>
    </row>
    <row r="42" spans="1:7">
      <c r="A42" s="332"/>
      <c r="B42" s="345"/>
      <c r="C42" s="346" t="s">
        <v>237</v>
      </c>
      <c r="D42" s="318">
        <v>440</v>
      </c>
      <c r="E42" s="318">
        <v>478</v>
      </c>
      <c r="F42" s="344">
        <v>38</v>
      </c>
      <c r="G42" s="335"/>
    </row>
    <row r="43" spans="1:7">
      <c r="A43" s="332"/>
      <c r="B43" s="345"/>
      <c r="C43" s="346" t="s">
        <v>197</v>
      </c>
      <c r="D43" s="318">
        <v>478</v>
      </c>
      <c r="E43" s="318">
        <v>478</v>
      </c>
      <c r="F43" s="344">
        <v>0</v>
      </c>
      <c r="G43" s="335"/>
    </row>
    <row r="44" spans="1:7">
      <c r="A44" s="332"/>
      <c r="B44" s="345"/>
      <c r="C44" s="346" t="s">
        <v>198</v>
      </c>
      <c r="D44" s="318">
        <v>472</v>
      </c>
      <c r="E44" s="318">
        <v>463.5</v>
      </c>
      <c r="F44" s="344">
        <v>-8.5</v>
      </c>
      <c r="G44" s="335"/>
    </row>
    <row r="45" spans="1:7">
      <c r="A45" s="332"/>
      <c r="B45" s="345"/>
      <c r="C45" s="346" t="s">
        <v>220</v>
      </c>
      <c r="D45" s="318">
        <v>483</v>
      </c>
      <c r="E45" s="318">
        <v>475</v>
      </c>
      <c r="F45" s="344">
        <v>-8</v>
      </c>
      <c r="G45" s="335"/>
    </row>
    <row r="46" spans="1:7">
      <c r="A46" s="332"/>
      <c r="B46" s="345"/>
      <c r="C46" s="346" t="s">
        <v>199</v>
      </c>
      <c r="D46" s="318">
        <v>471.2</v>
      </c>
      <c r="E46" s="318">
        <v>462.5</v>
      </c>
      <c r="F46" s="344">
        <v>-8.6999999999999993</v>
      </c>
      <c r="G46" s="335"/>
    </row>
    <row r="47" spans="1:7">
      <c r="A47" s="332"/>
      <c r="B47" s="345"/>
      <c r="C47" s="346" t="s">
        <v>228</v>
      </c>
      <c r="D47" s="318">
        <v>477.5</v>
      </c>
      <c r="E47" s="318">
        <v>463.5</v>
      </c>
      <c r="F47" s="344">
        <v>-14</v>
      </c>
      <c r="G47" s="335"/>
    </row>
    <row r="48" spans="1:7">
      <c r="A48" s="332"/>
      <c r="B48" s="345"/>
      <c r="C48" s="346" t="s">
        <v>259</v>
      </c>
      <c r="D48" s="318">
        <v>470</v>
      </c>
      <c r="E48" s="318">
        <v>470</v>
      </c>
      <c r="F48" s="344">
        <v>0</v>
      </c>
      <c r="G48" s="335"/>
    </row>
    <row r="49" spans="1:7">
      <c r="A49" s="332"/>
      <c r="B49" s="345"/>
      <c r="C49" s="346" t="s">
        <v>260</v>
      </c>
      <c r="D49" s="318">
        <v>473.5</v>
      </c>
      <c r="E49" s="318">
        <v>463.5</v>
      </c>
      <c r="F49" s="344">
        <v>-10</v>
      </c>
      <c r="G49" s="335"/>
    </row>
    <row r="50" spans="1:7">
      <c r="A50" s="332"/>
      <c r="B50" s="345"/>
      <c r="C50" s="346" t="s">
        <v>261</v>
      </c>
      <c r="D50" s="318">
        <v>474</v>
      </c>
      <c r="E50" s="318">
        <v>471.5</v>
      </c>
      <c r="F50" s="344">
        <v>-2.5</v>
      </c>
      <c r="G50" s="335"/>
    </row>
    <row r="51" spans="1:7">
      <c r="A51" s="332"/>
      <c r="B51" s="345"/>
      <c r="C51" s="346" t="s">
        <v>205</v>
      </c>
      <c r="D51" s="318">
        <v>472</v>
      </c>
      <c r="E51" s="318">
        <v>457</v>
      </c>
      <c r="F51" s="344">
        <v>-15</v>
      </c>
      <c r="G51" s="335"/>
    </row>
    <row r="52" spans="1:7">
      <c r="A52" s="332"/>
      <c r="B52" s="345"/>
      <c r="C52" s="346" t="s">
        <v>211</v>
      </c>
      <c r="D52" s="318">
        <v>482.5</v>
      </c>
      <c r="E52" s="318">
        <v>480</v>
      </c>
      <c r="F52" s="344">
        <v>-2.5</v>
      </c>
      <c r="G52" s="335"/>
    </row>
    <row r="53" spans="1:7">
      <c r="A53" s="332"/>
      <c r="B53" s="345"/>
      <c r="C53" s="346" t="s">
        <v>213</v>
      </c>
      <c r="D53" s="318">
        <v>452.5</v>
      </c>
      <c r="E53" s="318">
        <v>442.5</v>
      </c>
      <c r="F53" s="344">
        <v>-10</v>
      </c>
      <c r="G53" s="335"/>
    </row>
    <row r="54" spans="1:7" ht="15.75" thickBot="1">
      <c r="A54" s="332"/>
      <c r="B54" s="348"/>
      <c r="C54" s="349" t="s">
        <v>214</v>
      </c>
      <c r="D54" s="350">
        <v>474.5</v>
      </c>
      <c r="E54" s="350">
        <v>464.5</v>
      </c>
      <c r="F54" s="353">
        <v>-10</v>
      </c>
      <c r="G54" s="335"/>
    </row>
    <row r="55" spans="1:7">
      <c r="A55" s="332"/>
      <c r="B55" s="342" t="s">
        <v>266</v>
      </c>
      <c r="C55" s="343" t="s">
        <v>220</v>
      </c>
      <c r="D55" s="352">
        <v>455</v>
      </c>
      <c r="E55" s="352">
        <v>455</v>
      </c>
      <c r="F55" s="344">
        <v>0</v>
      </c>
      <c r="G55" s="335"/>
    </row>
    <row r="56" spans="1:7">
      <c r="A56" s="332"/>
      <c r="B56" s="345"/>
      <c r="C56" s="346" t="s">
        <v>260</v>
      </c>
      <c r="D56" s="318">
        <v>489.5</v>
      </c>
      <c r="E56" s="318">
        <v>484.5</v>
      </c>
      <c r="F56" s="344">
        <v>-5</v>
      </c>
      <c r="G56" s="335"/>
    </row>
    <row r="57" spans="1:7">
      <c r="A57" s="332"/>
      <c r="B57" s="345"/>
      <c r="C57" s="346" t="s">
        <v>211</v>
      </c>
      <c r="D57" s="318">
        <v>491.5</v>
      </c>
      <c r="E57" s="318">
        <v>488.5</v>
      </c>
      <c r="F57" s="344">
        <v>-3</v>
      </c>
      <c r="G57" s="335"/>
    </row>
    <row r="58" spans="1:7" ht="15.75" thickBot="1">
      <c r="A58" s="332"/>
      <c r="B58" s="348"/>
      <c r="C58" s="349" t="s">
        <v>213</v>
      </c>
      <c r="D58" s="350">
        <v>492.5</v>
      </c>
      <c r="E58" s="350">
        <v>487.5</v>
      </c>
      <c r="F58" s="353">
        <v>-5</v>
      </c>
      <c r="G58" s="335"/>
    </row>
    <row r="59" spans="1:7">
      <c r="A59" s="332"/>
      <c r="B59" s="345" t="s">
        <v>267</v>
      </c>
      <c r="C59" s="354" t="s">
        <v>220</v>
      </c>
      <c r="D59" s="318">
        <v>195</v>
      </c>
      <c r="E59" s="318">
        <v>195</v>
      </c>
      <c r="F59" s="344">
        <v>0</v>
      </c>
      <c r="G59" s="335"/>
    </row>
    <row r="60" spans="1:7">
      <c r="A60" s="332"/>
      <c r="B60" s="345"/>
      <c r="C60" s="354" t="s">
        <v>260</v>
      </c>
      <c r="D60" s="318">
        <v>212.5</v>
      </c>
      <c r="E60" s="318">
        <v>213.5</v>
      </c>
      <c r="F60" s="344">
        <v>1</v>
      </c>
      <c r="G60" s="335"/>
    </row>
    <row r="61" spans="1:7">
      <c r="A61" s="332"/>
      <c r="B61" s="345"/>
      <c r="C61" s="354" t="s">
        <v>261</v>
      </c>
      <c r="D61" s="318">
        <v>209</v>
      </c>
      <c r="E61" s="355">
        <v>213</v>
      </c>
      <c r="F61" s="344">
        <v>4</v>
      </c>
      <c r="G61" s="335"/>
    </row>
    <row r="62" spans="1:7">
      <c r="A62" s="332"/>
      <c r="B62" s="345"/>
      <c r="C62" s="354" t="s">
        <v>211</v>
      </c>
      <c r="D62" s="318">
        <v>210</v>
      </c>
      <c r="E62" s="318">
        <v>212</v>
      </c>
      <c r="F62" s="344">
        <v>2</v>
      </c>
      <c r="G62" s="335"/>
    </row>
    <row r="63" spans="1:7">
      <c r="A63" s="332"/>
      <c r="B63" s="345"/>
      <c r="C63" s="354" t="s">
        <v>213</v>
      </c>
      <c r="D63" s="318">
        <v>222.5</v>
      </c>
      <c r="E63" s="318">
        <v>217.5</v>
      </c>
      <c r="F63" s="344">
        <v>-5</v>
      </c>
      <c r="G63" s="335"/>
    </row>
    <row r="64" spans="1:7" ht="15.75" thickBot="1">
      <c r="A64" s="332"/>
      <c r="B64" s="356"/>
      <c r="C64" s="357" t="s">
        <v>214</v>
      </c>
      <c r="D64" s="318">
        <v>215</v>
      </c>
      <c r="E64" s="318">
        <v>215</v>
      </c>
      <c r="F64" s="353">
        <v>0</v>
      </c>
      <c r="G64" s="335"/>
    </row>
    <row r="65" spans="1:7" ht="15.75" thickBot="1">
      <c r="A65" s="332"/>
      <c r="B65" s="358" t="s">
        <v>268</v>
      </c>
      <c r="C65" s="346" t="s">
        <v>211</v>
      </c>
      <c r="D65" s="314">
        <v>290</v>
      </c>
      <c r="E65" s="314">
        <v>290</v>
      </c>
      <c r="F65" s="353">
        <v>0</v>
      </c>
      <c r="G65" s="335"/>
    </row>
    <row r="66" spans="1:7">
      <c r="A66" s="332"/>
      <c r="B66" s="359" t="s">
        <v>269</v>
      </c>
      <c r="C66" s="360" t="s">
        <v>270</v>
      </c>
      <c r="D66" s="352">
        <v>693.68</v>
      </c>
      <c r="E66" s="352">
        <v>693.68</v>
      </c>
      <c r="F66" s="344">
        <v>0</v>
      </c>
      <c r="G66" s="335"/>
    </row>
    <row r="67" spans="1:7">
      <c r="A67" s="332"/>
      <c r="B67" s="359" t="s">
        <v>271</v>
      </c>
      <c r="C67" s="361" t="s">
        <v>272</v>
      </c>
      <c r="D67" s="318">
        <v>674.93</v>
      </c>
      <c r="E67" s="318">
        <v>674.93</v>
      </c>
      <c r="F67" s="344">
        <v>0</v>
      </c>
      <c r="G67" s="335"/>
    </row>
    <row r="68" spans="1:7" ht="15.75" thickBot="1">
      <c r="B68" s="362"/>
      <c r="C68" s="363" t="s">
        <v>273</v>
      </c>
      <c r="D68" s="350">
        <v>660.52</v>
      </c>
      <c r="E68" s="350">
        <v>655.49</v>
      </c>
      <c r="F68" s="353">
        <v>-5.03</v>
      </c>
      <c r="G68" s="335"/>
    </row>
    <row r="69" spans="1:7">
      <c r="A69" s="332"/>
      <c r="B69" s="364" t="s">
        <v>269</v>
      </c>
      <c r="C69" s="360" t="s">
        <v>270</v>
      </c>
      <c r="D69" s="352">
        <v>598.80999999999995</v>
      </c>
      <c r="E69" s="352">
        <v>598.80999999999995</v>
      </c>
      <c r="F69" s="344">
        <v>0</v>
      </c>
      <c r="G69" s="335"/>
    </row>
    <row r="70" spans="1:7">
      <c r="A70" s="332"/>
      <c r="B70" s="359" t="s">
        <v>274</v>
      </c>
      <c r="C70" s="361" t="s">
        <v>272</v>
      </c>
      <c r="D70" s="318">
        <v>602.99</v>
      </c>
      <c r="E70" s="318">
        <v>602.99</v>
      </c>
      <c r="F70" s="344">
        <v>0</v>
      </c>
      <c r="G70" s="335"/>
    </row>
    <row r="71" spans="1:7" ht="15.75" thickBot="1">
      <c r="B71" s="362"/>
      <c r="C71" s="363" t="s">
        <v>273</v>
      </c>
      <c r="D71" s="322">
        <v>569.67999999999995</v>
      </c>
      <c r="E71" s="322">
        <v>560.48</v>
      </c>
      <c r="F71" s="353">
        <v>-9.1999999999999993</v>
      </c>
      <c r="G71" s="335"/>
    </row>
    <row r="72" spans="1:7">
      <c r="F72" s="172" t="s">
        <v>70</v>
      </c>
      <c r="G72" s="335"/>
    </row>
  </sheetData>
  <mergeCells count="3">
    <mergeCell ref="B4:F4"/>
    <mergeCell ref="B5:F5"/>
    <mergeCell ref="B6:F6"/>
  </mergeCells>
  <printOptions horizontalCentered="1" verticalCentered="1"/>
  <pageMargins left="0.7" right="0.7" top="0.75" bottom="0.75" header="0.3" footer="0.3"/>
  <pageSetup paperSize="9" scale="6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dcterms:created xsi:type="dcterms:W3CDTF">2023-02-01T12:47:34Z</dcterms:created>
  <dcterms:modified xsi:type="dcterms:W3CDTF">2023-02-01T12:52:12Z</dcterms:modified>
</cp:coreProperties>
</file>