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Z:\10 Precios coyunturales\3 Informes y Resultados\ISC\Carpeta de trabajo 2024\ISC 2024 s07\"/>
    </mc:Choice>
  </mc:AlternateContent>
  <xr:revisionPtr revIDLastSave="0" documentId="13_ncr:1_{A093DB14-8BCA-4D34-9918-64A5088F620C}" xr6:coauthVersionLast="47" xr6:coauthVersionMax="47" xr10:uidLastSave="{00000000-0000-0000-0000-000000000000}"/>
  <bookViews>
    <workbookView xWindow="-108" yWindow="-108" windowWidth="23256" windowHeight="12576" xr2:uid="{ECC956D1-706A-42D5-B830-4FFE6A421600}"/>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'[10]PRECIOS CE'!#REF!</definedName>
    <definedName name="__123Graph_A" localSheetId="10" hidden="1">'[10]PRECIOS CE'!#REF!</definedName>
    <definedName name="__123Graph_A" localSheetId="11" hidden="1">'[10]PRECIOS CE'!#REF!</definedName>
    <definedName name="__123Graph_A" localSheetId="12" hidden="1">'[10]PRECIOS CE'!#REF!</definedName>
    <definedName name="__123Graph_AACTUAL" localSheetId="9" hidden="1">'[10]PRECIOS CE'!#REF!</definedName>
    <definedName name="__123Graph_AACTUAL" localSheetId="10" hidden="1">'[10]PRECIOS CE'!#REF!</definedName>
    <definedName name="__123Graph_AACTUAL" localSheetId="11" hidden="1">'[10]PRECIOS CE'!#REF!</definedName>
    <definedName name="__123Graph_AACTUAL" localSheetId="12" hidden="1">'[10]PRECIOS CE'!#REF!</definedName>
    <definedName name="__123Graph_AGRáFICO1" localSheetId="9" hidden="1">'[10]PRECIOS CE'!#REF!</definedName>
    <definedName name="__123Graph_AGRáFICO1" localSheetId="10" hidden="1">'[10]PRECIOS CE'!#REF!</definedName>
    <definedName name="__123Graph_AGRáFICO1" localSheetId="11" hidden="1">'[10]PRECIOS CE'!#REF!</definedName>
    <definedName name="__123Graph_AGRáFICO1" localSheetId="12" hidden="1">'[10]PRECIOS CE'!#REF!</definedName>
    <definedName name="__123Graph_B" localSheetId="9" hidden="1">'[10]PRECIOS CE'!#REF!</definedName>
    <definedName name="__123Graph_B" localSheetId="10" hidden="1">'[10]PRECIOS CE'!#REF!</definedName>
    <definedName name="__123Graph_B" localSheetId="11" hidden="1">'[10]PRECIOS CE'!#REF!</definedName>
    <definedName name="__123Graph_B" localSheetId="12" hidden="1">'[10]PRECIOS CE'!#REF!</definedName>
    <definedName name="__123Graph_BACTUAL" localSheetId="9" hidden="1">'[10]PRECIOS CE'!#REF!</definedName>
    <definedName name="__123Graph_BACTUAL" localSheetId="10" hidden="1">'[10]PRECIOS CE'!#REF!</definedName>
    <definedName name="__123Graph_BACTUAL" localSheetId="11" hidden="1">'[10]PRECIOS CE'!#REF!</definedName>
    <definedName name="__123Graph_BACTUAL" localSheetId="12" hidden="1">'[10]PRECIOS CE'!#REF!</definedName>
    <definedName name="__123Graph_BGRáFICO1" localSheetId="9" hidden="1">'[10]PRECIOS CE'!#REF!</definedName>
    <definedName name="__123Graph_BGRáFICO1" localSheetId="10" hidden="1">'[10]PRECIOS CE'!#REF!</definedName>
    <definedName name="__123Graph_BGRáFICO1" localSheetId="11" hidden="1">'[10]PRECIOS CE'!#REF!</definedName>
    <definedName name="__123Graph_BGRáFICO1" localSheetId="12" hidden="1">'[10]PRECIOS CE'!#REF!</definedName>
    <definedName name="__123Graph_C" localSheetId="9" hidden="1">'[10]PRECIOS CE'!#REF!</definedName>
    <definedName name="__123Graph_C" localSheetId="10" hidden="1">'[10]PRECIOS CE'!#REF!</definedName>
    <definedName name="__123Graph_C" localSheetId="11" hidden="1">'[10]PRECIOS CE'!#REF!</definedName>
    <definedName name="__123Graph_C" localSheetId="12" hidden="1">'[10]PRECIOS CE'!#REF!</definedName>
    <definedName name="__123Graph_CACTUAL" localSheetId="9" hidden="1">'[10]PRECIOS CE'!#REF!</definedName>
    <definedName name="__123Graph_CACTUAL" localSheetId="10" hidden="1">'[10]PRECIOS CE'!#REF!</definedName>
    <definedName name="__123Graph_CACTUAL" localSheetId="11" hidden="1">'[10]PRECIOS CE'!#REF!</definedName>
    <definedName name="__123Graph_CACTUAL" localSheetId="12" hidden="1">'[10]PRECIOS CE'!#REF!</definedName>
    <definedName name="__123Graph_CGRáFICO1" localSheetId="9" hidden="1">'[10]PRECIOS CE'!#REF!</definedName>
    <definedName name="__123Graph_CGRáFICO1" localSheetId="10" hidden="1">'[10]PRECIOS CE'!#REF!</definedName>
    <definedName name="__123Graph_CGRáFICO1" localSheetId="11" hidden="1">'[10]PRECIOS CE'!#REF!</definedName>
    <definedName name="__123Graph_CGRáFICO1" localSheetId="12" hidden="1">'[10]PRECIOS CE'!#REF!</definedName>
    <definedName name="__123Graph_D" localSheetId="9" hidden="1">'[10]PRECIOS CE'!#REF!</definedName>
    <definedName name="__123Graph_D" localSheetId="10" hidden="1">'[10]PRECIOS CE'!#REF!</definedName>
    <definedName name="__123Graph_D" localSheetId="11" hidden="1">'[10]PRECIOS CE'!#REF!</definedName>
    <definedName name="__123Graph_D" localSheetId="12" hidden="1">'[10]PRECIOS CE'!#REF!</definedName>
    <definedName name="__123Graph_DACTUAL" localSheetId="9" hidden="1">'[10]PRECIOS CE'!#REF!</definedName>
    <definedName name="__123Graph_DACTUAL" localSheetId="10" hidden="1">'[10]PRECIOS CE'!#REF!</definedName>
    <definedName name="__123Graph_DACTUAL" localSheetId="11" hidden="1">'[10]PRECIOS CE'!#REF!</definedName>
    <definedName name="__123Graph_DACTUAL" localSheetId="12" hidden="1">'[10]PRECIOS CE'!#REF!</definedName>
    <definedName name="__123Graph_DGRáFICO1" localSheetId="9" hidden="1">'[10]PRECIOS CE'!#REF!</definedName>
    <definedName name="__123Graph_DGRáFICO1" localSheetId="10" hidden="1">'[10]PRECIOS CE'!#REF!</definedName>
    <definedName name="__123Graph_DGRáFICO1" localSheetId="11" hidden="1">'[10]PRECIOS CE'!#REF!</definedName>
    <definedName name="__123Graph_DGRáFICO1" localSheetId="12" hidden="1">'[10]PRECIOS CE'!#REF!</definedName>
    <definedName name="__123Graph_X" localSheetId="9" hidden="1">'[10]PRECIOS CE'!#REF!</definedName>
    <definedName name="__123Graph_X" localSheetId="10" hidden="1">'[10]PRECIOS CE'!#REF!</definedName>
    <definedName name="__123Graph_X" localSheetId="11" hidden="1">'[10]PRECIOS CE'!#REF!</definedName>
    <definedName name="__123Graph_X" localSheetId="12" hidden="1">'[10]PRECIOS CE'!#REF!</definedName>
    <definedName name="__123Graph_XACTUAL" localSheetId="9" hidden="1">'[10]PRECIOS CE'!#REF!</definedName>
    <definedName name="__123Graph_XACTUAL" localSheetId="10" hidden="1">'[10]PRECIOS CE'!#REF!</definedName>
    <definedName name="__123Graph_XACTUAL" localSheetId="11" hidden="1">'[10]PRECIOS CE'!#REF!</definedName>
    <definedName name="__123Graph_XACTUAL" localSheetId="12" hidden="1">'[10]PRECIOS CE'!#REF!</definedName>
    <definedName name="__123Graph_XGRáFICO1" localSheetId="9" hidden="1">'[10]PRECIOS CE'!#REF!</definedName>
    <definedName name="__123Graph_XGRáFICO1" localSheetId="10" hidden="1">'[10]PRECIOS CE'!#REF!</definedName>
    <definedName name="__123Graph_XGRáFICO1" localSheetId="11" hidden="1">'[10]PRECIOS CE'!#REF!</definedName>
    <definedName name="__123Graph_XGRáFICO1" localSheetId="12" hidden="1">'[10]PRECIOS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'[10]PRECIOS CE'!#REF!</definedName>
    <definedName name="_xlnm._FilterDatabase" localSheetId="10" hidden="1">'[10]PRECIOS CE'!#REF!</definedName>
    <definedName name="_xlnm._FilterDatabase" localSheetId="11" hidden="1">'[10]PRECIOS CE'!#REF!</definedName>
    <definedName name="_xlnm._FilterDatabase" localSheetId="12" hidden="1">'[10]PRECIOS CE'!#REF!</definedName>
    <definedName name="_xlnm._FilterDatabase" localSheetId="13" hidden="1">'[7]PRECIOS CE'!#REF!</definedName>
    <definedName name="_xlnm._FilterDatabase" localSheetId="14" hidden="1">'[7]PRECIOS CE'!#REF!</definedName>
    <definedName name="_xlnm._FilterDatabase" localSheetId="15" hidden="1">'[7]PRECIOS CE'!#REF!</definedName>
    <definedName name="_xlnm._FilterDatabase" localSheetId="16" hidden="1">'[7]PRECIOS CE'!#REF!</definedName>
    <definedName name="_xlnm._FilterDatabase" localSheetId="1" hidden="1">'[2]PRECIOS CE'!#REF!</definedName>
    <definedName name="_xlnm._FilterDatabase" localSheetId="2" hidden="1">'[5]PRECIOS CE'!#REF!</definedName>
    <definedName name="_xlnm._FilterDatabase" localSheetId="3" hidden="1">'[7]PRECIOS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'[7]PRECIOS CE'!#REF!</definedName>
    <definedName name="a" localSheetId="14" hidden="1">'[7]PRECIOS CE'!#REF!</definedName>
    <definedName name="a" localSheetId="15" hidden="1">'[7]PRECIOS CE'!#REF!</definedName>
    <definedName name="a" localSheetId="16" hidden="1">'[7]PRECIOS CE'!#REF!</definedName>
    <definedName name="a" localSheetId="1" hidden="1">'[2]PRECIOS CE'!#REF!</definedName>
    <definedName name="a" localSheetId="2" hidden="1">'[5]PRECIOS CE'!#REF!</definedName>
    <definedName name="a" localSheetId="3" hidden="1">'[7]PRECIOS CE'!#REF!</definedName>
    <definedName name="a" hidden="1">'[2]PRECIOS CE'!#REF!</definedName>
    <definedName name="_xlnm.Print_Area" localSheetId="5">'Pág. 10'!$A$1:$F$42</definedName>
    <definedName name="_xlnm.Print_Area" localSheetId="6">'Pág. 11'!$A$1:$F$42</definedName>
    <definedName name="_xlnm.Print_Area" localSheetId="7">'Pág. 12'!$A$1:$F$23</definedName>
    <definedName name="_xlnm.Print_Area" localSheetId="8">'Pág. 13'!$B$1:$F$74</definedName>
    <definedName name="_xlnm.Print_Area" localSheetId="9">'Pág. 14'!$A$1:$N$78</definedName>
    <definedName name="_xlnm.Print_Area" localSheetId="10">'Pág. 15'!$A$1:$G$37</definedName>
    <definedName name="_xlnm.Print_Area" localSheetId="11">'Pág. 16'!$A$1:$N$101</definedName>
    <definedName name="_xlnm.Print_Area" localSheetId="12">'Pág. 17'!$A$1:$G$33</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4'!$A$1:$G$84</definedName>
    <definedName name="_xlnm.Print_Area" localSheetId="2">'Pág. 5'!$A$1:$G$73</definedName>
    <definedName name="_xlnm.Print_Area" localSheetId="3">'Pág. 7'!$A$1:$G$72</definedName>
    <definedName name="_xlnm.Print_Area" localSheetId="4">'Pág. 9'!$A$1:$F$66</definedName>
    <definedName name="_xlnm.Print_Area">'[3]Email CCAA'!$B$3:$K$124</definedName>
    <definedName name="OLE_LINK1" localSheetId="1">'Pág. 4'!$E$64</definedName>
    <definedName name="OLE_LINK1" localSheetId="2">'Pág. 5'!$E$65</definedName>
    <definedName name="OLE_LINK1" localSheetId="3">'Pág. 7'!$E$68</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'[7]PRECIOS CE'!#REF!</definedName>
    <definedName name="ww" localSheetId="14" hidden="1">'[7]PRECIOS CE'!#REF!</definedName>
    <definedName name="ww" localSheetId="15" hidden="1">'[7]PRECIOS CE'!#REF!</definedName>
    <definedName name="ww" localSheetId="16" hidden="1">'[7]PRECIOS CE'!#REF!</definedName>
    <definedName name="ww" localSheetId="1" hidden="1">'[2]PRECIOS CE'!#REF!</definedName>
    <definedName name="ww" localSheetId="2" hidden="1">'[5]PRECIOS CE'!#REF!</definedName>
    <definedName name="ww" localSheetId="3" hidden="1">'[7]PRECIOS CE'!#REF!</definedName>
    <definedName name="ww" localSheetId="4" hidden="1">'[2]PRECIOS CE'!#REF!</definedName>
    <definedName name="ww" hidden="1">'[2]PRECIOS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<sst xmlns="http://schemas.openxmlformats.org/spreadsheetml/2006/main" count="2097" uniqueCount="714">
  <si>
    <t>1. PRECIOS MEDIOS NACIONALES</t>
  </si>
  <si>
    <t xml:space="preserve">1.1. PRECIOS MEDIOS NACIONALES DE PRODUCTOS AGRÍCOLAS </t>
  </si>
  <si>
    <t>1.1.1. Precios Medios Nacionales de Cereales, Arroz, Oleaginosas, Tortas, Proteicos, Vinos y Aceites.</t>
  </si>
  <si>
    <t>PRODUCTOS AGRÍCOLAS</t>
  </si>
  <si>
    <t>Semana 06</t>
  </si>
  <si>
    <t>Semana 07</t>
  </si>
  <si>
    <t>Variación</t>
  </si>
  <si>
    <t>(especificaciones)</t>
  </si>
  <si>
    <t>05/02 - 11/02</t>
  </si>
  <si>
    <t>12/02 - 18/02</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</si>
  <si>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</si>
  <si>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</si>
  <si>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</si>
  <si>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</si>
  <si>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</si>
  <si>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</si>
  <si>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</si>
  <si>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</si>
  <si>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</si>
  <si>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</si>
  <si>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</si>
  <si>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</si>
  <si>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</si>
  <si>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</si>
  <si>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</si>
  <si>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</si>
  <si>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</si>
  <si>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</si>
  <si>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</si>
  <si>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</si>
  <si>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</si>
  <si>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</si>
  <si>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</si>
  <si>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</si>
  <si>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</si>
  <si>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</si>
  <si>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</si>
  <si>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</si>
  <si>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</si>
  <si>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</si>
  <si>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</si>
  <si>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</si>
  <si>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</si>
  <si>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</si>
  <si>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</si>
  <si>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</si>
  <si>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</si>
  <si>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</si>
  <si>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</si>
  <si>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</si>
  <si>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</si>
  <si>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</si>
  <si>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</si>
  <si>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</si>
  <si>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</si>
  <si>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</si>
  <si>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</si>
  <si>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</si>
  <si>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</si>
  <si>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</si>
  <si>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</si>
  <si>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</si>
  <si>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</si>
  <si>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</si>
  <si>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</si>
  <si>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</si>
  <si>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</si>
  <si>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</si>
  <si>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</si>
  <si>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</si>
  <si>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</si>
  <si>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Hortalízas</t>
  </si>
  <si>
    <t>FRUTAS</t>
  </si>
  <si>
    <t>Clementina (€/100 kg)</t>
  </si>
  <si>
    <t>Limón (€/100 kg)</t>
  </si>
  <si>
    <t>Mandarina (€/100 kg)</t>
  </si>
  <si>
    <t>Naranja Grupo Blancas (€/100 kg)</t>
  </si>
  <si>
    <t>Naranja Salustiana (€/100 kg)*</t>
  </si>
  <si>
    <t>Naranja Grupo Navel (€/100 kg)</t>
  </si>
  <si>
    <t>Naranja Lanelate (€/100 kg)*</t>
  </si>
  <si>
    <t>Naranja Navel (€/100 kg)*</t>
  </si>
  <si>
    <t>Naranja Navelate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</si>
  <si>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</si>
  <si>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</si>
  <si>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</si>
  <si>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</si>
  <si>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</si>
  <si>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</si>
  <si>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</si>
  <si>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</si>
  <si>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Plátano (€/100 kg)*</t>
  </si>
  <si>
    <t>HORTALIZAS</t>
  </si>
  <si>
    <t>Acelga (€/100 kg)</t>
  </si>
  <si>
    <t>Ajo (€/100 kg)</t>
  </si>
  <si>
    <t>Alcachofa (€/100 kg)</t>
  </si>
  <si>
    <t>Berenjena (€/100 kg)</t>
  </si>
  <si>
    <t>Brócoli (€/100 kg)</t>
  </si>
  <si>
    <t>Calabacín (€/100 kg)</t>
  </si>
  <si>
    <t>Cebolla (€/100 kg)</t>
  </si>
  <si>
    <t>Champiñón (€/100 kg)</t>
  </si>
  <si>
    <t>Coliflor (€/100 kg)</t>
  </si>
  <si>
    <t>Col Repollo de hoja lisa (€/100 kg)</t>
  </si>
  <si>
    <t>Escarola (€/100 ud)</t>
  </si>
  <si>
    <t>Espinaca (€/100 kg)</t>
  </si>
  <si>
    <t>Fresa (€/100 kg)</t>
  </si>
  <si>
    <t>Haba verde (€/100 kg)</t>
  </si>
  <si>
    <t>Judía verde tipo plana (€/100 kg)</t>
  </si>
  <si>
    <t>Lechuga Romana (€/100 ud)</t>
  </si>
  <si>
    <t>Pepino (€/100 kg)</t>
  </si>
  <si>
    <t>Pimiento verde tipo italiano (€/100 kg)</t>
  </si>
  <si>
    <t>Puerro (€/100 kg)</t>
  </si>
  <si>
    <t>Tomate cereza (€/100 kg)*</t>
  </si>
  <si>
    <t>Tomate racimo (€/100 kg)*</t>
  </si>
  <si>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</si>
  <si>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</si>
  <si>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</si>
  <si>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</si>
  <si>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</si>
  <si>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</si>
  <si>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</si>
  <si>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</si>
  <si>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</si>
  <si>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05-11/02</t>
  </si>
  <si>
    <t>12-18/02</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</si>
  <si>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</si>
  <si>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</si>
  <si>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</si>
  <si>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</si>
  <si>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</si>
  <si>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</si>
  <si>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</si>
  <si>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883,90</t>
  </si>
  <si>
    <t xml:space="preserve">Corderos 12-16 kilos (€/100 kg canal) </t>
  </si>
  <si>
    <t>835,34</t>
  </si>
  <si>
    <t xml:space="preserve">Corderos Ligeros (12-13 kilos) (€/100 kg canal) </t>
  </si>
  <si>
    <t>866,98</t>
  </si>
  <si>
    <t xml:space="preserve">Corderos Pesados (13-16 kilos) (€/100 kg canal) </t>
  </si>
  <si>
    <t>803,71</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</si>
  <si>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</si>
  <si>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</si>
  <si>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</si>
  <si>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</si>
  <si>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</si>
  <si>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Lechón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</si>
  <si>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</si>
  <si>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</si>
  <si>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</si>
  <si>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</si>
  <si>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</si>
  <si>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</si>
  <si>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</si>
  <si>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</si>
  <si>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</si>
  <si>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</si>
  <si>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</si>
  <si>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</si>
  <si>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</si>
  <si>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</si>
  <si>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Huevos Ecológicos, media Clase L y M (€/100 kg)</t>
  </si>
  <si>
    <t>Huevos Ecológicos - Clase L (€/docena)</t>
  </si>
  <si>
    <t xml:space="preserve">Huevos Ecológicos - Clase M (€/docena) </t>
  </si>
  <si>
    <t>CONEJO</t>
  </si>
  <si>
    <t>Conejo 1,8-2,2 kilo,vivo (€/100 kg)</t>
  </si>
  <si>
    <t>LECHE Y PRODUCTOS LÁCTEOS</t>
  </si>
  <si>
    <t>Suero de leche en polvo (€/100 kg)</t>
  </si>
  <si>
    <t>Mantequilla sin sal (formato 25 kg) (€/100 kg)</t>
  </si>
  <si>
    <t>Leche cruda de vaca (€/100 kg). Fuente: INFOLAC</t>
  </si>
  <si>
    <t>Precio diciembre 2023: 50,58 €/100 kg</t>
  </si>
  <si>
    <t>MIEL Y PRODUCTOS APÍCOLAS</t>
  </si>
  <si>
    <t>Miel multifloral a granel (€/100 kg)</t>
  </si>
  <si>
    <t>Precio enero 2024: 343,74 €/100 kg</t>
  </si>
  <si>
    <t>Miel multifloral envasada (€/100 kg)</t>
  </si>
  <si>
    <t>Precio enero 2024: 708,69 €/100 kg</t>
  </si>
  <si>
    <t>Polen a granel (€/100 kg)</t>
  </si>
  <si>
    <t>Precio enero 2024: 1.095,82 €/100 kg</t>
  </si>
  <si>
    <t>Polen envasado (€/100 kg)</t>
  </si>
  <si>
    <t>Precio enero 2024: 1.739,18 €/100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</si>
  <si>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</si>
  <si>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</si>
  <si>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</si>
  <si>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</si>
  <si>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</si>
  <si>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</si>
  <si>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</si>
  <si>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</si>
  <si>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</si>
  <si>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</si>
  <si>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</si>
  <si>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6
05-/01-11/02
2024</t>
  </si>
  <si>
    <t>Semana 7
12-/01-18/02
2024</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</si>
  <si>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</si>
  <si>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</si>
  <si>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</si>
  <si>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</si>
  <si>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</si>
  <si>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</si>
  <si>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</si>
  <si>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</si>
  <si>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</si>
  <si>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</si>
  <si>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</si>
  <si>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</si>
  <si>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</si>
  <si>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</si>
  <si>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</si>
  <si>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</si>
  <si>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</si>
  <si>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</si>
  <si>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</si>
  <si>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</si>
  <si>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Soria</t>
  </si>
  <si>
    <t xml:space="preserve">   Tarragona</t>
  </si>
  <si>
    <t xml:space="preserve">   Toledo</t>
  </si>
  <si>
    <t xml:space="preserve">   Valladolid</t>
  </si>
  <si>
    <t xml:space="preserve">   Zamora</t>
  </si>
  <si>
    <t xml:space="preserve">   Zaragoza</t>
  </si>
  <si>
    <t xml:space="preserve"> Trigo Duro</t>
  </si>
  <si>
    <t xml:space="preserve">   Córdoba</t>
  </si>
  <si>
    <t xml:space="preserve"> Alfalfa Balas</t>
  </si>
  <si>
    <t xml:space="preserve">   Sevilla</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</si>
  <si>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</si>
  <si>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</si>
  <si>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</si>
  <si>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</si>
  <si>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</si>
  <si>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</si>
  <si>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</si>
  <si>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</si>
  <si>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</si>
  <si>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</si>
  <si>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</si>
  <si>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</si>
  <si>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</si>
  <si>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</si>
  <si>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</si>
  <si>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</si>
  <si>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</si>
  <si>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</si>
  <si>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</si>
  <si>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</si>
  <si>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</si>
  <si>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</si>
  <si>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</si>
  <si>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</si>
  <si>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</si>
  <si>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</si>
  <si>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</si>
  <si>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</si>
  <si>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 xml:space="preserve">   Huelva</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</si>
  <si>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</si>
  <si>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</si>
  <si>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</si>
  <si>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</si>
  <si>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€/t, sin I.V.A. Rgto 2017/1185. Art. 8</t>
  </si>
  <si>
    <t>PRODUCTO Y ESPECIFICACIONES</t>
  </si>
  <si>
    <t>ACEITE DE OLIVA VIRGEN EXTRA</t>
  </si>
  <si>
    <t>Menos de 0,8º</t>
  </si>
  <si>
    <t xml:space="preserve">   Almería</t>
  </si>
  <si>
    <t xml:space="preserve">   Granada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</si>
  <si>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</si>
  <si>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</si>
  <si>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</si>
  <si>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</si>
  <si>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</si>
  <si>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</si>
  <si>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</si>
  <si>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</si>
  <si>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</si>
  <si>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</si>
  <si>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</si>
  <si>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</si>
  <si>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</si>
  <si>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</si>
  <si>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</si>
  <si>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</si>
  <si>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</si>
  <si>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</si>
  <si>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</si>
  <si>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</si>
  <si>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</si>
  <si>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</si>
  <si>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</si>
  <si>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</si>
  <si>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</si>
  <si>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</si>
  <si>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</si>
  <si>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</si>
  <si>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</si>
  <si>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CLEMENTINA</t>
  </si>
  <si>
    <t>Castellón</t>
  </si>
  <si>
    <t>Hernandina</t>
  </si>
  <si>
    <t>I</t>
  </si>
  <si>
    <t>1X-3</t>
  </si>
  <si>
    <t>--</t>
  </si>
  <si>
    <t>Valencia</t>
  </si>
  <si>
    <t>Nour</t>
  </si>
  <si>
    <t>LIMÓN</t>
  </si>
  <si>
    <t>Alicante</t>
  </si>
  <si>
    <t>Fino</t>
  </si>
  <si>
    <t>3-4</t>
  </si>
  <si>
    <t>Málaga</t>
  </si>
  <si>
    <t>Murcia</t>
  </si>
  <si>
    <t>Fino rodrejo</t>
  </si>
  <si>
    <t>MANDARINA</t>
  </si>
  <si>
    <t>Clemenvilla</t>
  </si>
  <si>
    <t>1-2</t>
  </si>
  <si>
    <t>Leanri</t>
  </si>
  <si>
    <t>Moncada</t>
  </si>
  <si>
    <t>Nadorcott</t>
  </si>
  <si>
    <t>Orri</t>
  </si>
  <si>
    <t>Ortanique</t>
  </si>
  <si>
    <t>Safor</t>
  </si>
  <si>
    <t>Tango</t>
  </si>
  <si>
    <t>NARANJA</t>
  </si>
  <si>
    <t>Navel Lane Late</t>
  </si>
  <si>
    <t>3-6</t>
  </si>
  <si>
    <t>Sevilla</t>
  </si>
  <si>
    <t>Navelate</t>
  </si>
  <si>
    <t>Navelina</t>
  </si>
  <si>
    <t>Salustiana</t>
  </si>
  <si>
    <t>FRUTAS DE PEPITA</t>
  </si>
  <si>
    <t>MANZANA</t>
  </si>
  <si>
    <t>Gerona</t>
  </si>
  <si>
    <t>Fuji</t>
  </si>
  <si>
    <t xml:space="preserve">65-80 </t>
  </si>
  <si>
    <t>Lérida</t>
  </si>
  <si>
    <t>Zaragoza</t>
  </si>
  <si>
    <t>Royal Gala</t>
  </si>
  <si>
    <t>Golden Delicious</t>
  </si>
  <si>
    <t>Granny Smith</t>
  </si>
  <si>
    <t>-</t>
  </si>
  <si>
    <t>Red Chief</t>
  </si>
  <si>
    <t>Red Delicious</t>
  </si>
  <si>
    <t>Reineta</t>
  </si>
  <si>
    <t>Verdedoncella</t>
  </si>
  <si>
    <t>PERA</t>
  </si>
  <si>
    <t>Blanquilla</t>
  </si>
  <si>
    <t xml:space="preserve">55-60 </t>
  </si>
  <si>
    <t>La Rioja</t>
  </si>
  <si>
    <t>Conferencia</t>
  </si>
  <si>
    <t>60-65+</t>
  </si>
  <si>
    <t>León</t>
  </si>
  <si>
    <t>OTRAS FRUTAS</t>
  </si>
  <si>
    <t>AGUACATE</t>
  </si>
  <si>
    <t>Granada</t>
  </si>
  <si>
    <t>Hass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</si>
  <si>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</si>
  <si>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</si>
  <si>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</si>
  <si>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</si>
  <si>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07- 2024: 12/02 -18/02</t>
  </si>
  <si>
    <t>ESPAÑA</t>
  </si>
  <si>
    <t>Todas las variedades</t>
  </si>
  <si>
    <t>Lanelate</t>
  </si>
  <si>
    <t>mm</t>
  </si>
  <si>
    <t>Gala</t>
  </si>
  <si>
    <t>65-80</t>
  </si>
  <si>
    <t>Red Delicious y demás Var. Rojas</t>
  </si>
  <si>
    <t>3.2. PRECIOS DE PRODUCCIÓN EN EL MERCADO INTERIOR: PRODUCTOS HORTÍCOLAS</t>
  </si>
  <si>
    <t xml:space="preserve">3.2.1. Precios de Producción de Hortícolas en el Mercado Interior: </t>
  </si>
  <si>
    <t>ACELGA</t>
  </si>
  <si>
    <t>Navarra</t>
  </si>
  <si>
    <t>Todos los tipos y variedades</t>
  </si>
  <si>
    <t>Madrid</t>
  </si>
  <si>
    <t>AJO</t>
  </si>
  <si>
    <t>Ciudad Real</t>
  </si>
  <si>
    <t>Blanco</t>
  </si>
  <si>
    <t>50-60 mm</t>
  </si>
  <si>
    <t>Cuenca</t>
  </si>
  <si>
    <t>Morado</t>
  </si>
  <si>
    <t>50-80 mm</t>
  </si>
  <si>
    <t>Córdoba</t>
  </si>
  <si>
    <t>Primavera</t>
  </si>
  <si>
    <t>ALCACHOFA</t>
  </si>
  <si>
    <t>APIO</t>
  </si>
  <si>
    <t>Verde</t>
  </si>
  <si>
    <t>BERENJENA</t>
  </si>
  <si>
    <t>Almería</t>
  </si>
  <si>
    <t>BRÓCOLI</t>
  </si>
  <si>
    <t>CALABACÍN</t>
  </si>
  <si>
    <t>14-21 g</t>
  </si>
  <si>
    <t>CALABAZA</t>
  </si>
  <si>
    <t>Cacahuete</t>
  </si>
  <si>
    <t>CEBOLLA</t>
  </si>
  <si>
    <t>Albacete</t>
  </si>
  <si>
    <t>Toledo</t>
  </si>
  <si>
    <t>CHAMPIÑÓN</t>
  </si>
  <si>
    <t>Cerrado</t>
  </si>
  <si>
    <t>30-65 mm</t>
  </si>
  <si>
    <t>COLIFLOR</t>
  </si>
  <si>
    <t>Barcelona</t>
  </si>
  <si>
    <t>Tarragona</t>
  </si>
  <si>
    <t>COL-REPOLLO</t>
  </si>
  <si>
    <t>Hoja lisa</t>
  </si>
  <si>
    <t>La Coruña</t>
  </si>
  <si>
    <t>Lugo</t>
  </si>
  <si>
    <t>Pontevedra</t>
  </si>
  <si>
    <t>Salamanca</t>
  </si>
  <si>
    <t>ESCAROLA</t>
  </si>
  <si>
    <t>ESPINACA</t>
  </si>
  <si>
    <t>FRESA</t>
  </si>
  <si>
    <t>Huelva</t>
  </si>
  <si>
    <t>JUDÍA VERDE</t>
  </si>
  <si>
    <t>Emerite</t>
  </si>
  <si>
    <t>Plana</t>
  </si>
  <si>
    <t>LECHUGA</t>
  </si>
  <si>
    <t>Baby</t>
  </si>
  <si>
    <t>Iceberg</t>
  </si>
  <si>
    <t>400g y+</t>
  </si>
  <si>
    <t>Romana</t>
  </si>
  <si>
    <t>PEPINO</t>
  </si>
  <si>
    <t>De Almería</t>
  </si>
  <si>
    <t>350-500 g</t>
  </si>
  <si>
    <t>Español</t>
  </si>
  <si>
    <t>PIMIENTO</t>
  </si>
  <si>
    <t>Cuadrado Color (rojo o amarillo)</t>
  </si>
  <si>
    <t>70 mm y +</t>
  </si>
  <si>
    <t>Cuadrado Verde</t>
  </si>
  <si>
    <t>Italiano Verde</t>
  </si>
  <si>
    <t>41 mm y +</t>
  </si>
  <si>
    <t>PUERRO</t>
  </si>
  <si>
    <t>TOMATE</t>
  </si>
  <si>
    <t>Cereza</t>
  </si>
  <si>
    <t>Racimo</t>
  </si>
  <si>
    <t>Redondo</t>
  </si>
  <si>
    <t>57-100mm</t>
  </si>
  <si>
    <t>ZANAHORIA</t>
  </si>
  <si>
    <t>Cádiz</t>
  </si>
  <si>
    <t>Valladolid</t>
  </si>
  <si>
    <t>3.2.2. Precios de Producción de Hortícolas en el Mercado Interior: Precios Medios Ponderados Semanales Nacionales</t>
  </si>
  <si>
    <t>45-55 mm</t>
  </si>
  <si>
    <t>40+/70+</t>
  </si>
  <si>
    <t>14-21</t>
  </si>
  <si>
    <t>Medio (30-65 mm)</t>
  </si>
  <si>
    <t>400 g o superior</t>
  </si>
  <si>
    <t>Variedades lisas</t>
  </si>
  <si>
    <t>40 mm o superior</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</si>
  <si>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</si>
  <si>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</si>
  <si>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</si>
  <si>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</si>
  <si>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</si>
  <si>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</si>
  <si>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</si>
  <si>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06
05-11/02           2024</t>
  </si>
  <si>
    <t>Semana 07
12-18/02           2024</t>
  </si>
  <si>
    <t>CATEGORÍA</t>
  </si>
  <si>
    <t xml:space="preserve">DE ESTADO DE </t>
  </si>
  <si>
    <t>Variación €</t>
  </si>
  <si>
    <t>ENGRASAMIENTO</t>
  </si>
  <si>
    <t>Categoría A: Canales de machos jovenes sin castrar de más de un año y menos de dos</t>
  </si>
  <si>
    <t>Muy buena y poco cubierta (U-2)</t>
  </si>
  <si>
    <t>525,22</t>
  </si>
  <si>
    <t>532,40</t>
  </si>
  <si>
    <t>Muy buena y cubierta (U-3)</t>
  </si>
  <si>
    <t>522,43</t>
  </si>
  <si>
    <t>519,75</t>
  </si>
  <si>
    <t>Precio medio ponderado Categoría U</t>
  </si>
  <si>
    <t>524,38</t>
  </si>
  <si>
    <t>528,61</t>
  </si>
  <si>
    <t>Buena y poco cubierta (R-2)</t>
  </si>
  <si>
    <t>518,45</t>
  </si>
  <si>
    <t>515,86</t>
  </si>
  <si>
    <t>Buena y cubierta (R-3)</t>
  </si>
  <si>
    <t>512,24</t>
  </si>
  <si>
    <t>505,53</t>
  </si>
  <si>
    <t>Precio medio ponderado Categoría R</t>
  </si>
  <si>
    <t>516,05</t>
  </si>
  <si>
    <t>511,87</t>
  </si>
  <si>
    <t>Menos buena y poco cubierta (O-2)</t>
  </si>
  <si>
    <t>461,68</t>
  </si>
  <si>
    <t>475,08</t>
  </si>
  <si>
    <t>Menos buena y cubierta  (O-3)</t>
  </si>
  <si>
    <t>486,54</t>
  </si>
  <si>
    <t>483,87</t>
  </si>
  <si>
    <t>Precio medio ponderado Categoría O</t>
  </si>
  <si>
    <t>470,92</t>
  </si>
  <si>
    <t>478,35</t>
  </si>
  <si>
    <t>Categoría D: Canales de hembras que hayan parido</t>
  </si>
  <si>
    <t>Mediocre  y poco cubierta (P-2)</t>
  </si>
  <si>
    <t>281,73</t>
  </si>
  <si>
    <t>274,73</t>
  </si>
  <si>
    <t>Mediocre y cubierta  (P-3)</t>
  </si>
  <si>
    <t>293,03</t>
  </si>
  <si>
    <t>Precio medio ponderado Categoría P</t>
  </si>
  <si>
    <t>283,52</t>
  </si>
  <si>
    <t>275,71</t>
  </si>
  <si>
    <t>365,41</t>
  </si>
  <si>
    <t>377,86</t>
  </si>
  <si>
    <t>Buena y grasa (R-4)</t>
  </si>
  <si>
    <t>444,25</t>
  </si>
  <si>
    <t>426,61</t>
  </si>
  <si>
    <t>380,71</t>
  </si>
  <si>
    <t>387,32</t>
  </si>
  <si>
    <t>328,54</t>
  </si>
  <si>
    <t>324,50</t>
  </si>
  <si>
    <t>Menos buena y cubierta (O-3)</t>
  </si>
  <si>
    <t>353,88</t>
  </si>
  <si>
    <t>355,87</t>
  </si>
  <si>
    <t>Menos buena y grasa (O-4)</t>
  </si>
  <si>
    <t>426,09</t>
  </si>
  <si>
    <t>463,92</t>
  </si>
  <si>
    <t>352,95</t>
  </si>
  <si>
    <t>356,82</t>
  </si>
  <si>
    <t>Categoría E: Canales de otras hembras ( de 12 meses o más)</t>
  </si>
  <si>
    <t>532,63</t>
  </si>
  <si>
    <t>534,25</t>
  </si>
  <si>
    <t>542,78</t>
  </si>
  <si>
    <t>527,32</t>
  </si>
  <si>
    <t>539,48</t>
  </si>
  <si>
    <t>529,57</t>
  </si>
  <si>
    <t>501,16</t>
  </si>
  <si>
    <t>509,18</t>
  </si>
  <si>
    <t>519,63</t>
  </si>
  <si>
    <t>506,31</t>
  </si>
  <si>
    <t>530,67</t>
  </si>
  <si>
    <t>524,92</t>
  </si>
  <si>
    <t>515,57</t>
  </si>
  <si>
    <t>509,01</t>
  </si>
  <si>
    <t>446,85</t>
  </si>
  <si>
    <t>445,99</t>
  </si>
  <si>
    <t>464,37</t>
  </si>
  <si>
    <t>453,39</t>
  </si>
  <si>
    <t xml:space="preserve">Menos buena y grasa (O-4) </t>
  </si>
  <si>
    <t>430,15</t>
  </si>
  <si>
    <t>450,58</t>
  </si>
  <si>
    <t xml:space="preserve">Precio medio ponderado Categoría O </t>
  </si>
  <si>
    <t>457,01</t>
  </si>
  <si>
    <t>451,16</t>
  </si>
  <si>
    <t>Categoría Z: Canales de animales desde 8 a menos de 12 meses</t>
  </si>
  <si>
    <t>543,41</t>
  </si>
  <si>
    <t>521,95</t>
  </si>
  <si>
    <t>518,62</t>
  </si>
  <si>
    <t>517,28</t>
  </si>
  <si>
    <t>529,78</t>
  </si>
  <si>
    <t>519,38</t>
  </si>
  <si>
    <t>516,20</t>
  </si>
  <si>
    <t>526,17</t>
  </si>
  <si>
    <t>518,05</t>
  </si>
  <si>
    <t>519,10</t>
  </si>
  <si>
    <t>517,69</t>
  </si>
  <si>
    <t>521,23</t>
  </si>
  <si>
    <t>448,18</t>
  </si>
  <si>
    <t>455,55</t>
  </si>
  <si>
    <t>494,64</t>
  </si>
  <si>
    <t>510,88</t>
  </si>
  <si>
    <t>461,44</t>
  </si>
  <si>
    <t>471,35</t>
  </si>
  <si>
    <t>4.1.2. Precios Medios Nacionales del Bovino Vivo</t>
  </si>
  <si>
    <t xml:space="preserve"> R 2017/1182, R 2017/1184 (Euro/100 kg vivo)</t>
  </si>
  <si>
    <t xml:space="preserve">  BOVINO VIVO</t>
  </si>
  <si>
    <t>Machos hasta 480 Kg. vivo</t>
  </si>
  <si>
    <t>297,22</t>
  </si>
  <si>
    <t>Machos de más de 480 kg. vivo</t>
  </si>
  <si>
    <t>280,78</t>
  </si>
  <si>
    <t>Hembras que hayan parido</t>
  </si>
  <si>
    <t>154,52</t>
  </si>
  <si>
    <t>Otras hembras de hasta 380 Kg. vivo</t>
  </si>
  <si>
    <t>302,72</t>
  </si>
  <si>
    <t>Otras hembras de más de 380 Kg. vivo</t>
  </si>
  <si>
    <t>301,88</t>
  </si>
  <si>
    <t>4.1.3. Precios Medios Nacionales de Otros Animales de la Especie Bovina</t>
  </si>
  <si>
    <t xml:space="preserve">   OTROS BOVINOS </t>
  </si>
  <si>
    <t>TERNEROS DE 8 DÍAS A 4 SEMANA (Euro/cabeza)</t>
  </si>
  <si>
    <t>Macho frisón</t>
  </si>
  <si>
    <t>85,75</t>
  </si>
  <si>
    <t>Macho cruzado</t>
  </si>
  <si>
    <t>197,13</t>
  </si>
  <si>
    <t>Hembra frisón</t>
  </si>
  <si>
    <t>80,35</t>
  </si>
  <si>
    <t>Hembra cruzado</t>
  </si>
  <si>
    <t>146,87</t>
  </si>
  <si>
    <t xml:space="preserve">Media ponderada nacional (Euro/Cabeza)     </t>
  </si>
  <si>
    <t>132,35</t>
  </si>
  <si>
    <t>TERNEROS DE 6 HASTA 12 MESES (Euro/100kg vivo)</t>
  </si>
  <si>
    <t>Macho frisón (base 200 kg)</t>
  </si>
  <si>
    <t>202,77</t>
  </si>
  <si>
    <t>Macho cruzado (base 200 kg)</t>
  </si>
  <si>
    <t>389,44</t>
  </si>
  <si>
    <t>Hembra frisón (base 200 kg)</t>
  </si>
  <si>
    <t>275,00</t>
  </si>
  <si>
    <t>Hembra cruzado (base 200 kg)</t>
  </si>
  <si>
    <t>270,94</t>
  </si>
  <si>
    <t xml:space="preserve">Media ponderada nacional (Euro/100kg vivo)        </t>
  </si>
  <si>
    <t>336,24</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</si>
  <si>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</si>
  <si>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</si>
  <si>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</si>
  <si>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</si>
  <si>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</si>
  <si>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</si>
  <si>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</si>
  <si>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</si>
  <si>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</si>
  <si>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880,99</t>
  </si>
  <si>
    <t>948,42</t>
  </si>
  <si>
    <t>808,85</t>
  </si>
  <si>
    <t>865,80</t>
  </si>
  <si>
    <t>Extremadura</t>
  </si>
  <si>
    <t>885,87</t>
  </si>
  <si>
    <t>Segovia</t>
  </si>
  <si>
    <t>890,61</t>
  </si>
  <si>
    <t>874,21</t>
  </si>
  <si>
    <t>898,26</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</si>
  <si>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</si>
  <si>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</si>
  <si>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</si>
  <si>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</si>
  <si>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</si>
  <si>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</si>
  <si>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</si>
  <si>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</si>
  <si>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Semana 06
05-11/02          2024</t>
  </si>
  <si>
    <t>Semana 07
12-18/02          2024</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</si>
  <si>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</si>
  <si>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</si>
  <si>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</si>
  <si>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</si>
  <si>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</si>
  <si>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</si>
  <si>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</si>
  <si>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</si>
  <si>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</si>
  <si>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</si>
  <si>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</si>
  <si>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</si>
  <si>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</si>
  <si>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</si>
  <si>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</si>
  <si>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</si>
  <si>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</si>
  <si>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</si>
  <si>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</si>
  <si>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</si>
  <si>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</si>
  <si>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</si>
  <si>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</si>
  <si>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</si>
  <si>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</si>
  <si>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</si>
  <si>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</si>
  <si>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</si>
  <si>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</si>
  <si>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</si>
  <si>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</si>
  <si>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</si>
  <si>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662,86</t>
  </si>
  <si>
    <t>658,57</t>
  </si>
  <si>
    <t>De 9 a 12 kilos</t>
  </si>
  <si>
    <t>770,00</t>
  </si>
  <si>
    <t>761,43</t>
  </si>
  <si>
    <t>Lechón Ibérico Cruzado Base 23 kg</t>
  </si>
  <si>
    <t>472,17</t>
  </si>
  <si>
    <t>481,41</t>
  </si>
  <si>
    <t>MARRANOS</t>
  </si>
  <si>
    <t>Marranos Ibéricos de 35 a 60 kg</t>
  </si>
  <si>
    <t>383,42</t>
  </si>
  <si>
    <t>389,39</t>
  </si>
  <si>
    <t>PRIMALES</t>
  </si>
  <si>
    <t>Primales Ibéricos de 60 a 100 kg</t>
  </si>
  <si>
    <t>CERDO CEBADO</t>
  </si>
  <si>
    <t>Cerdo Cebado (Intensivo)</t>
  </si>
  <si>
    <t>225,05</t>
  </si>
  <si>
    <t>225,06</t>
  </si>
  <si>
    <t>Cerdo Cebado de Campo (Extensivo)</t>
  </si>
  <si>
    <t>248,32</t>
  </si>
  <si>
    <t>248,36</t>
  </si>
  <si>
    <t>Cerdo Cebado de Bellota 100% Ibérico</t>
  </si>
  <si>
    <t>351,81</t>
  </si>
  <si>
    <t>DESVIEJE</t>
  </si>
  <si>
    <t xml:space="preserve">Reproductores de desvieje </t>
  </si>
  <si>
    <t>156,52</t>
  </si>
  <si>
    <t>REPRODUCTORES</t>
  </si>
  <si>
    <t>Reproductores &gt;6 meses</t>
  </si>
  <si>
    <t>388,50</t>
  </si>
  <si>
    <t>CASTRONAS</t>
  </si>
  <si>
    <t>Castronas</t>
  </si>
  <si>
    <t>121,74</t>
  </si>
  <si>
    <t>Denominaciones de acuerdo con la Norma de Calidad (RD 4/2014)</t>
  </si>
  <si>
    <t>Para información sobre precios de productos agrícolas y ganaderos en otros Estados Miembros de la UE:</t>
  </si>
  <si>
    <t>https://agridata.ec.europa.eu/extensions/DataPortal/prices.html</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</si>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</sst>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0"/>
      <name val="Verdana"/>
      <family val="2"/>
    </font>
    <font>
      <b/>
      <sz val="16"/>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sz val="8"/>
      <color rgb="FFFF0000"/>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sz val="8"/>
      <color indexed="8"/>
      <name val="Verdana"/>
      <family val="2"/>
    </font>
    <font>
      <u/>
      <sz val="11"/>
      <color theme="10"/>
      <name val="Verdana"/>
      <family val="2"/>
    </font>
    <font>
      <u/>
      <sz val="6"/>
      <color indexed="12"/>
      <name val="Helv"/>
    </font>
    <font>
      <u/>
      <sz val="11"/>
      <color theme="4" tint="-0.249977111117893"/>
      <name val="Verdana"/>
      <family val="2"/>
    </font>
    <font>
      <u/>
      <sz val="10"/>
      <color theme="10"/>
      <name val="Verdana"/>
      <family val="2"/>
    </font>
  </fonts>
  <fills count="12">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s>
  <borders count="1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64"/>
      </bottom>
      <diagonal/>
    </border>
    <border>
      <left style="medium">
        <color indexed="8"/>
      </left>
      <right style="medium">
        <color indexed="8"/>
      </right>
      <top style="medium">
        <color indexed="8"/>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thin">
        <color indexed="8"/>
      </left>
      <right style="thin">
        <color indexed="8"/>
      </right>
      <top/>
      <bottom style="medium">
        <color indexed="8"/>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top style="thin">
        <color indexed="8"/>
      </top>
      <bottom style="thin">
        <color indexed="8"/>
      </bottom>
      <diagonal/>
    </border>
    <border>
      <left style="thin">
        <color indexed="8"/>
      </left>
      <right style="medium">
        <color indexed="8"/>
      </right>
      <top style="thin">
        <color indexed="64"/>
      </top>
      <bottom style="thin">
        <color indexed="64"/>
      </bottom>
      <diagonal/>
    </border>
    <border>
      <left style="medium">
        <color indexed="64"/>
      </left>
      <right style="thin">
        <color indexed="8"/>
      </right>
      <top style="thin">
        <color indexed="64"/>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medium">
        <color indexed="8"/>
      </bottom>
      <diagonal/>
    </border>
    <border>
      <left style="medium">
        <color indexed="64"/>
      </left>
      <right style="thin">
        <color indexed="8"/>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indexed="8"/>
      </right>
      <top style="medium">
        <color indexed="8"/>
      </top>
      <bottom/>
      <diagonal/>
    </border>
    <border>
      <left/>
      <right style="medium">
        <color indexed="8"/>
      </right>
      <top style="medium">
        <color indexed="8"/>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top/>
      <bottom style="thin">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right style="thin">
        <color indexed="8"/>
      </right>
      <top/>
      <bottom style="medium">
        <color indexed="8"/>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8"/>
      </bottom>
      <diagonal/>
    </border>
    <border>
      <left/>
      <right style="medium">
        <color indexed="64"/>
      </right>
      <top style="thin">
        <color indexed="8"/>
      </top>
      <bottom style="medium">
        <color indexed="64"/>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bottom style="thin">
        <color indexed="8"/>
      </bottom>
      <diagonal/>
    </border>
    <border>
      <left style="medium">
        <color indexed="8"/>
      </left>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medium">
        <color indexed="8"/>
      </left>
      <right style="thin">
        <color indexed="8"/>
      </right>
      <top style="thin">
        <color indexed="8"/>
      </top>
      <bottom style="medium">
        <color indexed="8"/>
      </bottom>
      <diagonal/>
    </border>
    <border>
      <left style="thin">
        <color indexed="64"/>
      </left>
      <right style="thin">
        <color indexed="64"/>
      </right>
      <top style="thin">
        <color indexed="8"/>
      </top>
      <bottom style="medium">
        <color indexed="8"/>
      </bottom>
      <diagonal/>
    </border>
    <border>
      <left style="thin">
        <color indexed="64"/>
      </left>
      <right style="thin">
        <color indexed="64"/>
      </right>
      <top style="thin">
        <color indexed="8"/>
      </top>
      <bottom style="medium">
        <color indexed="64"/>
      </bottom>
      <diagonal/>
    </border>
    <border>
      <left/>
      <right/>
      <top/>
      <bottom style="medium">
        <color indexed="8"/>
      </bottom>
      <diagonal/>
    </border>
    <border>
      <left style="thin">
        <color indexed="64"/>
      </left>
      <right/>
      <top style="thin">
        <color indexed="64"/>
      </top>
      <bottom style="thin">
        <color indexed="8"/>
      </bottom>
      <diagonal/>
    </border>
    <border>
      <left style="thin">
        <color indexed="64"/>
      </left>
      <right style="medium">
        <color indexed="8"/>
      </right>
      <top style="thin">
        <color indexed="8"/>
      </top>
      <bottom style="thin">
        <color indexed="8"/>
      </bottom>
      <diagonal/>
    </border>
    <border>
      <left/>
      <right style="thin">
        <color indexed="8"/>
      </right>
      <top style="thin">
        <color indexed="8"/>
      </top>
      <bottom/>
      <diagonal/>
    </border>
    <border>
      <left style="thin">
        <color indexed="64"/>
      </left>
      <right style="thin">
        <color indexed="64"/>
      </right>
      <top style="thin">
        <color indexed="64"/>
      </top>
      <bottom style="thin">
        <color indexed="8"/>
      </bottom>
      <diagonal/>
    </border>
    <border>
      <left/>
      <right style="thin">
        <color indexed="64"/>
      </right>
      <top style="thin">
        <color indexed="8"/>
      </top>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4" fillId="0" borderId="0"/>
    <xf numFmtId="165" fontId="37" fillId="0" borderId="0"/>
    <xf numFmtId="9" fontId="3" fillId="0" borderId="0" applyFont="0" applyFill="0" applyBorder="0" applyAlignment="0" applyProtection="0"/>
    <xf numFmtId="9" fontId="1" fillId="0" borderId="0" applyFont="0" applyFill="0" applyBorder="0" applyAlignment="0" applyProtection="0"/>
    <xf numFmtId="0" fontId="45" fillId="0" borderId="0" applyNumberFormat="0" applyFill="0" applyBorder="0" applyAlignment="0" applyProtection="0"/>
    <xf numFmtId="0" fontId="49" fillId="0" borderId="0" applyNumberFormat="0" applyFill="0" applyBorder="0" applyAlignment="0" applyProtection="0">
      <alignment vertical="top"/>
      <protection locked="0"/>
    </xf>
  </cellStyleXfs>
  <cellXfs count="715">
    <xf numFmtId="0" fontId="0" fillId="0" borderId="0" xfId="0"/>
    <xf numFmtId="0" fontId="4" fillId="0" borderId="0" xfId="2" applyFont="1"/>
    <xf numFmtId="0" fontId="5" fillId="0" borderId="0" xfId="2" applyFont="1" applyAlignment="1">
      <alignment horizontal="left"/>
    </xf>
    <xf numFmtId="0" fontId="6" fillId="0" borderId="0" xfId="2" quotePrefix="1" applyFont="1" applyAlignment="1">
      <alignment horizontal="right"/>
    </xf>
    <xf numFmtId="0" fontId="5" fillId="0" borderId="0" xfId="2" applyFont="1" applyAlignment="1">
      <alignment horizontal="left"/>
    </xf>
    <xf numFmtId="0" fontId="7" fillId="0" borderId="0" xfId="2" applyFont="1" applyAlignment="1">
      <alignment horizontal="left" vertical="center" wrapText="1"/>
    </xf>
    <xf numFmtId="0" fontId="7" fillId="0" borderId="0" xfId="2" applyFont="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6" fillId="0" borderId="6" xfId="2" applyFont="1" applyBorder="1" applyAlignment="1">
      <alignment horizont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Alignment="1">
      <alignment horizontal="center" vertical="center"/>
    </xf>
    <xf numFmtId="14" fontId="8" fillId="0" borderId="10" xfId="2" quotePrefix="1" applyNumberFormat="1" applyFont="1" applyBorder="1" applyAlignment="1">
      <alignment horizontal="center" vertical="center" wrapText="1"/>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0" xfId="2" quotePrefix="1" applyFont="1" applyBorder="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14" fontId="6" fillId="3" borderId="2"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49" fontId="4" fillId="4" borderId="15" xfId="2" applyNumberFormat="1" applyFont="1" applyFill="1" applyBorder="1" applyAlignment="1">
      <alignment horizontal="center" vertical="center"/>
    </xf>
    <xf numFmtId="0" fontId="9" fillId="4" borderId="16" xfId="2" applyFont="1" applyFill="1" applyBorder="1" applyAlignment="1">
      <alignment horizontal="left" vertical="center"/>
    </xf>
    <xf numFmtId="2" fontId="4" fillId="4" borderId="17" xfId="2" applyNumberFormat="1" applyFont="1" applyFill="1" applyBorder="1" applyAlignment="1">
      <alignment horizontal="center" vertical="center"/>
    </xf>
    <xf numFmtId="2" fontId="4" fillId="4" borderId="10" xfId="2" applyNumberFormat="1" applyFont="1" applyFill="1" applyBorder="1" applyAlignment="1">
      <alignment horizontal="center" vertical="center"/>
    </xf>
    <xf numFmtId="2" fontId="4" fillId="4" borderId="12" xfId="2" applyNumberFormat="1" applyFont="1" applyFill="1" applyBorder="1" applyAlignment="1">
      <alignment horizontal="center" vertical="center"/>
    </xf>
    <xf numFmtId="2" fontId="6" fillId="3" borderId="2" xfId="2" quotePrefix="1" applyNumberFormat="1" applyFont="1" applyFill="1" applyBorder="1" applyAlignment="1">
      <alignment horizontal="center"/>
    </xf>
    <xf numFmtId="2" fontId="9" fillId="2" borderId="2" xfId="2" applyNumberFormat="1"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9" fontId="4" fillId="4" borderId="15" xfId="2" quotePrefix="1"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4" fontId="4" fillId="4" borderId="17" xfId="2" applyNumberFormat="1" applyFont="1" applyFill="1" applyBorder="1" applyAlignment="1">
      <alignment horizontal="center" vertical="center"/>
    </xf>
    <xf numFmtId="2" fontId="4" fillId="4" borderId="19" xfId="2" applyNumberFormat="1" applyFont="1" applyFill="1" applyBorder="1" applyAlignment="1">
      <alignment horizontal="center" vertical="center"/>
    </xf>
    <xf numFmtId="2" fontId="4" fillId="3" borderId="2" xfId="2" quotePrefix="1" applyNumberFormat="1" applyFont="1" applyFill="1" applyBorder="1" applyAlignment="1">
      <alignment horizontal="center"/>
    </xf>
    <xf numFmtId="2" fontId="9" fillId="2" borderId="3" xfId="2" applyNumberFormat="1" applyFont="1" applyFill="1" applyBorder="1" applyAlignment="1">
      <alignment horizontal="center" vertical="center" wrapText="1"/>
    </xf>
    <xf numFmtId="0" fontId="9" fillId="4" borderId="20" xfId="2" applyFont="1" applyFill="1" applyBorder="1" applyAlignment="1">
      <alignment horizontal="left" vertical="center"/>
    </xf>
    <xf numFmtId="2" fontId="4" fillId="4" borderId="11" xfId="2" applyNumberFormat="1" applyFont="1" applyFill="1" applyBorder="1" applyAlignment="1">
      <alignment horizontal="center" vertical="center"/>
    </xf>
    <xf numFmtId="2" fontId="9" fillId="4" borderId="21" xfId="2" applyNumberFormat="1" applyFont="1" applyFill="1" applyBorder="1" applyAlignment="1">
      <alignment horizontal="center" vertical="center"/>
    </xf>
    <xf numFmtId="4" fontId="4" fillId="0" borderId="0" xfId="2" applyNumberFormat="1" applyFont="1"/>
    <xf numFmtId="49" fontId="4" fillId="4" borderId="9" xfId="2" quotePrefix="1" applyNumberFormat="1" applyFont="1" applyFill="1" applyBorder="1" applyAlignment="1">
      <alignment horizontal="center" vertical="center"/>
    </xf>
    <xf numFmtId="0" fontId="9" fillId="4" borderId="22" xfId="2" applyFont="1" applyFill="1" applyBorder="1" applyAlignment="1">
      <alignment horizontal="left" vertical="center"/>
    </xf>
    <xf numFmtId="2" fontId="4" fillId="0" borderId="22" xfId="2" applyNumberFormat="1" applyFont="1" applyBorder="1" applyAlignment="1">
      <alignment horizontal="center" vertical="center"/>
    </xf>
    <xf numFmtId="2" fontId="9"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2" fontId="4" fillId="4" borderId="24" xfId="2" applyNumberFormat="1" applyFont="1" applyFill="1" applyBorder="1" applyAlignment="1">
      <alignment horizontal="center" vertical="center"/>
    </xf>
    <xf numFmtId="2" fontId="9" fillId="4" borderId="19" xfId="2" applyNumberFormat="1" applyFont="1" applyFill="1" applyBorder="1" applyAlignment="1">
      <alignment horizontal="center" vertical="center"/>
    </xf>
    <xf numFmtId="0" fontId="9" fillId="4" borderId="25" xfId="2" applyFont="1" applyFill="1" applyBorder="1" applyAlignment="1">
      <alignment horizontal="left" vertical="center"/>
    </xf>
    <xf numFmtId="0" fontId="9" fillId="4" borderId="10" xfId="2" applyFont="1" applyFill="1" applyBorder="1" applyAlignment="1">
      <alignment horizontal="left" vertical="center"/>
    </xf>
    <xf numFmtId="0" fontId="4" fillId="4" borderId="16" xfId="2" applyFont="1" applyFill="1" applyBorder="1" applyAlignment="1">
      <alignment horizontal="center" vertical="center"/>
    </xf>
    <xf numFmtId="0" fontId="9" fillId="4" borderId="26" xfId="2" applyFont="1" applyFill="1" applyBorder="1" applyAlignment="1">
      <alignment horizontal="left" vertical="center"/>
    </xf>
    <xf numFmtId="0" fontId="4" fillId="4" borderId="26" xfId="2" applyFont="1" applyFill="1" applyBorder="1" applyAlignment="1">
      <alignment horizontal="center" vertical="center"/>
    </xf>
    <xf numFmtId="2" fontId="9" fillId="4" borderId="18" xfId="2" applyNumberFormat="1" applyFont="1" applyFill="1" applyBorder="1" applyAlignment="1">
      <alignment horizontal="center" vertical="center"/>
    </xf>
    <xf numFmtId="0" fontId="4" fillId="4" borderId="24" xfId="2" applyFont="1" applyFill="1" applyBorder="1" applyAlignment="1">
      <alignment horizontal="center"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49" fontId="4" fillId="4" borderId="27" xfId="2" applyNumberFormat="1" applyFont="1" applyFill="1" applyBorder="1" applyAlignment="1">
      <alignment horizontal="center" vertical="center"/>
    </xf>
    <xf numFmtId="0" fontId="4" fillId="4" borderId="28" xfId="2" quotePrefix="1" applyFont="1" applyFill="1" applyBorder="1" applyAlignment="1">
      <alignment horizontal="left" vertical="center"/>
    </xf>
    <xf numFmtId="2" fontId="9"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2" fontId="4" fillId="4" borderId="32" xfId="2" applyNumberFormat="1" applyFont="1" applyFill="1" applyBorder="1" applyAlignment="1">
      <alignment horizontal="center" vertical="center"/>
    </xf>
    <xf numFmtId="49" fontId="4" fillId="3" borderId="33" xfId="2" applyNumberFormat="1" applyFont="1" applyFill="1" applyBorder="1" applyAlignment="1">
      <alignment horizontal="center" vertical="center"/>
    </xf>
    <xf numFmtId="0" fontId="6" fillId="3" borderId="34" xfId="2" applyFont="1" applyFill="1" applyBorder="1" applyAlignment="1">
      <alignment horizontal="center" vertical="center"/>
    </xf>
    <xf numFmtId="2" fontId="4" fillId="3" borderId="34" xfId="2" applyNumberFormat="1" applyFont="1" applyFill="1" applyBorder="1" applyAlignment="1">
      <alignment horizontal="center" vertical="center"/>
    </xf>
    <xf numFmtId="2" fontId="9" fillId="3" borderId="8" xfId="2" applyNumberFormat="1" applyFont="1" applyFill="1" applyBorder="1" applyAlignment="1">
      <alignment horizontal="center" vertical="center"/>
    </xf>
    <xf numFmtId="49" fontId="4" fillId="4" borderId="27" xfId="2" quotePrefix="1" applyNumberFormat="1" applyFont="1" applyFill="1" applyBorder="1" applyAlignment="1">
      <alignment horizontal="center" vertical="center"/>
    </xf>
    <xf numFmtId="2" fontId="4" fillId="4" borderId="28" xfId="2" applyNumberFormat="1" applyFont="1" applyFill="1" applyBorder="1" applyAlignment="1">
      <alignment horizontal="center" vertical="center"/>
    </xf>
    <xf numFmtId="0" fontId="4" fillId="4" borderId="16" xfId="2" quotePrefix="1" applyFont="1" applyFill="1" applyBorder="1" applyAlignment="1">
      <alignment horizontal="left" vertical="center"/>
    </xf>
    <xf numFmtId="2" fontId="4" fillId="4" borderId="16" xfId="2" applyNumberFormat="1" applyFont="1" applyFill="1" applyBorder="1" applyAlignment="1">
      <alignment horizontal="center" vertical="center"/>
    </xf>
    <xf numFmtId="2" fontId="4" fillId="4" borderId="21" xfId="2" applyNumberFormat="1" applyFont="1" applyFill="1" applyBorder="1" applyAlignment="1">
      <alignment horizontal="center" vertical="center"/>
    </xf>
    <xf numFmtId="49" fontId="4" fillId="0" borderId="15" xfId="2" quotePrefix="1" applyNumberFormat="1" applyFont="1" applyBorder="1" applyAlignment="1">
      <alignment horizontal="center" vertical="center"/>
    </xf>
    <xf numFmtId="0" fontId="4" fillId="0" borderId="16" xfId="2" quotePrefix="1" applyFont="1" applyBorder="1" applyAlignment="1">
      <alignment horizontal="left" vertical="center"/>
    </xf>
    <xf numFmtId="2" fontId="4" fillId="0" borderId="16" xfId="2" applyNumberFormat="1" applyFont="1" applyBorder="1" applyAlignment="1">
      <alignment horizontal="center" vertical="center"/>
    </xf>
    <xf numFmtId="2" fontId="4" fillId="0" borderId="10" xfId="2" applyNumberFormat="1" applyFont="1" applyBorder="1" applyAlignment="1">
      <alignment horizontal="center" vertical="center"/>
    </xf>
    <xf numFmtId="0" fontId="6" fillId="3" borderId="2" xfId="2" applyFont="1" applyFill="1" applyBorder="1" applyAlignment="1">
      <alignment horizontal="center" vertical="center"/>
    </xf>
    <xf numFmtId="0" fontId="4" fillId="4" borderId="28" xfId="2" applyFont="1" applyFill="1" applyBorder="1" applyAlignment="1">
      <alignment horizontal="left" vertical="center"/>
    </xf>
    <xf numFmtId="2" fontId="4" fillId="4" borderId="29" xfId="2" applyNumberFormat="1" applyFont="1" applyFill="1" applyBorder="1" applyAlignment="1">
      <alignment horizontal="center" vertical="center"/>
    </xf>
    <xf numFmtId="49" fontId="4" fillId="4" borderId="30" xfId="2" quotePrefix="1" applyNumberFormat="1" applyFont="1" applyFill="1" applyBorder="1" applyAlignment="1">
      <alignment horizontal="center" vertical="center"/>
    </xf>
    <xf numFmtId="0" fontId="4" fillId="4" borderId="31" xfId="2" applyFont="1" applyFill="1" applyBorder="1" applyAlignment="1">
      <alignment horizontal="left" vertical="center"/>
    </xf>
    <xf numFmtId="2" fontId="4" fillId="4" borderId="31" xfId="2" applyNumberFormat="1" applyFont="1" applyFill="1" applyBorder="1" applyAlignment="1">
      <alignment horizontal="center" vertical="center"/>
    </xf>
    <xf numFmtId="2" fontId="4" fillId="4" borderId="35" xfId="2" applyNumberFormat="1" applyFont="1" applyFill="1" applyBorder="1" applyAlignment="1">
      <alignment horizontal="center" vertical="center"/>
    </xf>
    <xf numFmtId="49" fontId="4" fillId="4" borderId="36" xfId="2" applyNumberFormat="1" applyFont="1" applyFill="1" applyBorder="1" applyAlignment="1">
      <alignment horizontal="center" vertical="center"/>
    </xf>
    <xf numFmtId="0" fontId="9" fillId="4" borderId="37" xfId="2" applyFont="1" applyFill="1" applyBorder="1" applyAlignment="1">
      <alignment horizontal="left" vertical="center"/>
    </xf>
    <xf numFmtId="2" fontId="4" fillId="4" borderId="38" xfId="2" applyNumberFormat="1" applyFont="1" applyFill="1" applyBorder="1" applyAlignment="1">
      <alignment horizontal="center" vertical="center"/>
    </xf>
    <xf numFmtId="2" fontId="9" fillId="4" borderId="39" xfId="2" applyNumberFormat="1" applyFont="1" applyFill="1" applyBorder="1" applyAlignment="1">
      <alignment horizontal="center" vertical="center"/>
    </xf>
    <xf numFmtId="2" fontId="9" fillId="4" borderId="40" xfId="2" applyNumberFormat="1" applyFont="1" applyFill="1" applyBorder="1" applyAlignment="1">
      <alignment horizontal="center" vertical="center"/>
    </xf>
    <xf numFmtId="0" fontId="10" fillId="0" borderId="0" xfId="2" applyFont="1"/>
    <xf numFmtId="4" fontId="10" fillId="0" borderId="0" xfId="2" applyNumberFormat="1" applyFont="1"/>
    <xf numFmtId="49" fontId="4" fillId="4" borderId="0" xfId="2" applyNumberFormat="1" applyFont="1" applyFill="1" applyAlignment="1">
      <alignment horizontal="center" vertical="center"/>
    </xf>
    <xf numFmtId="0" fontId="9" fillId="4" borderId="0" xfId="2" applyFont="1" applyFill="1" applyAlignment="1">
      <alignment horizontal="left" vertical="center"/>
    </xf>
    <xf numFmtId="4" fontId="4" fillId="4" borderId="0" xfId="2" applyNumberFormat="1" applyFont="1" applyFill="1" applyAlignment="1">
      <alignment horizontal="center" vertical="center"/>
    </xf>
    <xf numFmtId="4" fontId="9" fillId="4" borderId="0" xfId="2" applyNumberFormat="1" applyFont="1" applyFill="1" applyAlignment="1">
      <alignment horizontal="center" vertical="center"/>
    </xf>
    <xf numFmtId="0" fontId="11" fillId="0" borderId="0" xfId="2" applyFont="1" applyAlignment="1">
      <alignment vertical="center"/>
    </xf>
    <xf numFmtId="0" fontId="10" fillId="0" borderId="0" xfId="2" applyFont="1" applyAlignment="1">
      <alignment vertical="center"/>
    </xf>
    <xf numFmtId="0" fontId="10" fillId="0" borderId="0" xfId="2" applyFont="1" applyAlignment="1">
      <alignment horizontal="left" vertical="center"/>
    </xf>
    <xf numFmtId="0" fontId="12" fillId="0" borderId="0" xfId="2" applyFont="1" applyAlignment="1">
      <alignment horizontal="center"/>
    </xf>
    <xf numFmtId="14" fontId="6" fillId="0" borderId="0" xfId="2" quotePrefix="1" applyNumberFormat="1" applyFont="1" applyAlignment="1">
      <alignment horizontal="center"/>
    </xf>
    <xf numFmtId="0" fontId="8" fillId="0" borderId="0" xfId="2" applyFont="1" applyAlignment="1">
      <alignment horizontal="center" vertical="center" wrapText="1"/>
    </xf>
    <xf numFmtId="49" fontId="4" fillId="0" borderId="0" xfId="2" applyNumberFormat="1" applyFont="1" applyAlignment="1">
      <alignment horizontal="center" vertical="center"/>
    </xf>
    <xf numFmtId="0" fontId="8" fillId="0" borderId="0" xfId="2" applyFont="1" applyAlignment="1">
      <alignment horizontal="left" vertical="center"/>
    </xf>
    <xf numFmtId="2" fontId="6" fillId="0" borderId="0" xfId="2" applyNumberFormat="1" applyFont="1" applyAlignment="1">
      <alignment horizontal="right" vertical="center"/>
    </xf>
    <xf numFmtId="164" fontId="6" fillId="0" borderId="0" xfId="2" applyNumberFormat="1" applyFont="1" applyAlignment="1">
      <alignment horizontal="right" vertical="center"/>
    </xf>
    <xf numFmtId="2" fontId="8" fillId="0" borderId="0" xfId="2" applyNumberFormat="1" applyFont="1" applyAlignment="1">
      <alignment horizontal="right" vertical="center"/>
    </xf>
    <xf numFmtId="0" fontId="6" fillId="0" borderId="0" xfId="2" quotePrefix="1" applyFont="1" applyAlignment="1">
      <alignment horizontal="left" vertical="center"/>
    </xf>
    <xf numFmtId="49" fontId="4" fillId="0" borderId="0" xfId="2" quotePrefix="1" applyNumberFormat="1" applyFont="1" applyAlignment="1">
      <alignment horizontal="center" vertical="center"/>
    </xf>
    <xf numFmtId="2" fontId="4" fillId="0" borderId="0" xfId="2" applyNumberFormat="1" applyFont="1"/>
    <xf numFmtId="0" fontId="6" fillId="0" borderId="0" xfId="2" applyFont="1" applyAlignment="1">
      <alignment horizontal="left" vertical="center"/>
    </xf>
    <xf numFmtId="0" fontId="6" fillId="0" borderId="0" xfId="2" applyFont="1" applyAlignment="1">
      <alignment vertical="center" wrapText="1"/>
    </xf>
    <xf numFmtId="2" fontId="6" fillId="0" borderId="0" xfId="2" quotePrefix="1" applyNumberFormat="1" applyFont="1" applyAlignment="1">
      <alignment horizontal="right" vertical="center"/>
    </xf>
    <xf numFmtId="0" fontId="6" fillId="0" borderId="0" xfId="2" applyFont="1" applyAlignment="1">
      <alignment vertical="center"/>
    </xf>
    <xf numFmtId="0" fontId="4" fillId="0" borderId="0" xfId="2" quotePrefix="1" applyFont="1" applyAlignment="1">
      <alignment horizontal="center" vertical="center"/>
    </xf>
    <xf numFmtId="2" fontId="6" fillId="0" borderId="0" xfId="2" applyNumberFormat="1" applyFont="1" applyAlignment="1">
      <alignment vertical="center"/>
    </xf>
    <xf numFmtId="2" fontId="13" fillId="0" borderId="0" xfId="2" applyNumberFormat="1" applyFont="1" applyAlignment="1">
      <alignment horizontal="right" vertical="center"/>
    </xf>
    <xf numFmtId="2" fontId="6" fillId="0" borderId="0" xfId="2" applyNumberFormat="1" applyFont="1" applyAlignment="1">
      <alignment horizontal="center" vertical="center"/>
    </xf>
    <xf numFmtId="0" fontId="4" fillId="0" borderId="0" xfId="2" applyFont="1" applyAlignment="1">
      <alignment vertical="center"/>
    </xf>
    <xf numFmtId="0" fontId="4" fillId="0" borderId="0" xfId="2" applyFont="1" applyAlignment="1">
      <alignment horizontal="left" vertical="center"/>
    </xf>
    <xf numFmtId="0" fontId="14" fillId="0" borderId="0" xfId="2" applyFont="1" applyAlignment="1">
      <alignment horizontal="right" vertical="top"/>
    </xf>
    <xf numFmtId="0" fontId="14" fillId="0" borderId="0" xfId="2" applyFont="1"/>
    <xf numFmtId="0" fontId="7" fillId="0" borderId="0" xfId="2" applyFont="1" applyAlignment="1">
      <alignment vertical="center" wrapText="1"/>
    </xf>
    <xf numFmtId="0" fontId="8" fillId="0" borderId="41" xfId="2" applyFont="1" applyBorder="1" applyAlignment="1">
      <alignment horizontal="center" vertical="center"/>
    </xf>
    <xf numFmtId="0" fontId="6" fillId="0" borderId="6" xfId="2" applyFont="1" applyBorder="1" applyAlignment="1">
      <alignment horizontal="center" vertical="center"/>
    </xf>
    <xf numFmtId="0" fontId="8" fillId="0" borderId="42" xfId="2" applyFont="1" applyBorder="1" applyAlignment="1">
      <alignment horizontal="center" vertical="center"/>
    </xf>
    <xf numFmtId="14" fontId="8" fillId="0" borderId="10" xfId="2" quotePrefix="1" applyNumberFormat="1" applyFont="1" applyBorder="1" applyAlignment="1">
      <alignment horizontal="center" vertical="center"/>
    </xf>
    <xf numFmtId="0" fontId="8" fillId="0" borderId="33" xfId="2" applyFont="1" applyBorder="1" applyAlignment="1">
      <alignment horizontal="center" vertical="center"/>
    </xf>
    <xf numFmtId="0" fontId="8" fillId="0" borderId="43" xfId="2" applyFont="1" applyBorder="1" applyAlignment="1">
      <alignment horizontal="center" vertical="center"/>
    </xf>
    <xf numFmtId="0" fontId="8" fillId="0" borderId="13" xfId="2" applyFont="1" applyBorder="1" applyAlignment="1">
      <alignment horizontal="centerContinuous" vertical="center" wrapText="1"/>
    </xf>
    <xf numFmtId="0" fontId="8" fillId="0" borderId="14" xfId="2" applyFont="1" applyBorder="1" applyAlignment="1">
      <alignment horizontal="centerContinuous" vertical="center" wrapText="1"/>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0" borderId="44" xfId="2" applyNumberFormat="1" applyFont="1" applyBorder="1" applyAlignment="1">
      <alignment horizontal="center" vertical="center"/>
    </xf>
    <xf numFmtId="0" fontId="4" fillId="0" borderId="10" xfId="2" applyFont="1" applyBorder="1" applyAlignment="1">
      <alignment vertical="center" wrapText="1"/>
    </xf>
    <xf numFmtId="4" fontId="4" fillId="0" borderId="10" xfId="1" applyNumberFormat="1" applyFont="1" applyFill="1" applyBorder="1" applyAlignment="1">
      <alignment horizontal="center" vertical="center"/>
    </xf>
    <xf numFmtId="4" fontId="4" fillId="0" borderId="12" xfId="2" applyNumberFormat="1" applyFont="1" applyBorder="1" applyAlignment="1">
      <alignment horizontal="center" vertical="center"/>
    </xf>
    <xf numFmtId="0" fontId="4" fillId="0" borderId="10" xfId="2" applyFont="1" applyBorder="1" applyAlignment="1">
      <alignment horizontal="right" vertical="center" wrapText="1"/>
    </xf>
    <xf numFmtId="4" fontId="4" fillId="0" borderId="10" xfId="2" applyNumberFormat="1" applyFont="1" applyBorder="1" applyAlignment="1">
      <alignment horizontal="center" vertical="center"/>
    </xf>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45"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4" fontId="4" fillId="4" borderId="10" xfId="1" applyNumberFormat="1" applyFont="1" applyFill="1" applyBorder="1" applyAlignment="1">
      <alignment horizontal="center" vertical="center"/>
    </xf>
    <xf numFmtId="4" fontId="4" fillId="4" borderId="12" xfId="2" applyNumberFormat="1" applyFont="1" applyFill="1" applyBorder="1" applyAlignment="1">
      <alignment horizontal="center" vertical="center"/>
    </xf>
    <xf numFmtId="0" fontId="4" fillId="4" borderId="44" xfId="2" quotePrefix="1" applyFont="1" applyFill="1" applyBorder="1" applyAlignment="1">
      <alignment horizontal="center" vertical="center"/>
    </xf>
    <xf numFmtId="0" fontId="9" fillId="4" borderId="11" xfId="2" applyFont="1" applyFill="1" applyBorder="1" applyAlignment="1">
      <alignment vertical="center"/>
    </xf>
    <xf numFmtId="0" fontId="4" fillId="4" borderId="46" xfId="2" quotePrefix="1" applyFont="1" applyFill="1" applyBorder="1" applyAlignment="1">
      <alignment horizontal="center" vertical="center"/>
    </xf>
    <xf numFmtId="0" fontId="9" fillId="4" borderId="13" xfId="2" applyFont="1" applyFill="1" applyBorder="1" applyAlignment="1">
      <alignment vertical="center"/>
    </xf>
    <xf numFmtId="2" fontId="4" fillId="0" borderId="47" xfId="2" applyNumberFormat="1" applyFont="1" applyBorder="1" applyAlignment="1">
      <alignment horizontal="center" vertical="center"/>
    </xf>
    <xf numFmtId="4" fontId="4" fillId="4" borderId="47" xfId="1" applyNumberFormat="1" applyFont="1" applyFill="1" applyBorder="1" applyAlignment="1">
      <alignment horizontal="center" vertical="center"/>
    </xf>
    <xf numFmtId="4" fontId="4" fillId="4" borderId="14" xfId="2" applyNumberFormat="1" applyFont="1" applyFill="1" applyBorder="1" applyAlignment="1">
      <alignment horizontal="center" vertical="center"/>
    </xf>
    <xf numFmtId="0" fontId="16" fillId="0" borderId="0" xfId="2" applyFont="1"/>
    <xf numFmtId="0" fontId="4" fillId="0" borderId="0" xfId="2" applyFont="1" applyAlignment="1">
      <alignment horizontal="left" vertical="center" wrapText="1"/>
    </xf>
    <xf numFmtId="0" fontId="17" fillId="0" borderId="0" xfId="2" applyFont="1" applyAlignment="1">
      <alignment vertical="center"/>
    </xf>
    <xf numFmtId="0" fontId="4" fillId="0" borderId="0" xfId="2" applyFont="1" applyAlignment="1">
      <alignment horizontal="left" vertical="top" wrapText="1"/>
    </xf>
    <xf numFmtId="0" fontId="12" fillId="0" borderId="0" xfId="2" applyFont="1" applyAlignment="1">
      <alignment vertical="top" wrapText="1"/>
    </xf>
    <xf numFmtId="0" fontId="12" fillId="0" borderId="0" xfId="2" applyFont="1" applyAlignment="1">
      <alignment horizontal="center" vertical="top"/>
    </xf>
    <xf numFmtId="0" fontId="18" fillId="0" borderId="0" xfId="2" applyFont="1" applyAlignment="1">
      <alignment horizontal="center" vertical="center"/>
    </xf>
    <xf numFmtId="0" fontId="19" fillId="0" borderId="0" xfId="2" applyFont="1" applyAlignment="1">
      <alignment horizontal="center" vertical="center"/>
    </xf>
    <xf numFmtId="0" fontId="20" fillId="0" borderId="0" xfId="2" applyFont="1"/>
    <xf numFmtId="14" fontId="21" fillId="0" borderId="0" xfId="2" quotePrefix="1" applyNumberFormat="1" applyFont="1" applyAlignment="1">
      <alignment horizontal="center"/>
    </xf>
    <xf numFmtId="0" fontId="18" fillId="0" borderId="0" xfId="2" applyFont="1" applyAlignment="1">
      <alignment horizontal="centerContinuous" vertical="center" wrapText="1"/>
    </xf>
    <xf numFmtId="49" fontId="20" fillId="0" borderId="0" xfId="2" applyNumberFormat="1" applyFont="1" applyAlignment="1">
      <alignment horizontal="center" vertical="center"/>
    </xf>
    <xf numFmtId="0" fontId="18" fillId="0" borderId="0" xfId="2" applyFont="1" applyAlignment="1">
      <alignment horizontal="left" vertical="center"/>
    </xf>
    <xf numFmtId="2" fontId="21" fillId="0" borderId="0" xfId="2" applyNumberFormat="1" applyFont="1" applyAlignment="1">
      <alignment horizontal="right" vertical="center"/>
    </xf>
    <xf numFmtId="164" fontId="21" fillId="0" borderId="0" xfId="2" applyNumberFormat="1" applyFont="1" applyAlignment="1">
      <alignment horizontal="right" vertical="center"/>
    </xf>
    <xf numFmtId="2" fontId="18" fillId="0" borderId="0" xfId="2" applyNumberFormat="1" applyFont="1" applyAlignment="1">
      <alignment horizontal="right" vertical="center"/>
    </xf>
    <xf numFmtId="0" fontId="21" fillId="0" borderId="0" xfId="2" quotePrefix="1" applyFont="1" applyAlignment="1">
      <alignment horizontal="left" vertical="center"/>
    </xf>
    <xf numFmtId="2" fontId="10" fillId="0" borderId="0" xfId="2" applyNumberFormat="1" applyFont="1"/>
    <xf numFmtId="49" fontId="20" fillId="0" borderId="0" xfId="2" quotePrefix="1" applyNumberFormat="1" applyFont="1" applyAlignment="1">
      <alignment horizontal="center" vertical="center"/>
    </xf>
    <xf numFmtId="0" fontId="14" fillId="0" borderId="0" xfId="2" applyFont="1" applyAlignment="1">
      <alignment horizontal="right"/>
    </xf>
    <xf numFmtId="0" fontId="21" fillId="0" borderId="0" xfId="2" applyFont="1" applyAlignment="1">
      <alignment horizontal="left" vertical="center"/>
    </xf>
    <xf numFmtId="0" fontId="21" fillId="0" borderId="0" xfId="2" applyFont="1" applyAlignment="1">
      <alignment vertical="center" wrapText="1"/>
    </xf>
    <xf numFmtId="2" fontId="21" fillId="0" borderId="0" xfId="2" quotePrefix="1" applyNumberFormat="1" applyFont="1" applyAlignment="1">
      <alignment horizontal="right" vertical="center"/>
    </xf>
    <xf numFmtId="0" fontId="21" fillId="0" borderId="0" xfId="2" applyFont="1" applyAlignment="1">
      <alignment vertical="center"/>
    </xf>
    <xf numFmtId="0" fontId="20" fillId="0" borderId="0" xfId="2" quotePrefix="1" applyFont="1" applyAlignment="1">
      <alignment horizontal="center" vertical="center"/>
    </xf>
    <xf numFmtId="2" fontId="21" fillId="0" borderId="0" xfId="2" applyNumberFormat="1" applyFont="1" applyAlignment="1">
      <alignment vertical="center"/>
    </xf>
    <xf numFmtId="0" fontId="20" fillId="0" borderId="0" xfId="2" applyFont="1" applyAlignment="1">
      <alignment horizontal="left" vertical="center"/>
    </xf>
    <xf numFmtId="0" fontId="14" fillId="0" borderId="0" xfId="2" applyFont="1" applyAlignment="1">
      <alignment horizontal="left" vertical="center"/>
    </xf>
    <xf numFmtId="0" fontId="14" fillId="0" borderId="0" xfId="2" applyFont="1" applyAlignment="1">
      <alignment vertical="center"/>
    </xf>
    <xf numFmtId="0" fontId="22" fillId="0" borderId="4" xfId="2" applyFont="1" applyBorder="1" applyAlignment="1">
      <alignment horizontal="center" vertical="center"/>
    </xf>
    <xf numFmtId="0" fontId="8" fillId="0" borderId="10" xfId="2" applyFont="1" applyBorder="1" applyAlignment="1">
      <alignment horizontal="center" vertical="center"/>
    </xf>
    <xf numFmtId="0" fontId="22" fillId="0" borderId="9" xfId="2" applyFont="1" applyBorder="1" applyAlignment="1">
      <alignment horizontal="center" vertical="center"/>
    </xf>
    <xf numFmtId="0" fontId="22" fillId="0" borderId="33" xfId="2" applyFont="1" applyBorder="1" applyAlignment="1">
      <alignment horizontal="center" vertical="center"/>
    </xf>
    <xf numFmtId="0" fontId="8" fillId="0" borderId="47" xfId="2" quotePrefix="1" applyFont="1" applyBorder="1" applyAlignment="1">
      <alignment horizontal="center" vertical="center" wrapText="1"/>
    </xf>
    <xf numFmtId="0" fontId="22" fillId="5" borderId="9" xfId="2" applyFont="1" applyFill="1" applyBorder="1" applyAlignment="1">
      <alignment horizontal="center" vertical="center"/>
    </xf>
    <xf numFmtId="0" fontId="8" fillId="5" borderId="0" xfId="2" applyFont="1" applyFill="1" applyAlignment="1">
      <alignment horizontal="center" vertical="center"/>
    </xf>
    <xf numFmtId="14" fontId="6" fillId="6" borderId="0" xfId="2" quotePrefix="1" applyNumberFormat="1" applyFont="1" applyFill="1" applyAlignment="1">
      <alignment horizontal="center"/>
    </xf>
    <xf numFmtId="0" fontId="8" fillId="5" borderId="0" xfId="2" applyFont="1" applyFill="1" applyAlignment="1">
      <alignment horizontal="centerContinuous" vertical="center" wrapText="1"/>
    </xf>
    <xf numFmtId="0" fontId="8" fillId="5" borderId="12" xfId="2" applyFont="1" applyFill="1" applyBorder="1" applyAlignment="1">
      <alignment horizontal="centerContinuous" vertical="center" wrapText="1"/>
    </xf>
    <xf numFmtId="49" fontId="4" fillId="4" borderId="48" xfId="2" applyNumberFormat="1" applyFont="1" applyFill="1" applyBorder="1" applyAlignment="1">
      <alignment horizontal="center" vertical="center"/>
    </xf>
    <xf numFmtId="0" fontId="9" fillId="4" borderId="49" xfId="2" applyFont="1" applyFill="1" applyBorder="1" applyAlignment="1">
      <alignment horizontal="left" vertical="center"/>
    </xf>
    <xf numFmtId="2" fontId="4" fillId="4" borderId="49" xfId="2" applyNumberFormat="1" applyFont="1" applyFill="1" applyBorder="1" applyAlignment="1">
      <alignment horizontal="center" vertical="center"/>
    </xf>
    <xf numFmtId="2" fontId="4" fillId="4" borderId="50" xfId="2" applyNumberFormat="1" applyFont="1" applyFill="1" applyBorder="1" applyAlignment="1">
      <alignment horizontal="center" vertical="center"/>
    </xf>
    <xf numFmtId="2" fontId="4" fillId="4" borderId="51" xfId="2" applyNumberFormat="1" applyFont="1" applyFill="1" applyBorder="1" applyAlignment="1">
      <alignment horizontal="center" vertical="center"/>
    </xf>
    <xf numFmtId="2" fontId="4" fillId="4" borderId="20" xfId="2" applyNumberFormat="1" applyFont="1" applyFill="1" applyBorder="1" applyAlignment="1">
      <alignment horizontal="center" vertical="center"/>
    </xf>
    <xf numFmtId="2" fontId="14" fillId="4" borderId="9" xfId="2" applyNumberFormat="1" applyFont="1" applyFill="1" applyBorder="1" applyAlignment="1">
      <alignment horizontal="center" vertical="center"/>
    </xf>
    <xf numFmtId="2" fontId="9" fillId="4" borderId="32" xfId="2" applyNumberFormat="1" applyFont="1" applyFill="1" applyBorder="1" applyAlignment="1">
      <alignment horizontal="center" vertical="center"/>
    </xf>
    <xf numFmtId="2" fontId="9" fillId="4" borderId="12" xfId="2" applyNumberFormat="1" applyFont="1" applyFill="1" applyBorder="1" applyAlignment="1">
      <alignment horizontal="center" vertical="center"/>
    </xf>
    <xf numFmtId="49" fontId="4"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5"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4" fontId="4" fillId="4" borderId="16"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4" fillId="0" borderId="0" xfId="2" applyNumberFormat="1" applyFont="1"/>
    <xf numFmtId="0" fontId="6" fillId="6" borderId="2" xfId="2"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4" borderId="10" xfId="2" applyNumberFormat="1" applyFont="1" applyFill="1" applyBorder="1" applyAlignment="1">
      <alignment horizontal="center" vertical="center"/>
    </xf>
    <xf numFmtId="2" fontId="23" fillId="0" borderId="0" xfId="2" applyNumberFormat="1" applyFont="1"/>
    <xf numFmtId="0" fontId="4" fillId="4" borderId="16" xfId="2" applyFont="1" applyFill="1" applyBorder="1" applyAlignment="1">
      <alignment horizontal="left" vertical="center"/>
    </xf>
    <xf numFmtId="2" fontId="4" fillId="4" borderId="47" xfId="2" applyNumberFormat="1" applyFont="1" applyFill="1" applyBorder="1" applyAlignment="1">
      <alignment horizontal="center" vertical="center"/>
    </xf>
    <xf numFmtId="2" fontId="4" fillId="6" borderId="3" xfId="2" applyNumberFormat="1" applyFont="1" applyFill="1" applyBorder="1" applyAlignment="1">
      <alignment horizontal="center" vertical="center"/>
    </xf>
    <xf numFmtId="49" fontId="4" fillId="4" borderId="44" xfId="2" applyNumberFormat="1" applyFont="1" applyFill="1" applyBorder="1" applyAlignment="1">
      <alignment horizontal="center" vertical="center"/>
    </xf>
    <xf numFmtId="0" fontId="4" fillId="4" borderId="10" xfId="2" applyFont="1" applyFill="1" applyBorder="1" applyAlignment="1">
      <alignment vertical="center" wrapText="1"/>
    </xf>
    <xf numFmtId="0" fontId="6" fillId="6" borderId="2" xfId="2" applyFont="1" applyFill="1" applyBorder="1" applyAlignment="1">
      <alignment horizontal="center" vertical="center" wrapText="1"/>
    </xf>
    <xf numFmtId="0" fontId="4" fillId="4" borderId="10" xfId="2" quotePrefix="1" applyFont="1" applyFill="1" applyBorder="1" applyAlignment="1">
      <alignment horizontal="left" vertical="center"/>
    </xf>
    <xf numFmtId="0" fontId="4" fillId="4" borderId="10" xfId="2" applyFont="1" applyFill="1" applyBorder="1" applyAlignment="1">
      <alignment vertical="center"/>
    </xf>
    <xf numFmtId="2" fontId="4" fillId="4" borderId="52" xfId="2" applyNumberFormat="1" applyFont="1" applyFill="1" applyBorder="1" applyAlignment="1">
      <alignment horizontal="center" vertical="center"/>
    </xf>
    <xf numFmtId="0" fontId="14" fillId="6" borderId="1" xfId="2" quotePrefix="1" applyFont="1" applyFill="1" applyBorder="1" applyAlignment="1">
      <alignment horizontal="center" vertical="center"/>
    </xf>
    <xf numFmtId="0" fontId="26" fillId="0" borderId="0" xfId="2" applyFont="1"/>
    <xf numFmtId="0" fontId="4" fillId="4" borderId="53" xfId="2" quotePrefix="1" applyFont="1" applyFill="1" applyBorder="1" applyAlignment="1">
      <alignment horizontal="center" vertical="center"/>
    </xf>
    <xf numFmtId="0" fontId="4" fillId="4" borderId="54" xfId="2" applyFont="1" applyFill="1" applyBorder="1" applyAlignment="1">
      <alignment vertical="center"/>
    </xf>
    <xf numFmtId="2" fontId="4" fillId="4" borderId="54" xfId="2" applyNumberFormat="1" applyFont="1" applyFill="1" applyBorder="1" applyAlignment="1">
      <alignment horizontal="center" vertical="center"/>
    </xf>
    <xf numFmtId="2" fontId="4" fillId="4" borderId="55" xfId="2" applyNumberFormat="1" applyFont="1" applyFill="1" applyBorder="1" applyAlignment="1">
      <alignment horizontal="center" vertical="center"/>
    </xf>
    <xf numFmtId="0" fontId="4" fillId="4" borderId="56" xfId="2" quotePrefix="1" applyFont="1" applyFill="1" applyBorder="1" applyAlignment="1">
      <alignment horizontal="center" vertical="center"/>
    </xf>
    <xf numFmtId="0" fontId="4" fillId="4" borderId="57" xfId="2" applyFont="1" applyFill="1" applyBorder="1" applyAlignment="1">
      <alignment vertical="center"/>
    </xf>
    <xf numFmtId="2" fontId="4" fillId="4" borderId="57" xfId="2" applyNumberFormat="1" applyFont="1" applyFill="1" applyBorder="1" applyAlignment="1">
      <alignment horizontal="center" vertical="center"/>
    </xf>
    <xf numFmtId="2" fontId="4" fillId="4" borderId="58" xfId="2" applyNumberFormat="1" applyFont="1" applyFill="1" applyBorder="1" applyAlignment="1">
      <alignment horizontal="center" vertical="center"/>
    </xf>
    <xf numFmtId="0" fontId="4" fillId="4" borderId="34" xfId="2" applyFont="1" applyFill="1" applyBorder="1" applyAlignment="1">
      <alignment vertical="center"/>
    </xf>
    <xf numFmtId="2" fontId="4" fillId="0" borderId="24" xfId="2" applyNumberFormat="1" applyFont="1" applyBorder="1" applyAlignment="1">
      <alignment horizontal="center" vertical="center"/>
    </xf>
    <xf numFmtId="2" fontId="4" fillId="0" borderId="34" xfId="2" applyNumberFormat="1" applyFont="1" applyBorder="1" applyAlignment="1">
      <alignment horizontal="center" vertical="center"/>
    </xf>
    <xf numFmtId="2" fontId="4" fillId="0" borderId="14" xfId="2" applyNumberFormat="1" applyFont="1" applyBorder="1" applyAlignment="1">
      <alignment horizontal="center" vertical="center"/>
    </xf>
    <xf numFmtId="0" fontId="27" fillId="0" borderId="0" xfId="2" applyFont="1"/>
    <xf numFmtId="0" fontId="4" fillId="6" borderId="1" xfId="2" quotePrefix="1" applyFont="1" applyFill="1" applyBorder="1" applyAlignment="1">
      <alignment horizontal="center" vertical="center"/>
    </xf>
    <xf numFmtId="0" fontId="4" fillId="4" borderId="59" xfId="2" applyFont="1" applyFill="1" applyBorder="1" applyAlignment="1">
      <alignment vertical="center"/>
    </xf>
    <xf numFmtId="2" fontId="4" fillId="0" borderId="60" xfId="2" applyNumberFormat="1" applyFont="1" applyBorder="1" applyAlignment="1">
      <alignment horizontal="center" vertical="center"/>
    </xf>
    <xf numFmtId="2" fontId="4" fillId="0" borderId="59" xfId="2" applyNumberFormat="1" applyFont="1" applyBorder="1" applyAlignment="1">
      <alignment horizontal="center" vertical="center"/>
    </xf>
    <xf numFmtId="2" fontId="4" fillId="0" borderId="61" xfId="2" applyNumberFormat="1" applyFont="1" applyBorder="1" applyAlignment="1">
      <alignment horizontal="center" vertical="center"/>
    </xf>
    <xf numFmtId="0" fontId="4" fillId="4" borderId="62" xfId="2" applyFont="1" applyFill="1" applyBorder="1" applyAlignment="1">
      <alignment vertical="center"/>
    </xf>
    <xf numFmtId="2" fontId="4" fillId="0" borderId="63" xfId="2" applyNumberFormat="1" applyFont="1" applyBorder="1" applyAlignment="1">
      <alignment horizontal="center" vertical="center"/>
    </xf>
    <xf numFmtId="2" fontId="4" fillId="0" borderId="62" xfId="2" applyNumberFormat="1" applyFont="1" applyBorder="1" applyAlignment="1">
      <alignment horizontal="center" vertical="center"/>
    </xf>
    <xf numFmtId="2" fontId="4" fillId="0" borderId="64" xfId="2" applyNumberFormat="1" applyFont="1" applyBorder="1" applyAlignment="1">
      <alignment horizontal="center" vertical="center"/>
    </xf>
    <xf numFmtId="4" fontId="14" fillId="0" borderId="0" xfId="2" applyNumberFormat="1" applyFont="1"/>
    <xf numFmtId="0" fontId="22" fillId="0" borderId="0" xfId="2" applyFont="1" applyAlignment="1">
      <alignment horizontal="center" vertical="center"/>
    </xf>
    <xf numFmtId="14" fontId="28" fillId="0" borderId="0" xfId="2" quotePrefix="1" applyNumberFormat="1" applyFont="1" applyAlignment="1">
      <alignment horizontal="center"/>
    </xf>
    <xf numFmtId="0" fontId="22" fillId="0" borderId="0" xfId="2" applyFont="1" applyAlignment="1">
      <alignment horizontal="centerContinuous" vertical="center" wrapText="1"/>
    </xf>
    <xf numFmtId="49" fontId="14" fillId="0" borderId="0" xfId="2" applyNumberFormat="1" applyFont="1" applyAlignment="1">
      <alignment horizontal="center" vertical="center"/>
    </xf>
    <xf numFmtId="0" fontId="22" fillId="0" borderId="0" xfId="2" applyFont="1" applyAlignment="1">
      <alignment horizontal="left" vertical="center"/>
    </xf>
    <xf numFmtId="2" fontId="28" fillId="0" borderId="0" xfId="2" applyNumberFormat="1" applyFont="1" applyAlignment="1">
      <alignment horizontal="right" vertical="center"/>
    </xf>
    <xf numFmtId="164" fontId="28" fillId="0" borderId="0" xfId="2" applyNumberFormat="1" applyFont="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Alignment="1">
      <alignment horizontal="left" wrapText="1"/>
    </xf>
    <xf numFmtId="0" fontId="5" fillId="0" borderId="0" xfId="2" applyFont="1" applyAlignment="1">
      <alignment horizontal="left" wrapText="1"/>
    </xf>
    <xf numFmtId="0" fontId="14" fillId="0" borderId="0" xfId="3" applyNumberFormat="1" applyFont="1" applyFill="1" applyBorder="1" applyAlignment="1">
      <alignment horizontal="center" vertical="center"/>
    </xf>
    <xf numFmtId="0" fontId="20" fillId="0" borderId="0" xfId="3" applyNumberFormat="1" applyFont="1" applyFill="1" applyBorder="1" applyAlignment="1">
      <alignment vertical="center"/>
    </xf>
    <xf numFmtId="0" fontId="29" fillId="0" borderId="0" xfId="3" applyNumberFormat="1" applyFont="1" applyFill="1" applyBorder="1" applyAlignment="1">
      <alignment horizontal="center" vertical="center"/>
    </xf>
    <xf numFmtId="0" fontId="29" fillId="0" borderId="0" xfId="3" applyNumberFormat="1" applyFont="1" applyFill="1" applyBorder="1" applyAlignment="1">
      <alignment horizontal="center" vertical="distributed"/>
    </xf>
    <xf numFmtId="0" fontId="21" fillId="7" borderId="65" xfId="3" applyFont="1" applyFill="1" applyBorder="1" applyAlignment="1">
      <alignment vertical="center" wrapText="1"/>
    </xf>
    <xf numFmtId="0" fontId="21" fillId="7" borderId="65" xfId="3" applyNumberFormat="1" applyFont="1" applyFill="1" applyBorder="1" applyAlignment="1" applyProtection="1">
      <alignment horizontal="center" vertical="center" wrapText="1"/>
    </xf>
    <xf numFmtId="49" fontId="18" fillId="4" borderId="66" xfId="3" applyNumberFormat="1" applyFont="1" applyFill="1" applyBorder="1" applyAlignment="1" applyProtection="1">
      <alignment horizontal="left" vertical="center" wrapText="1"/>
    </xf>
    <xf numFmtId="49" fontId="30" fillId="4" borderId="67" xfId="0" applyNumberFormat="1" applyFont="1" applyFill="1" applyBorder="1" applyAlignment="1">
      <alignment horizontal="left" vertical="center" wrapText="1"/>
    </xf>
    <xf numFmtId="2" fontId="30" fillId="4" borderId="68" xfId="0" applyNumberFormat="1" applyFont="1" applyFill="1" applyBorder="1" applyAlignment="1">
      <alignment horizontal="center" vertical="center" wrapText="1"/>
    </xf>
    <xf numFmtId="2" fontId="18" fillId="4" borderId="68" xfId="0" applyNumberFormat="1" applyFont="1" applyFill="1" applyBorder="1" applyAlignment="1">
      <alignment horizontal="center" vertical="center" wrapText="1"/>
    </xf>
    <xf numFmtId="0" fontId="31" fillId="4" borderId="66" xfId="3" applyFont="1" applyFill="1" applyBorder="1" applyAlignment="1" applyProtection="1">
      <alignment horizontal="left" vertical="top" wrapText="1"/>
    </xf>
    <xf numFmtId="0" fontId="31" fillId="4" borderId="69" xfId="3" applyFont="1" applyFill="1" applyBorder="1" applyAlignment="1" applyProtection="1">
      <alignment horizontal="left" vertical="top" wrapText="1"/>
    </xf>
    <xf numFmtId="49" fontId="30" fillId="4" borderId="70" xfId="0" applyNumberFormat="1" applyFont="1" applyFill="1" applyBorder="1" applyAlignment="1">
      <alignment horizontal="left" vertical="center" wrapText="1"/>
    </xf>
    <xf numFmtId="2" fontId="30" fillId="4" borderId="71" xfId="0" applyNumberFormat="1" applyFont="1" applyFill="1" applyBorder="1" applyAlignment="1">
      <alignment horizontal="center" vertical="center" wrapText="1"/>
    </xf>
    <xf numFmtId="2" fontId="18" fillId="4" borderId="72" xfId="0" applyNumberFormat="1" applyFont="1" applyFill="1" applyBorder="1" applyAlignment="1">
      <alignment horizontal="center" vertical="center" wrapText="1"/>
    </xf>
    <xf numFmtId="49" fontId="18" fillId="4" borderId="73" xfId="3" applyNumberFormat="1" applyFont="1" applyFill="1" applyBorder="1" applyAlignment="1" applyProtection="1">
      <alignment horizontal="left" vertical="center" wrapText="1"/>
    </xf>
    <xf numFmtId="2" fontId="18" fillId="4" borderId="67" xfId="0" applyNumberFormat="1" applyFont="1" applyFill="1" applyBorder="1" applyAlignment="1">
      <alignment horizontal="center" vertical="center" wrapText="1"/>
    </xf>
    <xf numFmtId="49" fontId="18" fillId="4" borderId="67" xfId="3" applyNumberFormat="1" applyFont="1" applyFill="1" applyBorder="1" applyAlignment="1" applyProtection="1">
      <alignment horizontal="left" vertical="center" wrapText="1"/>
    </xf>
    <xf numFmtId="49" fontId="18" fillId="4" borderId="70" xfId="3" applyNumberFormat="1" applyFont="1" applyFill="1" applyBorder="1" applyAlignment="1" applyProtection="1">
      <alignment horizontal="left" vertical="center" wrapText="1"/>
    </xf>
    <xf numFmtId="0" fontId="11" fillId="0" borderId="0" xfId="3" applyNumberFormat="1" applyFont="1" applyFill="1" applyBorder="1" applyAlignment="1"/>
    <xf numFmtId="0" fontId="11"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distributed"/>
    </xf>
    <xf numFmtId="0" fontId="28" fillId="0" borderId="34" xfId="3" applyNumberFormat="1" applyFont="1" applyFill="1" applyBorder="1" applyAlignment="1">
      <alignment horizontal="center" vertical="distributed"/>
    </xf>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0" fontId="31" fillId="4" borderId="74" xfId="3" applyFont="1" applyFill="1" applyBorder="1" applyAlignment="1" applyProtection="1">
      <alignment horizontal="left" vertical="top" wrapText="1"/>
    </xf>
    <xf numFmtId="49" fontId="30" fillId="4" borderId="72" xfId="0" applyNumberFormat="1" applyFont="1" applyFill="1" applyBorder="1" applyAlignment="1">
      <alignment horizontal="left" vertical="center" wrapText="1"/>
    </xf>
    <xf numFmtId="2" fontId="30" fillId="4" borderId="75" xfId="0" applyNumberFormat="1" applyFont="1" applyFill="1" applyBorder="1" applyAlignment="1">
      <alignment horizontal="center" vertical="center" wrapText="1"/>
    </xf>
    <xf numFmtId="0" fontId="11"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34" xfId="3" applyNumberFormat="1" applyFont="1" applyFill="1" applyBorder="1" applyAlignment="1">
      <alignment horizontal="center" vertical="distributed" wrapText="1"/>
    </xf>
    <xf numFmtId="49" fontId="18" fillId="4" borderId="66" xfId="3" applyNumberFormat="1" applyFont="1" applyFill="1" applyBorder="1" applyAlignment="1" applyProtection="1">
      <alignment horizontal="left" vertical="top" wrapText="1"/>
    </xf>
    <xf numFmtId="2" fontId="30" fillId="4" borderId="68" xfId="0" applyNumberFormat="1" applyFont="1" applyFill="1" applyBorder="1" applyAlignment="1">
      <alignment horizontal="center" vertical="top" wrapText="1"/>
    </xf>
    <xf numFmtId="2" fontId="18" fillId="4" borderId="68" xfId="0" applyNumberFormat="1" applyFont="1" applyFill="1" applyBorder="1" applyAlignment="1">
      <alignment horizontal="center" vertical="top" wrapText="1"/>
    </xf>
    <xf numFmtId="2" fontId="30" fillId="4" borderId="71" xfId="0" applyNumberFormat="1" applyFont="1" applyFill="1" applyBorder="1" applyAlignment="1">
      <alignment horizontal="center" vertical="top" wrapText="1"/>
    </xf>
    <xf numFmtId="2" fontId="18" fillId="4" borderId="72" xfId="0" applyNumberFormat="1" applyFont="1" applyFill="1" applyBorder="1" applyAlignment="1">
      <alignment horizontal="center" vertical="top" wrapText="1"/>
    </xf>
    <xf numFmtId="49" fontId="30" fillId="4" borderId="67" xfId="3" applyNumberFormat="1" applyFont="1" applyFill="1" applyBorder="1" applyAlignment="1" applyProtection="1">
      <alignment horizontal="left" vertical="top" wrapText="1"/>
    </xf>
    <xf numFmtId="49" fontId="30" fillId="4" borderId="70" xfId="3" applyNumberFormat="1" applyFont="1" applyFill="1" applyBorder="1" applyAlignment="1" applyProtection="1">
      <alignment horizontal="left" vertical="top" wrapText="1"/>
    </xf>
    <xf numFmtId="49" fontId="18" fillId="4" borderId="67" xfId="3" applyNumberFormat="1" applyFont="1" applyFill="1" applyBorder="1" applyAlignment="1" applyProtection="1">
      <alignment horizontal="left" vertical="top" wrapText="1"/>
    </xf>
    <xf numFmtId="49" fontId="18" fillId="4" borderId="70" xfId="3" applyNumberFormat="1" applyFont="1" applyFill="1" applyBorder="1" applyAlignment="1" applyProtection="1">
      <alignment horizontal="left" vertical="top" wrapText="1"/>
    </xf>
    <xf numFmtId="4" fontId="30" fillId="4" borderId="68" xfId="0" applyNumberFormat="1" applyFont="1" applyFill="1" applyBorder="1" applyAlignment="1">
      <alignment horizontal="center" vertical="top" wrapText="1"/>
    </xf>
    <xf numFmtId="4" fontId="18" fillId="4" borderId="68" xfId="0" applyNumberFormat="1" applyFont="1" applyFill="1" applyBorder="1" applyAlignment="1">
      <alignment horizontal="center" vertical="top" wrapText="1"/>
    </xf>
    <xf numFmtId="49" fontId="18" fillId="4" borderId="76" xfId="3" applyNumberFormat="1" applyFont="1" applyFill="1" applyBorder="1" applyAlignment="1" applyProtection="1">
      <alignment horizontal="left" vertical="top" wrapText="1"/>
    </xf>
    <xf numFmtId="49" fontId="30" fillId="4" borderId="65" xfId="3" applyNumberFormat="1" applyFont="1" applyFill="1" applyBorder="1" applyAlignment="1" applyProtection="1">
      <alignment horizontal="left" vertical="top" wrapText="1"/>
    </xf>
    <xf numFmtId="2" fontId="30" fillId="4" borderId="77" xfId="0" applyNumberFormat="1" applyFont="1" applyFill="1" applyBorder="1" applyAlignment="1">
      <alignment horizontal="center" vertical="top" wrapText="1"/>
    </xf>
    <xf numFmtId="2" fontId="18" fillId="4" borderId="78" xfId="0" applyNumberFormat="1" applyFont="1" applyFill="1" applyBorder="1" applyAlignment="1">
      <alignment horizontal="center" vertical="top" wrapText="1"/>
    </xf>
    <xf numFmtId="49" fontId="30" fillId="0" borderId="67" xfId="3" applyNumberFormat="1" applyFont="1" applyFill="1" applyBorder="1" applyAlignment="1" applyProtection="1">
      <alignment horizontal="left" vertical="top"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1" fillId="0" borderId="0" xfId="2" applyFont="1" applyAlignment="1">
      <alignment horizontal="center" vertical="center" wrapText="1"/>
    </xf>
    <xf numFmtId="0" fontId="21" fillId="0" borderId="0" xfId="2" applyFont="1" applyAlignment="1">
      <alignment horizontal="center" vertical="center"/>
    </xf>
    <xf numFmtId="0" fontId="21" fillId="7" borderId="65" xfId="2" applyFont="1" applyFill="1" applyBorder="1" applyAlignment="1">
      <alignment vertical="center" wrapText="1"/>
    </xf>
    <xf numFmtId="0" fontId="21" fillId="7" borderId="65" xfId="2" applyFont="1" applyFill="1" applyBorder="1" applyAlignment="1">
      <alignment horizontal="center" vertical="center" wrapText="1"/>
    </xf>
    <xf numFmtId="0" fontId="21" fillId="4" borderId="79" xfId="2" applyFont="1" applyFill="1" applyBorder="1" applyAlignment="1">
      <alignment horizontal="left" vertical="center" wrapText="1"/>
    </xf>
    <xf numFmtId="2" fontId="30" fillId="4" borderId="80" xfId="3" applyNumberFormat="1" applyFont="1" applyFill="1" applyBorder="1" applyAlignment="1" applyProtection="1">
      <alignment horizontal="left" vertical="top" wrapText="1"/>
    </xf>
    <xf numFmtId="2" fontId="30" fillId="4" borderId="79" xfId="0" applyNumberFormat="1" applyFont="1" applyFill="1" applyBorder="1" applyAlignment="1">
      <alignment horizontal="center" vertical="top" wrapText="1"/>
    </xf>
    <xf numFmtId="2" fontId="18" fillId="4" borderId="68" xfId="3" applyNumberFormat="1" applyFont="1" applyFill="1" applyBorder="1" applyAlignment="1" applyProtection="1">
      <alignment horizontal="center" vertical="top" wrapText="1"/>
    </xf>
    <xf numFmtId="0" fontId="20" fillId="0" borderId="81" xfId="2" applyFont="1" applyBorder="1" applyAlignment="1">
      <alignment horizontal="left" vertical="center"/>
    </xf>
    <xf numFmtId="2" fontId="30" fillId="4" borderId="17" xfId="3" applyNumberFormat="1" applyFont="1" applyFill="1" applyBorder="1" applyAlignment="1" applyProtection="1">
      <alignment horizontal="left" vertical="top" wrapText="1"/>
    </xf>
    <xf numFmtId="2" fontId="30" fillId="4" borderId="81" xfId="0" applyNumberFormat="1" applyFont="1" applyFill="1" applyBorder="1" applyAlignment="1">
      <alignment horizontal="center" vertical="top" wrapText="1"/>
    </xf>
    <xf numFmtId="0" fontId="20" fillId="0" borderId="81" xfId="2" applyFont="1" applyBorder="1"/>
    <xf numFmtId="0" fontId="20" fillId="0" borderId="76" xfId="2" applyFont="1" applyBorder="1"/>
    <xf numFmtId="2" fontId="30" fillId="4" borderId="82" xfId="3" applyNumberFormat="1" applyFont="1" applyFill="1" applyBorder="1" applyAlignment="1" applyProtection="1">
      <alignment horizontal="left" vertical="top" wrapText="1"/>
    </xf>
    <xf numFmtId="2" fontId="30" fillId="4" borderId="76" xfId="0" applyNumberFormat="1" applyFont="1" applyFill="1" applyBorder="1" applyAlignment="1">
      <alignment horizontal="center" vertical="top" wrapText="1"/>
    </xf>
    <xf numFmtId="0" fontId="21" fillId="0" borderId="79" xfId="2" applyFont="1" applyBorder="1"/>
    <xf numFmtId="2" fontId="21" fillId="4" borderId="1" xfId="2" applyNumberFormat="1" applyFont="1" applyFill="1" applyBorder="1" applyAlignment="1">
      <alignment horizontal="center" vertical="center" wrapText="1"/>
    </xf>
    <xf numFmtId="2" fontId="21" fillId="4" borderId="2" xfId="2" applyNumberFormat="1" applyFont="1" applyFill="1" applyBorder="1" applyAlignment="1">
      <alignment horizontal="center" vertical="center" wrapText="1"/>
    </xf>
    <xf numFmtId="2" fontId="21" fillId="4" borderId="3" xfId="2" applyNumberFormat="1" applyFont="1" applyFill="1" applyBorder="1" applyAlignment="1">
      <alignment horizontal="center" vertical="center" wrapText="1"/>
    </xf>
    <xf numFmtId="2" fontId="30" fillId="4" borderId="79" xfId="3" applyNumberFormat="1" applyFont="1" applyFill="1" applyBorder="1" applyAlignment="1" applyProtection="1">
      <alignment horizontal="center" vertical="top" wrapText="1"/>
    </xf>
    <xf numFmtId="2" fontId="30" fillId="4" borderId="81" xfId="3" applyNumberFormat="1" applyFont="1" applyFill="1" applyBorder="1" applyAlignment="1" applyProtection="1">
      <alignment horizontal="center" vertical="top" wrapText="1"/>
    </xf>
    <xf numFmtId="2" fontId="30" fillId="4" borderId="76" xfId="3" applyNumberFormat="1" applyFont="1" applyFill="1" applyBorder="1" applyAlignment="1" applyProtection="1">
      <alignment horizontal="center" vertical="top" wrapText="1"/>
    </xf>
    <xf numFmtId="2" fontId="18" fillId="4" borderId="83"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32" fillId="4" borderId="0" xfId="4" applyFont="1" applyFill="1"/>
    <xf numFmtId="0" fontId="6" fillId="4" borderId="0" xfId="4" quotePrefix="1" applyFont="1" applyFill="1" applyAlignment="1">
      <alignment horizontal="right"/>
    </xf>
    <xf numFmtId="0" fontId="32" fillId="0" borderId="0" xfId="4" applyFont="1"/>
    <xf numFmtId="0" fontId="1" fillId="0" borderId="0" xfId="4"/>
    <xf numFmtId="0" fontId="20" fillId="4" borderId="0" xfId="4" applyFont="1" applyFill="1"/>
    <xf numFmtId="0" fontId="33" fillId="0" borderId="0" xfId="4" applyFont="1"/>
    <xf numFmtId="0" fontId="21" fillId="4" borderId="0" xfId="4" applyFont="1" applyFill="1" applyAlignment="1">
      <alignment horizontal="center" vertical="center"/>
    </xf>
    <xf numFmtId="0" fontId="32" fillId="0" borderId="0" xfId="4" applyFont="1" applyAlignment="1">
      <alignment vertical="center"/>
    </xf>
    <xf numFmtId="0" fontId="21" fillId="4" borderId="0" xfId="4" applyFont="1" applyFill="1"/>
    <xf numFmtId="0" fontId="21" fillId="7" borderId="79" xfId="3" applyNumberFormat="1" applyFont="1" applyFill="1" applyBorder="1" applyAlignment="1" applyProtection="1">
      <alignment horizontal="center" vertical="center" wrapText="1"/>
    </xf>
    <xf numFmtId="0" fontId="21" fillId="4" borderId="4" xfId="4" applyFont="1" applyFill="1" applyBorder="1"/>
    <xf numFmtId="0" fontId="20" fillId="4" borderId="79" xfId="4" applyFont="1" applyFill="1" applyBorder="1"/>
    <xf numFmtId="2" fontId="18" fillId="4" borderId="81" xfId="0" applyNumberFormat="1" applyFont="1" applyFill="1" applyBorder="1" applyAlignment="1">
      <alignment horizontal="center" vertical="top" wrapText="1"/>
    </xf>
    <xf numFmtId="0" fontId="21" fillId="4" borderId="9" xfId="4" applyFont="1" applyFill="1" applyBorder="1"/>
    <xf numFmtId="0" fontId="20" fillId="4" borderId="81" xfId="4" applyFont="1" applyFill="1" applyBorder="1"/>
    <xf numFmtId="0" fontId="2" fillId="0" borderId="0" xfId="4" applyFont="1"/>
    <xf numFmtId="0" fontId="21" fillId="4" borderId="76" xfId="4" applyFont="1" applyFill="1" applyBorder="1"/>
    <xf numFmtId="0" fontId="20" fillId="4" borderId="76" xfId="4" applyFont="1" applyFill="1" applyBorder="1"/>
    <xf numFmtId="2" fontId="30" fillId="4" borderId="84" xfId="0" applyNumberFormat="1" applyFont="1" applyFill="1" applyBorder="1" applyAlignment="1">
      <alignment horizontal="center" vertical="top" wrapText="1"/>
    </xf>
    <xf numFmtId="2" fontId="18" fillId="4" borderId="84" xfId="0" applyNumberFormat="1" applyFont="1" applyFill="1" applyBorder="1" applyAlignment="1">
      <alignment horizontal="center" vertical="top" wrapText="1"/>
    </xf>
    <xf numFmtId="2" fontId="30" fillId="4" borderId="85" xfId="0" applyNumberFormat="1" applyFont="1" applyFill="1" applyBorder="1" applyAlignment="1">
      <alignment horizontal="center" vertical="top" wrapText="1"/>
    </xf>
    <xf numFmtId="2" fontId="18" fillId="4" borderId="76" xfId="0" applyNumberFormat="1" applyFont="1" applyFill="1" applyBorder="1" applyAlignment="1">
      <alignment horizontal="center" vertical="top" wrapText="1"/>
    </xf>
    <xf numFmtId="49" fontId="30" fillId="4" borderId="67" xfId="0" applyNumberFormat="1" applyFont="1" applyFill="1" applyBorder="1" applyAlignment="1">
      <alignment horizontal="left" vertical="top" wrapText="1"/>
    </xf>
    <xf numFmtId="2" fontId="30" fillId="4" borderId="81" xfId="0" quotePrefix="1" applyNumberFormat="1" applyFont="1" applyFill="1" applyBorder="1" applyAlignment="1">
      <alignment horizontal="center" vertical="top" wrapText="1"/>
    </xf>
    <xf numFmtId="0" fontId="21" fillId="4" borderId="33" xfId="4" applyFont="1" applyFill="1" applyBorder="1"/>
    <xf numFmtId="49" fontId="30" fillId="4" borderId="70" xfId="0" applyNumberFormat="1" applyFont="1" applyFill="1" applyBorder="1" applyAlignment="1">
      <alignment horizontal="left" vertical="top" wrapText="1"/>
    </xf>
    <xf numFmtId="0" fontId="21" fillId="4" borderId="65" xfId="4" applyFont="1" applyFill="1" applyBorder="1"/>
    <xf numFmtId="2" fontId="30" fillId="4" borderId="65" xfId="0" applyNumberFormat="1" applyFont="1" applyFill="1" applyBorder="1" applyAlignment="1">
      <alignment horizontal="center" vertical="top" wrapText="1"/>
    </xf>
    <xf numFmtId="0" fontId="21" fillId="4" borderId="9" xfId="4" applyFont="1" applyFill="1" applyBorder="1" applyAlignment="1">
      <alignment horizontal="left"/>
    </xf>
    <xf numFmtId="0" fontId="20" fillId="4" borderId="79" xfId="4" applyFont="1" applyFill="1" applyBorder="1" applyAlignment="1">
      <alignment vertical="center"/>
    </xf>
    <xf numFmtId="0" fontId="30" fillId="4" borderId="49" xfId="0" applyFont="1" applyFill="1" applyBorder="1" applyAlignment="1">
      <alignment horizontal="center" vertical="top" wrapText="1"/>
    </xf>
    <xf numFmtId="0" fontId="20" fillId="4" borderId="81" xfId="4" applyFont="1" applyFill="1" applyBorder="1" applyAlignment="1">
      <alignment vertical="center"/>
    </xf>
    <xf numFmtId="0" fontId="30" fillId="4" borderId="16" xfId="0" applyFont="1" applyFill="1" applyBorder="1" applyAlignment="1">
      <alignment horizontal="center" vertical="top" wrapText="1"/>
    </xf>
    <xf numFmtId="14" fontId="21" fillId="4" borderId="33" xfId="4" applyNumberFormat="1" applyFont="1" applyFill="1" applyBorder="1" applyAlignment="1">
      <alignment horizontal="left"/>
    </xf>
    <xf numFmtId="0" fontId="20" fillId="4" borderId="76" xfId="4" applyFont="1" applyFill="1" applyBorder="1" applyAlignment="1">
      <alignment vertical="center"/>
    </xf>
    <xf numFmtId="0" fontId="30" fillId="4" borderId="86" xfId="0" applyFont="1" applyFill="1" applyBorder="1" applyAlignment="1">
      <alignment horizontal="center" vertical="top" wrapText="1"/>
    </xf>
    <xf numFmtId="0" fontId="21" fillId="4" borderId="87" xfId="4" applyFont="1" applyFill="1" applyBorder="1" applyAlignment="1">
      <alignment horizontal="left"/>
    </xf>
    <xf numFmtId="0" fontId="20" fillId="4" borderId="0" xfId="5" applyFont="1" applyFill="1" applyAlignment="1">
      <alignment horizontal="center" vertical="center"/>
    </xf>
    <xf numFmtId="0" fontId="20" fillId="4" borderId="0" xfId="5" applyFont="1" applyFill="1"/>
    <xf numFmtId="0" fontId="35" fillId="4" borderId="0" xfId="5" applyFont="1" applyFill="1"/>
    <xf numFmtId="37" fontId="21" fillId="4" borderId="0" xfId="5" quotePrefix="1" applyNumberFormat="1" applyFont="1" applyFill="1" applyAlignment="1">
      <alignment horizontal="center"/>
    </xf>
    <xf numFmtId="37" fontId="21" fillId="4" borderId="0" xfId="5" quotePrefix="1" applyNumberFormat="1" applyFont="1" applyFill="1" applyAlignment="1">
      <alignment horizontal="right"/>
    </xf>
    <xf numFmtId="37" fontId="6" fillId="4" borderId="0" xfId="5" quotePrefix="1" applyNumberFormat="1" applyFont="1" applyFill="1" applyAlignment="1">
      <alignment horizontal="right"/>
    </xf>
    <xf numFmtId="37" fontId="36" fillId="4" borderId="0" xfId="5" quotePrefix="1" applyNumberFormat="1" applyFont="1" applyFill="1" applyAlignment="1">
      <alignment horizontal="right"/>
    </xf>
    <xf numFmtId="0" fontId="5" fillId="0" borderId="0" xfId="2" applyFont="1" applyAlignment="1">
      <alignment horizontal="left" vertical="center" wrapText="1"/>
    </xf>
    <xf numFmtId="165" fontId="35" fillId="0" borderId="0" xfId="6" applyFont="1" applyAlignment="1">
      <alignment horizontal="center"/>
    </xf>
    <xf numFmtId="0" fontId="7" fillId="0" borderId="34" xfId="2" applyFont="1" applyBorder="1" applyAlignment="1">
      <alignment horizontal="left" vertical="top" wrapText="1"/>
    </xf>
    <xf numFmtId="166" fontId="36" fillId="4" borderId="0" xfId="5" applyNumberFormat="1" applyFont="1" applyFill="1" applyAlignment="1">
      <alignment horizontal="center"/>
    </xf>
    <xf numFmtId="166" fontId="6" fillId="4" borderId="4" xfId="5" applyNumberFormat="1" applyFont="1" applyFill="1" applyBorder="1" applyAlignment="1">
      <alignment horizontal="center" vertical="center" wrapText="1"/>
    </xf>
    <xf numFmtId="166" fontId="6" fillId="4" borderId="5" xfId="5" applyNumberFormat="1" applyFont="1" applyFill="1" applyBorder="1" applyAlignment="1">
      <alignment horizontal="center" vertical="center" wrapText="1"/>
    </xf>
    <xf numFmtId="166" fontId="6" fillId="4" borderId="8" xfId="5" applyNumberFormat="1" applyFont="1" applyFill="1" applyBorder="1" applyAlignment="1">
      <alignment horizontal="center" vertical="center" wrapText="1"/>
    </xf>
    <xf numFmtId="166" fontId="6" fillId="4" borderId="33" xfId="5" applyNumberFormat="1" applyFont="1" applyFill="1" applyBorder="1" applyAlignment="1">
      <alignment horizontal="center" vertical="center" wrapText="1"/>
    </xf>
    <xf numFmtId="166" fontId="6" fillId="4" borderId="34" xfId="5" applyNumberFormat="1" applyFont="1" applyFill="1" applyBorder="1" applyAlignment="1">
      <alignment horizontal="center" vertical="center" wrapText="1"/>
    </xf>
    <xf numFmtId="166" fontId="6" fillId="4" borderId="14" xfId="5" applyNumberFormat="1" applyFont="1" applyFill="1" applyBorder="1" applyAlignment="1">
      <alignment horizontal="center" vertical="center" wrapText="1"/>
    </xf>
    <xf numFmtId="166" fontId="11" fillId="4" borderId="0" xfId="5" quotePrefix="1" applyNumberFormat="1" applyFont="1" applyFill="1" applyAlignment="1">
      <alignment horizontal="center"/>
    </xf>
    <xf numFmtId="166" fontId="21" fillId="4" borderId="0" xfId="5" applyNumberFormat="1" applyFont="1" applyFill="1" applyAlignment="1">
      <alignment horizontal="center"/>
    </xf>
    <xf numFmtId="166" fontId="7" fillId="4" borderId="0" xfId="5" applyNumberFormat="1" applyFont="1" applyFill="1"/>
    <xf numFmtId="166" fontId="7" fillId="4" borderId="34" xfId="5" applyNumberFormat="1" applyFont="1" applyFill="1" applyBorder="1"/>
    <xf numFmtId="166" fontId="38" fillId="4" borderId="0" xfId="5" applyNumberFormat="1" applyFont="1" applyFill="1" applyAlignment="1">
      <alignment horizontal="center"/>
    </xf>
    <xf numFmtId="166" fontId="21" fillId="8" borderId="45" xfId="5" applyNumberFormat="1" applyFont="1" applyFill="1" applyBorder="1" applyAlignment="1">
      <alignment horizontal="center"/>
    </xf>
    <xf numFmtId="166" fontId="21" fillId="8" borderId="6" xfId="5" quotePrefix="1" applyNumberFormat="1" applyFont="1" applyFill="1" applyBorder="1" applyAlignment="1">
      <alignment horizontal="center"/>
    </xf>
    <xf numFmtId="166" fontId="21" fillId="8" borderId="6" xfId="5" applyNumberFormat="1" applyFont="1" applyFill="1" applyBorder="1" applyAlignment="1">
      <alignment horizontal="center"/>
    </xf>
    <xf numFmtId="166" fontId="21" fillId="8" borderId="88" xfId="5" applyNumberFormat="1" applyFont="1" applyFill="1" applyBorder="1" applyAlignment="1">
      <alignment horizontal="left"/>
    </xf>
    <xf numFmtId="166" fontId="21" fillId="8" borderId="5" xfId="5" applyNumberFormat="1" applyFont="1" applyFill="1" applyBorder="1"/>
    <xf numFmtId="166" fontId="21" fillId="8" borderId="5" xfId="5" applyNumberFormat="1" applyFont="1" applyFill="1" applyBorder="1" applyAlignment="1">
      <alignment horizontal="left"/>
    </xf>
    <xf numFmtId="166" fontId="21" fillId="8" borderId="59" xfId="5" applyNumberFormat="1" applyFont="1" applyFill="1" applyBorder="1"/>
    <xf numFmtId="166" fontId="21" fillId="8" borderId="61" xfId="5" applyNumberFormat="1" applyFont="1" applyFill="1" applyBorder="1"/>
    <xf numFmtId="166" fontId="36" fillId="9" borderId="0" xfId="5" applyNumberFormat="1" applyFont="1" applyFill="1"/>
    <xf numFmtId="166" fontId="21" fillId="8" borderId="89" xfId="5" applyNumberFormat="1" applyFont="1" applyFill="1" applyBorder="1"/>
    <xf numFmtId="166" fontId="21" fillId="8" borderId="90" xfId="5" applyNumberFormat="1" applyFont="1" applyFill="1" applyBorder="1"/>
    <xf numFmtId="166" fontId="21" fillId="8" borderId="90" xfId="5" applyNumberFormat="1" applyFont="1" applyFill="1" applyBorder="1" applyAlignment="1">
      <alignment horizontal="center"/>
    </xf>
    <xf numFmtId="167" fontId="21" fillId="7" borderId="57" xfId="5" applyNumberFormat="1" applyFont="1" applyFill="1" applyBorder="1" applyAlignment="1">
      <alignment horizontal="center"/>
    </xf>
    <xf numFmtId="167" fontId="21" fillId="7" borderId="58" xfId="5" applyNumberFormat="1" applyFont="1" applyFill="1" applyBorder="1" applyAlignment="1">
      <alignment horizontal="center"/>
    </xf>
    <xf numFmtId="167" fontId="21" fillId="7" borderId="64" xfId="5" applyNumberFormat="1" applyFont="1" applyFill="1" applyBorder="1" applyAlignment="1">
      <alignment horizontal="center"/>
    </xf>
    <xf numFmtId="167" fontId="36" fillId="4" borderId="0" xfId="5" applyNumberFormat="1" applyFont="1" applyFill="1" applyAlignment="1">
      <alignment horizontal="center"/>
    </xf>
    <xf numFmtId="166" fontId="21" fillId="4" borderId="44" xfId="5" applyNumberFormat="1" applyFont="1" applyFill="1" applyBorder="1" applyAlignment="1">
      <alignment horizontal="center" vertical="center"/>
    </xf>
    <xf numFmtId="166" fontId="21" fillId="4" borderId="57" xfId="5" applyNumberFormat="1" applyFont="1" applyFill="1" applyBorder="1" applyAlignment="1">
      <alignment horizontal="center" vertical="center"/>
    </xf>
    <xf numFmtId="2" fontId="20" fillId="4" borderId="57" xfId="5" applyNumberFormat="1" applyFont="1" applyFill="1" applyBorder="1" applyAlignment="1">
      <alignment horizontal="center" vertical="center"/>
    </xf>
    <xf numFmtId="2" fontId="20" fillId="4" borderId="57" xfId="5" quotePrefix="1" applyNumberFormat="1" applyFont="1" applyFill="1" applyBorder="1" applyAlignment="1">
      <alignment horizontal="center" vertical="center"/>
    </xf>
    <xf numFmtId="2" fontId="20" fillId="4" borderId="58" xfId="5" quotePrefix="1" applyNumberFormat="1" applyFont="1" applyFill="1" applyBorder="1" applyAlignment="1">
      <alignment horizontal="center" vertical="center"/>
    </xf>
    <xf numFmtId="2" fontId="21" fillId="4" borderId="64" xfId="5" quotePrefix="1" applyNumberFormat="1" applyFont="1" applyFill="1" applyBorder="1" applyAlignment="1">
      <alignment horizontal="center" vertical="center"/>
    </xf>
    <xf numFmtId="39" fontId="36" fillId="4" borderId="0" xfId="5" applyNumberFormat="1" applyFont="1" applyFill="1" applyAlignment="1">
      <alignment horizontal="center" vertical="center"/>
    </xf>
    <xf numFmtId="2" fontId="34" fillId="4" borderId="0" xfId="6" applyNumberFormat="1" applyFont="1" applyFill="1" applyAlignment="1">
      <alignment horizontal="center" vertical="center"/>
    </xf>
    <xf numFmtId="10" fontId="34" fillId="4" borderId="0" xfId="7" applyNumberFormat="1" applyFont="1" applyFill="1" applyBorder="1" applyAlignment="1" applyProtection="1">
      <alignment horizontal="center" vertical="center"/>
    </xf>
    <xf numFmtId="0" fontId="35" fillId="4" borderId="0" xfId="5" applyFont="1" applyFill="1" applyAlignment="1">
      <alignment vertical="center"/>
    </xf>
    <xf numFmtId="166" fontId="21" fillId="4" borderId="89" xfId="5" applyNumberFormat="1" applyFont="1" applyFill="1" applyBorder="1" applyAlignment="1">
      <alignment horizontal="center" vertical="center"/>
    </xf>
    <xf numFmtId="166" fontId="21" fillId="4" borderId="46" xfId="5" applyNumberFormat="1" applyFont="1" applyFill="1" applyBorder="1" applyAlignment="1">
      <alignment horizontal="center" vertical="center"/>
    </xf>
    <xf numFmtId="166" fontId="21" fillId="9" borderId="47" xfId="5" applyNumberFormat="1" applyFont="1" applyFill="1" applyBorder="1" applyAlignment="1">
      <alignment horizontal="center" vertical="center"/>
    </xf>
    <xf numFmtId="166" fontId="21" fillId="9" borderId="47" xfId="5" quotePrefix="1" applyNumberFormat="1" applyFont="1" applyFill="1" applyBorder="1" applyAlignment="1">
      <alignment horizontal="center" vertical="center"/>
    </xf>
    <xf numFmtId="2" fontId="20" fillId="4" borderId="47" xfId="5" applyNumberFormat="1" applyFont="1" applyFill="1" applyBorder="1" applyAlignment="1">
      <alignment horizontal="center" vertical="center"/>
    </xf>
    <xf numFmtId="2" fontId="20" fillId="4" borderId="19" xfId="5" applyNumberFormat="1" applyFont="1" applyFill="1" applyBorder="1" applyAlignment="1">
      <alignment horizontal="center" vertical="center"/>
    </xf>
    <xf numFmtId="2" fontId="21" fillId="4" borderId="14" xfId="5" applyNumberFormat="1" applyFont="1" applyFill="1" applyBorder="1" applyAlignment="1">
      <alignment horizontal="center" vertical="center"/>
    </xf>
    <xf numFmtId="166" fontId="21" fillId="4" borderId="0" xfId="5" applyNumberFormat="1" applyFont="1" applyFill="1" applyAlignment="1">
      <alignment horizontal="center" vertical="center"/>
    </xf>
    <xf numFmtId="166" fontId="21" fillId="9" borderId="0" xfId="5" applyNumberFormat="1" applyFont="1" applyFill="1" applyAlignment="1">
      <alignment horizontal="center" vertical="center"/>
    </xf>
    <xf numFmtId="166" fontId="21" fillId="9" borderId="0" xfId="5" quotePrefix="1" applyNumberFormat="1" applyFont="1" applyFill="1" applyAlignment="1">
      <alignment horizontal="center" vertical="center"/>
    </xf>
    <xf numFmtId="2" fontId="20" fillId="4" borderId="0" xfId="5" applyNumberFormat="1" applyFont="1" applyFill="1" applyAlignment="1">
      <alignment horizontal="center" vertical="center"/>
    </xf>
    <xf numFmtId="2" fontId="21" fillId="4" borderId="0" xfId="5" applyNumberFormat="1" applyFont="1" applyFill="1" applyAlignment="1">
      <alignment horizontal="center" vertical="center"/>
    </xf>
    <xf numFmtId="2" fontId="34" fillId="4" borderId="0" xfId="6" applyNumberFormat="1" applyFont="1" applyFill="1" applyAlignment="1">
      <alignment horizontal="center"/>
    </xf>
    <xf numFmtId="166" fontId="21" fillId="8" borderId="60" xfId="5" applyNumberFormat="1" applyFont="1" applyFill="1" applyBorder="1" applyAlignment="1">
      <alignment horizontal="left"/>
    </xf>
    <xf numFmtId="166" fontId="21" fillId="8" borderId="59" xfId="5" applyNumberFormat="1" applyFont="1" applyFill="1" applyBorder="1" applyAlignment="1">
      <alignment horizontal="left"/>
    </xf>
    <xf numFmtId="166" fontId="21" fillId="9" borderId="46" xfId="5" applyNumberFormat="1" applyFont="1" applyFill="1" applyBorder="1" applyAlignment="1">
      <alignment horizontal="center" vertical="center"/>
    </xf>
    <xf numFmtId="167" fontId="21" fillId="7" borderId="63" xfId="5" applyNumberFormat="1" applyFont="1" applyFill="1" applyBorder="1" applyAlignment="1">
      <alignment horizontal="center"/>
    </xf>
    <xf numFmtId="167" fontId="21" fillId="7" borderId="91" xfId="5" applyNumberFormat="1" applyFont="1" applyFill="1" applyBorder="1" applyAlignment="1">
      <alignment horizontal="center"/>
    </xf>
    <xf numFmtId="0" fontId="24" fillId="4" borderId="0" xfId="5" applyFont="1" applyFill="1" applyAlignment="1">
      <alignment horizontal="center" vertical="center"/>
    </xf>
    <xf numFmtId="0" fontId="24" fillId="4" borderId="0" xfId="5" applyFont="1" applyFill="1"/>
    <xf numFmtId="166" fontId="6" fillId="4" borderId="1" xfId="5" applyNumberFormat="1" applyFont="1" applyFill="1" applyBorder="1" applyAlignment="1">
      <alignment horizontal="center" vertical="center"/>
    </xf>
    <xf numFmtId="166" fontId="6" fillId="4" borderId="2" xfId="5" applyNumberFormat="1" applyFont="1" applyFill="1" applyBorder="1" applyAlignment="1">
      <alignment horizontal="center" vertical="center"/>
    </xf>
    <xf numFmtId="166" fontId="6" fillId="4" borderId="3" xfId="5" applyNumberFormat="1" applyFont="1" applyFill="1" applyBorder="1" applyAlignment="1">
      <alignment horizontal="center" vertical="center"/>
    </xf>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166" fontId="11" fillId="4" borderId="0" xfId="5" quotePrefix="1" applyNumberFormat="1" applyFont="1" applyFill="1" applyAlignment="1">
      <alignment horizontal="center" vertical="center" wrapText="1"/>
    </xf>
    <xf numFmtId="166" fontId="11" fillId="4" borderId="0" xfId="5" applyNumberFormat="1" applyFont="1" applyFill="1" applyAlignment="1">
      <alignment horizontal="center" vertical="center" wrapText="1"/>
    </xf>
    <xf numFmtId="0" fontId="4" fillId="4" borderId="0" xfId="5" applyFont="1" applyFill="1" applyAlignment="1">
      <alignment horizontal="center"/>
    </xf>
    <xf numFmtId="166" fontId="6" fillId="4" borderId="0" xfId="5" applyNumberFormat="1" applyFont="1" applyFill="1" applyAlignment="1">
      <alignment horizontal="center"/>
    </xf>
    <xf numFmtId="166" fontId="36" fillId="10" borderId="0" xfId="5" applyNumberFormat="1" applyFont="1" applyFill="1" applyAlignment="1">
      <alignment horizontal="center"/>
    </xf>
    <xf numFmtId="10" fontId="35" fillId="4" borderId="0" xfId="8" applyNumberFormat="1" applyFont="1" applyFill="1"/>
    <xf numFmtId="166" fontId="7" fillId="4" borderId="0" xfId="5" applyNumberFormat="1" applyFont="1" applyFill="1" applyAlignment="1">
      <alignment horizontal="center"/>
    </xf>
    <xf numFmtId="166" fontId="21" fillId="8" borderId="23" xfId="5" applyNumberFormat="1" applyFont="1" applyFill="1" applyBorder="1" applyAlignment="1">
      <alignment horizontal="center"/>
    </xf>
    <xf numFmtId="166" fontId="21" fillId="8" borderId="90" xfId="5" applyNumberFormat="1" applyFont="1" applyFill="1" applyBorder="1" applyAlignment="1">
      <alignment horizontal="center" vertical="center"/>
    </xf>
    <xf numFmtId="167" fontId="21" fillId="7" borderId="92" xfId="5" applyNumberFormat="1" applyFont="1" applyFill="1" applyBorder="1" applyAlignment="1">
      <alignment horizontal="center" vertical="center"/>
    </xf>
    <xf numFmtId="165" fontId="24" fillId="4" borderId="0" xfId="6" applyFont="1" applyFill="1" applyAlignment="1">
      <alignment horizontal="center" vertical="center"/>
    </xf>
    <xf numFmtId="166" fontId="21" fillId="4" borderId="56" xfId="5" applyNumberFormat="1" applyFont="1" applyFill="1" applyBorder="1" applyAlignment="1">
      <alignment horizontal="center" vertical="center"/>
    </xf>
    <xf numFmtId="166" fontId="21" fillId="9" borderId="57" xfId="5" applyNumberFormat="1" applyFont="1" applyFill="1" applyBorder="1" applyAlignment="1">
      <alignment horizontal="center" vertical="center"/>
    </xf>
    <xf numFmtId="166" fontId="21" fillId="4" borderId="93" xfId="5" quotePrefix="1" applyNumberFormat="1" applyFont="1" applyFill="1" applyBorder="1" applyAlignment="1">
      <alignment horizontal="center" vertical="center"/>
    </xf>
    <xf numFmtId="2" fontId="21" fillId="4" borderId="94" xfId="3" applyNumberFormat="1" applyFont="1" applyFill="1" applyBorder="1" applyAlignment="1" applyProtection="1">
      <alignment horizontal="center" vertical="center" wrapText="1"/>
    </xf>
    <xf numFmtId="2" fontId="39" fillId="0" borderId="0" xfId="6" applyNumberFormat="1" applyFont="1" applyAlignment="1">
      <alignment horizontal="center" vertical="center"/>
    </xf>
    <xf numFmtId="10" fontId="39" fillId="0" borderId="0" xfId="8" applyNumberFormat="1" applyFont="1" applyFill="1" applyBorder="1" applyAlignment="1" applyProtection="1">
      <alignment horizontal="center" vertical="center"/>
    </xf>
    <xf numFmtId="165" fontId="40" fillId="4" borderId="0" xfId="6" applyFont="1" applyFill="1" applyAlignment="1">
      <alignment vertical="center"/>
    </xf>
    <xf numFmtId="166" fontId="21" fillId="9" borderId="57" xfId="5" quotePrefix="1" applyNumberFormat="1" applyFont="1" applyFill="1" applyBorder="1" applyAlignment="1">
      <alignment horizontal="center" vertical="center"/>
    </xf>
    <xf numFmtId="166" fontId="21" fillId="4" borderId="95" xfId="5" applyNumberFormat="1" applyFont="1" applyFill="1" applyBorder="1" applyAlignment="1">
      <alignment horizontal="center" vertical="center"/>
    </xf>
    <xf numFmtId="166" fontId="21" fillId="4" borderId="93" xfId="5" applyNumberFormat="1" applyFont="1" applyFill="1" applyBorder="1" applyAlignment="1">
      <alignment horizontal="center" vertical="center"/>
    </xf>
    <xf numFmtId="2" fontId="21" fillId="4" borderId="96" xfId="3" applyNumberFormat="1" applyFont="1" applyFill="1" applyBorder="1" applyAlignment="1" applyProtection="1">
      <alignment horizontal="center" vertical="center" wrapText="1"/>
    </xf>
    <xf numFmtId="166" fontId="21" fillId="4" borderId="15" xfId="5" applyNumberFormat="1" applyFont="1" applyFill="1" applyBorder="1" applyAlignment="1">
      <alignment horizontal="center" vertical="center"/>
    </xf>
    <xf numFmtId="2" fontId="21" fillId="4" borderId="97" xfId="3" applyNumberFormat="1" applyFont="1" applyFill="1" applyBorder="1" applyAlignment="1" applyProtection="1">
      <alignment horizontal="center" vertical="center" wrapText="1"/>
    </xf>
    <xf numFmtId="37" fontId="21" fillId="4" borderId="0" xfId="5" applyNumberFormat="1" applyFont="1" applyFill="1" applyAlignment="1">
      <alignment horizontal="center"/>
    </xf>
    <xf numFmtId="39" fontId="36" fillId="4" borderId="0" xfId="5" applyNumberFormat="1" applyFont="1" applyFill="1" applyAlignment="1">
      <alignment horizontal="center"/>
    </xf>
    <xf numFmtId="0" fontId="20" fillId="4" borderId="0" xfId="5" applyFont="1" applyFill="1" applyAlignment="1">
      <alignment vertical="center"/>
    </xf>
    <xf numFmtId="166" fontId="21" fillId="8" borderId="45" xfId="5" applyNumberFormat="1" applyFont="1" applyFill="1" applyBorder="1" applyAlignment="1">
      <alignment horizontal="center" vertical="center"/>
    </xf>
    <xf numFmtId="166" fontId="21" fillId="8" borderId="6" xfId="5" quotePrefix="1" applyNumberFormat="1" applyFont="1" applyFill="1" applyBorder="1" applyAlignment="1">
      <alignment horizontal="center" vertical="center"/>
    </xf>
    <xf numFmtId="166" fontId="21" fillId="8" borderId="6" xfId="5" applyNumberFormat="1" applyFont="1" applyFill="1" applyBorder="1" applyAlignment="1">
      <alignment horizontal="center" vertical="center"/>
    </xf>
    <xf numFmtId="166" fontId="21" fillId="8" borderId="23" xfId="5" applyNumberFormat="1" applyFont="1" applyFill="1" applyBorder="1" applyAlignment="1">
      <alignment horizontal="center" vertical="center"/>
    </xf>
    <xf numFmtId="166" fontId="36" fillId="9" borderId="0" xfId="5" applyNumberFormat="1" applyFont="1" applyFill="1" applyAlignment="1">
      <alignment vertical="center"/>
    </xf>
    <xf numFmtId="166" fontId="21" fillId="8" borderId="89" xfId="5" applyNumberFormat="1" applyFont="1" applyFill="1" applyBorder="1" applyAlignment="1">
      <alignment vertical="center"/>
    </xf>
    <xf numFmtId="166" fontId="21" fillId="8" borderId="90" xfId="5" applyNumberFormat="1" applyFont="1" applyFill="1" applyBorder="1" applyAlignment="1">
      <alignment vertical="center"/>
    </xf>
    <xf numFmtId="167" fontId="36" fillId="4" borderId="0" xfId="5" applyNumberFormat="1" applyFont="1" applyFill="1" applyAlignment="1">
      <alignment horizontal="center" vertical="center"/>
    </xf>
    <xf numFmtId="166" fontId="21" fillId="4" borderId="98" xfId="5" applyNumberFormat="1" applyFont="1" applyFill="1" applyBorder="1" applyAlignment="1">
      <alignment horizontal="center" vertical="center"/>
    </xf>
    <xf numFmtId="0" fontId="23" fillId="4" borderId="0" xfId="5" applyFont="1" applyFill="1" applyAlignment="1">
      <alignment horizontal="center"/>
    </xf>
    <xf numFmtId="0" fontId="4" fillId="4" borderId="0" xfId="5" applyFont="1" applyFill="1"/>
    <xf numFmtId="0" fontId="4" fillId="4" borderId="0" xfId="5" applyFont="1" applyFill="1" applyAlignment="1">
      <alignment vertical="center"/>
    </xf>
    <xf numFmtId="166" fontId="21" fillId="9" borderId="44" xfId="5" applyNumberFormat="1" applyFont="1" applyFill="1" applyBorder="1" applyAlignment="1">
      <alignment horizontal="center" vertical="center"/>
    </xf>
    <xf numFmtId="166" fontId="21" fillId="9" borderId="90" xfId="5" applyNumberFormat="1" applyFont="1" applyFill="1" applyBorder="1" applyAlignment="1">
      <alignment horizontal="center" vertical="center"/>
    </xf>
    <xf numFmtId="2" fontId="20" fillId="4" borderId="90" xfId="5" applyNumberFormat="1" applyFont="1" applyFill="1" applyBorder="1" applyAlignment="1">
      <alignment horizontal="center" vertical="center"/>
    </xf>
    <xf numFmtId="2" fontId="20" fillId="4" borderId="99" xfId="5" applyNumberFormat="1" applyFont="1" applyFill="1" applyBorder="1" applyAlignment="1">
      <alignment horizontal="center" vertical="center"/>
    </xf>
    <xf numFmtId="2" fontId="21" fillId="4" borderId="100" xfId="5" applyNumberFormat="1" applyFont="1" applyFill="1" applyBorder="1" applyAlignment="1">
      <alignment horizontal="center" vertical="center"/>
    </xf>
    <xf numFmtId="166" fontId="21" fillId="9" borderId="101" xfId="5" applyNumberFormat="1" applyFont="1" applyFill="1" applyBorder="1" applyAlignment="1">
      <alignment horizontal="center" vertical="center"/>
    </xf>
    <xf numFmtId="2" fontId="20" fillId="4" borderId="63" xfId="5" applyNumberFormat="1" applyFont="1" applyFill="1" applyBorder="1" applyAlignment="1">
      <alignment horizontal="center" vertical="center"/>
    </xf>
    <xf numFmtId="2" fontId="21" fillId="4" borderId="91" xfId="5" applyNumberFormat="1" applyFont="1" applyFill="1" applyBorder="1" applyAlignment="1">
      <alignment horizontal="center" vertical="center"/>
    </xf>
    <xf numFmtId="0" fontId="23" fillId="4" borderId="0" xfId="5" applyFont="1" applyFill="1" applyAlignment="1">
      <alignment horizontal="center" vertical="top"/>
    </xf>
    <xf numFmtId="166" fontId="21" fillId="9" borderId="89" xfId="5" applyNumberFormat="1" applyFont="1" applyFill="1" applyBorder="1" applyAlignment="1">
      <alignment horizontal="center" vertical="center"/>
    </xf>
    <xf numFmtId="2" fontId="20" fillId="0" borderId="57" xfId="5" applyNumberFormat="1" applyFont="1" applyBorder="1" applyAlignment="1">
      <alignment horizontal="center" vertical="center"/>
    </xf>
    <xf numFmtId="2" fontId="20" fillId="0" borderId="63" xfId="5" applyNumberFormat="1" applyFont="1" applyBorder="1" applyAlignment="1">
      <alignment horizontal="center" vertical="center"/>
    </xf>
    <xf numFmtId="2" fontId="21" fillId="0" borderId="91" xfId="5" applyNumberFormat="1" applyFont="1" applyBorder="1" applyAlignment="1">
      <alignment horizontal="center" vertical="center"/>
    </xf>
    <xf numFmtId="0" fontId="35" fillId="4" borderId="0" xfId="5" applyFont="1" applyFill="1" applyAlignment="1">
      <alignment vertical="top"/>
    </xf>
    <xf numFmtId="2" fontId="34" fillId="4" borderId="0" xfId="6" applyNumberFormat="1" applyFont="1" applyFill="1" applyAlignment="1">
      <alignment horizontal="center" vertical="top"/>
    </xf>
    <xf numFmtId="2" fontId="20" fillId="0" borderId="57" xfId="5" quotePrefix="1" applyNumberFormat="1" applyFont="1" applyBorder="1" applyAlignment="1">
      <alignment horizontal="center" vertical="center"/>
    </xf>
    <xf numFmtId="2" fontId="20" fillId="0" borderId="63" xfId="5" quotePrefix="1" applyNumberFormat="1" applyFont="1" applyBorder="1" applyAlignment="1">
      <alignment horizontal="center" vertical="center"/>
    </xf>
    <xf numFmtId="166" fontId="21" fillId="9" borderId="56" xfId="5" applyNumberFormat="1" applyFont="1" applyFill="1" applyBorder="1" applyAlignment="1">
      <alignment horizontal="center" vertical="center"/>
    </xf>
    <xf numFmtId="2" fontId="20" fillId="4" borderId="63" xfId="5" quotePrefix="1" applyNumberFormat="1" applyFont="1" applyFill="1" applyBorder="1" applyAlignment="1">
      <alignment horizontal="center" vertical="center"/>
    </xf>
    <xf numFmtId="166" fontId="21" fillId="9" borderId="102" xfId="5" applyNumberFormat="1" applyFont="1" applyFill="1" applyBorder="1" applyAlignment="1">
      <alignment horizontal="center" vertical="center"/>
    </xf>
    <xf numFmtId="2" fontId="20" fillId="4" borderId="102" xfId="5" applyNumberFormat="1" applyFont="1" applyFill="1" applyBorder="1" applyAlignment="1">
      <alignment horizontal="center" vertical="center"/>
    </xf>
    <xf numFmtId="2" fontId="21" fillId="4" borderId="103" xfId="5" applyNumberFormat="1" applyFont="1" applyFill="1" applyBorder="1" applyAlignment="1">
      <alignment horizontal="center" vertical="center"/>
    </xf>
    <xf numFmtId="0" fontId="13" fillId="4" borderId="0" xfId="5" applyFont="1" applyFill="1"/>
    <xf numFmtId="0" fontId="4" fillId="4" borderId="0" xfId="5" applyFont="1" applyFill="1" applyAlignment="1">
      <alignment horizontal="center" vertical="center"/>
    </xf>
    <xf numFmtId="166" fontId="11" fillId="4" borderId="0" xfId="5" applyNumberFormat="1" applyFont="1" applyFill="1" applyAlignment="1">
      <alignment horizontal="center"/>
    </xf>
    <xf numFmtId="166" fontId="6" fillId="4" borderId="0" xfId="5" applyNumberFormat="1" applyFont="1" applyFill="1" applyAlignment="1">
      <alignment horizontal="center"/>
    </xf>
    <xf numFmtId="10" fontId="35" fillId="4" borderId="0" xfId="8" applyNumberFormat="1" applyFont="1" applyFill="1" applyBorder="1"/>
    <xf numFmtId="166" fontId="36" fillId="11" borderId="0" xfId="5" applyNumberFormat="1" applyFont="1" applyFill="1"/>
    <xf numFmtId="167" fontId="36" fillId="10" borderId="0" xfId="5" applyNumberFormat="1" applyFont="1" applyFill="1" applyAlignment="1">
      <alignment horizontal="center"/>
    </xf>
    <xf numFmtId="2" fontId="21" fillId="4" borderId="58" xfId="5" applyNumberFormat="1" applyFont="1" applyFill="1" applyBorder="1" applyAlignment="1">
      <alignment horizontal="center" vertical="center"/>
    </xf>
    <xf numFmtId="2" fontId="34" fillId="0" borderId="0" xfId="6" applyNumberFormat="1" applyFont="1" applyAlignment="1">
      <alignment horizontal="center" vertical="center"/>
    </xf>
    <xf numFmtId="2" fontId="39" fillId="0" borderId="0" xfId="6" applyNumberFormat="1" applyFont="1" applyAlignment="1">
      <alignment horizontal="center"/>
    </xf>
    <xf numFmtId="0" fontId="4" fillId="4" borderId="0" xfId="5" applyFont="1" applyFill="1" applyAlignment="1">
      <alignment horizontal="center" vertical="top"/>
    </xf>
    <xf numFmtId="39" fontId="36" fillId="4" borderId="0" xfId="5" applyNumberFormat="1" applyFont="1" applyFill="1" applyAlignment="1">
      <alignment horizontal="center" vertical="top"/>
    </xf>
    <xf numFmtId="2" fontId="39" fillId="0" borderId="0" xfId="6" applyNumberFormat="1" applyFont="1" applyAlignment="1">
      <alignment horizontal="center" vertical="top"/>
    </xf>
    <xf numFmtId="166" fontId="21" fillId="4" borderId="56" xfId="5" applyNumberFormat="1" applyFont="1" applyFill="1" applyBorder="1" applyAlignment="1">
      <alignment horizontal="center" vertical="center" wrapText="1"/>
    </xf>
    <xf numFmtId="2" fontId="21" fillId="0" borderId="58" xfId="5" applyNumberFormat="1" applyFont="1" applyBorder="1" applyAlignment="1">
      <alignment horizontal="center" vertical="center"/>
    </xf>
    <xf numFmtId="166" fontId="21" fillId="4" borderId="101" xfId="5" applyNumberFormat="1" applyFont="1" applyFill="1" applyBorder="1" applyAlignment="1">
      <alignment horizontal="center" vertical="center"/>
    </xf>
    <xf numFmtId="166" fontId="21" fillId="4" borderId="104" xfId="5" applyNumberFormat="1" applyFont="1" applyFill="1" applyBorder="1" applyAlignment="1">
      <alignment horizontal="center" vertical="center"/>
    </xf>
    <xf numFmtId="166" fontId="21" fillId="4" borderId="102" xfId="5" applyNumberFormat="1" applyFont="1" applyFill="1" applyBorder="1" applyAlignment="1">
      <alignment horizontal="center" vertical="center"/>
    </xf>
    <xf numFmtId="2" fontId="21" fillId="4" borderId="105" xfId="5" applyNumberFormat="1" applyFont="1" applyFill="1" applyBorder="1" applyAlignment="1">
      <alignment horizontal="center" vertical="center"/>
    </xf>
    <xf numFmtId="0" fontId="3" fillId="0" borderId="0" xfId="3" applyNumberFormat="1" applyFont="1" applyFill="1" applyBorder="1" applyAlignment="1"/>
    <xf numFmtId="0" fontId="7" fillId="0" borderId="0" xfId="2" applyFont="1" applyAlignment="1">
      <alignment horizontal="left" vertical="top" wrapText="1"/>
    </xf>
    <xf numFmtId="0" fontId="7" fillId="0" borderId="34" xfId="2" applyFont="1" applyBorder="1" applyAlignment="1">
      <alignment horizontal="left" vertical="top" wrapText="1"/>
    </xf>
    <xf numFmtId="166" fontId="6" fillId="4" borderId="0" xfId="5" applyNumberFormat="1" applyFont="1" applyFill="1" applyAlignment="1">
      <alignment horizontal="center" vertical="center"/>
    </xf>
    <xf numFmtId="0" fontId="20" fillId="0" borderId="0" xfId="3" applyNumberFormat="1" applyFont="1" applyFill="1" applyBorder="1" applyAlignment="1">
      <alignment horizontal="center" vertical="center"/>
    </xf>
    <xf numFmtId="0" fontId="3" fillId="0" borderId="34" xfId="3" applyNumberFormat="1" applyFont="1" applyFill="1" applyBorder="1" applyAlignment="1"/>
    <xf numFmtId="0" fontId="21" fillId="7" borderId="4" xfId="3" applyNumberFormat="1" applyFont="1" applyFill="1" applyBorder="1" applyAlignment="1"/>
    <xf numFmtId="0" fontId="21" fillId="7" borderId="22" xfId="3" applyNumberFormat="1" applyFont="1" applyFill="1" applyBorder="1" applyAlignment="1"/>
    <xf numFmtId="0" fontId="21" fillId="7" borderId="5" xfId="3" applyNumberFormat="1" applyFont="1" applyFill="1" applyBorder="1" applyAlignment="1"/>
    <xf numFmtId="0" fontId="21" fillId="7" borderId="41" xfId="3" applyNumberFormat="1" applyFont="1" applyFill="1" applyBorder="1" applyAlignment="1"/>
    <xf numFmtId="0" fontId="21" fillId="7" borderId="6" xfId="3" applyNumberFormat="1" applyFont="1" applyFill="1" applyBorder="1" applyAlignment="1">
      <alignment horizontal="center" vertical="center" wrapText="1"/>
    </xf>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26" xfId="3" applyNumberFormat="1" applyFont="1" applyFill="1" applyBorder="1" applyAlignment="1"/>
    <xf numFmtId="0" fontId="21" fillId="7" borderId="0" xfId="3" applyNumberFormat="1" applyFont="1" applyFill="1" applyBorder="1" applyAlignment="1"/>
    <xf numFmtId="0" fontId="21" fillId="7" borderId="42" xfId="3" applyNumberFormat="1" applyFont="1" applyFill="1" applyBorder="1" applyAlignment="1"/>
    <xf numFmtId="0" fontId="21" fillId="7" borderId="10" xfId="3" applyNumberFormat="1" applyFont="1" applyFill="1" applyBorder="1" applyAlignment="1">
      <alignment horizontal="center" vertical="center" wrapText="1"/>
    </xf>
    <xf numFmtId="0" fontId="21" fillId="7" borderId="12" xfId="3" applyNumberFormat="1" applyFont="1" applyFill="1" applyBorder="1" applyAlignment="1">
      <alignment horizontal="center"/>
    </xf>
    <xf numFmtId="0" fontId="21" fillId="7" borderId="106" xfId="3" applyNumberFormat="1" applyFont="1" applyFill="1" applyBorder="1" applyAlignment="1">
      <alignment horizontal="center" vertical="center" wrapText="1"/>
    </xf>
    <xf numFmtId="0" fontId="21" fillId="0" borderId="4" xfId="3" applyNumberFormat="1" applyFont="1" applyFill="1" applyBorder="1" applyAlignment="1">
      <alignment horizontal="center" wrapText="1"/>
    </xf>
    <xf numFmtId="0" fontId="20" fillId="0" borderId="22" xfId="3" applyNumberFormat="1" applyFont="1" applyFill="1" applyBorder="1" applyAlignment="1"/>
    <xf numFmtId="0" fontId="20" fillId="0" borderId="5" xfId="3" applyNumberFormat="1" applyFont="1" applyFill="1" applyBorder="1" applyAlignment="1"/>
    <xf numFmtId="0" fontId="20" fillId="0" borderId="41" xfId="3" applyNumberFormat="1" applyFont="1" applyFill="1" applyBorder="1" applyAlignment="1"/>
    <xf numFmtId="49" fontId="30" fillId="4" borderId="107" xfId="0" applyNumberFormat="1" applyFont="1" applyFill="1" applyBorder="1" applyAlignment="1">
      <alignment horizontal="center" vertical="top" wrapText="1"/>
    </xf>
    <xf numFmtId="4" fontId="30" fillId="4" borderId="108" xfId="0" applyNumberFormat="1" applyFont="1" applyFill="1" applyBorder="1" applyAlignment="1">
      <alignment horizontal="center" vertical="top" wrapText="1"/>
    </xf>
    <xf numFmtId="0" fontId="21" fillId="0" borderId="9" xfId="3" applyNumberFormat="1" applyFont="1" applyFill="1" applyBorder="1" applyAlignment="1">
      <alignment horizontal="center" wrapText="1"/>
    </xf>
    <xf numFmtId="0" fontId="20" fillId="0" borderId="99" xfId="3" applyNumberFormat="1" applyFont="1" applyFill="1" applyBorder="1" applyAlignment="1"/>
    <xf numFmtId="0" fontId="20" fillId="0" borderId="109" xfId="3" applyNumberFormat="1" applyFont="1" applyFill="1" applyBorder="1" applyAlignment="1"/>
    <xf numFmtId="0" fontId="20" fillId="0" borderId="110" xfId="3" applyNumberFormat="1" applyFont="1" applyFill="1" applyBorder="1" applyAlignment="1"/>
    <xf numFmtId="49" fontId="30" fillId="4" borderId="11" xfId="0" applyNumberFormat="1" applyFont="1" applyFill="1" applyBorder="1" applyAlignment="1">
      <alignment horizontal="center" vertical="top" wrapText="1"/>
    </xf>
    <xf numFmtId="0" fontId="21" fillId="0" borderId="99" xfId="3" applyNumberFormat="1" applyFont="1" applyFill="1" applyBorder="1" applyAlignment="1"/>
    <xf numFmtId="49" fontId="18" fillId="4" borderId="111" xfId="0" applyNumberFormat="1" applyFont="1" applyFill="1" applyBorder="1" applyAlignment="1">
      <alignment horizontal="center" vertical="top" wrapText="1"/>
    </xf>
    <xf numFmtId="4" fontId="18" fillId="4" borderId="112" xfId="0" applyNumberFormat="1" applyFont="1" applyFill="1" applyBorder="1" applyAlignment="1">
      <alignment horizontal="center" vertical="top" wrapText="1"/>
    </xf>
    <xf numFmtId="0" fontId="20" fillId="0" borderId="26" xfId="3" applyNumberFormat="1" applyFont="1" applyFill="1" applyBorder="1" applyAlignment="1"/>
    <xf numFmtId="0" fontId="20" fillId="0" borderId="42" xfId="3" applyNumberFormat="1" applyFont="1" applyFill="1" applyBorder="1" applyAlignment="1"/>
    <xf numFmtId="0" fontId="21" fillId="0" borderId="9" xfId="3" applyNumberFormat="1" applyFont="1" applyFill="1" applyBorder="1" applyAlignment="1"/>
    <xf numFmtId="0" fontId="21" fillId="0" borderId="46" xfId="3" applyNumberFormat="1" applyFont="1" applyFill="1" applyBorder="1" applyAlignment="1"/>
    <xf numFmtId="0" fontId="21" fillId="0" borderId="24" xfId="3" applyNumberFormat="1" applyFont="1" applyFill="1" applyBorder="1" applyAlignment="1"/>
    <xf numFmtId="0" fontId="20" fillId="0" borderId="34" xfId="3" applyNumberFormat="1" applyFont="1" applyFill="1" applyBorder="1" applyAlignment="1"/>
    <xf numFmtId="0" fontId="20" fillId="0" borderId="43" xfId="3" applyNumberFormat="1" applyFont="1" applyFill="1" applyBorder="1" applyAlignment="1"/>
    <xf numFmtId="49" fontId="18" fillId="4" borderId="113" xfId="0" applyNumberFormat="1" applyFont="1" applyFill="1" applyBorder="1" applyAlignment="1">
      <alignment horizontal="center" vertical="top" wrapText="1"/>
    </xf>
    <xf numFmtId="4" fontId="18" fillId="4" borderId="114" xfId="0" applyNumberFormat="1" applyFont="1" applyFill="1" applyBorder="1" applyAlignment="1">
      <alignment horizontal="center" vertical="top" wrapText="1"/>
    </xf>
    <xf numFmtId="0" fontId="20" fillId="0" borderId="18" xfId="3" applyNumberFormat="1" applyFont="1" applyFill="1" applyBorder="1" applyAlignment="1"/>
    <xf numFmtId="0" fontId="20" fillId="0" borderId="9" xfId="3" applyNumberFormat="1" applyFont="1" applyFill="1" applyBorder="1" applyAlignment="1"/>
    <xf numFmtId="0" fontId="20" fillId="0" borderId="92" xfId="3" applyNumberFormat="1" applyFont="1" applyFill="1" applyBorder="1" applyAlignment="1"/>
    <xf numFmtId="0" fontId="20" fillId="0" borderId="115" xfId="3" applyNumberFormat="1" applyFont="1" applyFill="1" applyBorder="1" applyAlignment="1"/>
    <xf numFmtId="0" fontId="20" fillId="0" borderId="81" xfId="3" applyNumberFormat="1" applyFont="1" applyFill="1" applyBorder="1" applyAlignment="1"/>
    <xf numFmtId="0" fontId="20" fillId="0" borderId="44" xfId="3" applyNumberFormat="1" applyFont="1" applyFill="1" applyBorder="1" applyAlignment="1"/>
    <xf numFmtId="0" fontId="21" fillId="0" borderId="33"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10" fillId="4" borderId="0" xfId="3" applyNumberFormat="1" applyFont="1" applyFill="1" applyBorder="1" applyAlignment="1" applyProtection="1">
      <alignment horizontal="center" vertical="center"/>
    </xf>
    <xf numFmtId="0" fontId="21" fillId="7" borderId="116" xfId="3" applyFont="1" applyFill="1" applyBorder="1" applyAlignment="1">
      <alignment vertical="center"/>
    </xf>
    <xf numFmtId="0" fontId="21" fillId="7" borderId="117" xfId="3" applyFont="1" applyFill="1" applyBorder="1" applyAlignment="1">
      <alignment horizontal="center" vertical="center" wrapText="1"/>
    </xf>
    <xf numFmtId="0" fontId="21" fillId="7" borderId="118" xfId="3" applyFont="1" applyFill="1" applyBorder="1" applyAlignment="1">
      <alignment horizontal="center" vertical="center"/>
    </xf>
    <xf numFmtId="0" fontId="20" fillId="4" borderId="119" xfId="3" applyFont="1" applyFill="1" applyBorder="1" applyAlignment="1">
      <alignment vertical="top"/>
    </xf>
    <xf numFmtId="2" fontId="30" fillId="4" borderId="120" xfId="0" applyNumberFormat="1" applyFont="1" applyFill="1" applyBorder="1" applyAlignment="1">
      <alignment horizontal="center" vertical="top" wrapText="1"/>
    </xf>
    <xf numFmtId="4" fontId="21" fillId="4" borderId="12" xfId="3" applyNumberFormat="1" applyFont="1" applyFill="1" applyBorder="1" applyAlignment="1" applyProtection="1">
      <alignment horizontal="center" vertical="top"/>
    </xf>
    <xf numFmtId="0" fontId="20" fillId="4" borderId="9" xfId="3" applyFont="1" applyFill="1" applyBorder="1" applyAlignment="1">
      <alignment vertical="top"/>
    </xf>
    <xf numFmtId="2" fontId="30" fillId="4" borderId="16" xfId="0" applyNumberFormat="1" applyFont="1" applyFill="1" applyBorder="1" applyAlignment="1">
      <alignment horizontal="center" vertical="top" wrapText="1"/>
    </xf>
    <xf numFmtId="0" fontId="20" fillId="4" borderId="33" xfId="3" applyFont="1" applyFill="1" applyBorder="1" applyAlignment="1">
      <alignment vertical="top"/>
    </xf>
    <xf numFmtId="2" fontId="30" fillId="4" borderId="86" xfId="0" applyNumberFormat="1" applyFont="1" applyFill="1" applyBorder="1" applyAlignment="1">
      <alignment horizontal="center" vertical="top" wrapText="1"/>
    </xf>
    <xf numFmtId="49" fontId="30" fillId="4" borderId="121" xfId="0" applyNumberFormat="1" applyFont="1" applyFill="1" applyBorder="1" applyAlignment="1">
      <alignment horizontal="center" vertical="top" wrapText="1"/>
    </xf>
    <xf numFmtId="4" fontId="21" fillId="4" borderId="14"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166" fontId="6" fillId="4" borderId="0" xfId="5" applyNumberFormat="1" applyFont="1" applyFill="1" applyAlignment="1">
      <alignment horizontal="center" vertical="center"/>
    </xf>
    <xf numFmtId="0" fontId="21" fillId="7" borderId="122" xfId="3" applyFont="1" applyFill="1" applyBorder="1" applyAlignment="1">
      <alignment vertical="center"/>
    </xf>
    <xf numFmtId="2" fontId="21" fillId="7" borderId="117" xfId="3" applyNumberFormat="1" applyFont="1" applyFill="1" applyBorder="1" applyAlignment="1">
      <alignment horizontal="center" vertical="center" wrapText="1"/>
    </xf>
    <xf numFmtId="0" fontId="21" fillId="7" borderId="61"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2" fontId="20" fillId="4" borderId="10" xfId="3" applyNumberFormat="1" applyFont="1" applyFill="1" applyBorder="1" applyAlignment="1" applyProtection="1">
      <alignment horizontal="center" vertical="center"/>
      <protection locked="0"/>
    </xf>
    <xf numFmtId="0" fontId="20" fillId="4" borderId="10" xfId="3" applyNumberFormat="1" applyFont="1" applyFill="1" applyBorder="1" applyAlignment="1" applyProtection="1">
      <alignment horizontal="center" vertical="center"/>
      <protection locked="0"/>
    </xf>
    <xf numFmtId="0" fontId="20" fillId="4" borderId="12" xfId="3" applyNumberFormat="1" applyFont="1" applyFill="1" applyBorder="1" applyAlignment="1" applyProtection="1">
      <alignment horizontal="center" vertical="center"/>
      <protection locked="0"/>
    </xf>
    <xf numFmtId="49" fontId="30" fillId="4" borderId="16" xfId="0" applyNumberFormat="1" applyFont="1" applyFill="1" applyBorder="1" applyAlignment="1">
      <alignment horizontal="center" vertical="top" wrapText="1"/>
    </xf>
    <xf numFmtId="4" fontId="21" fillId="4" borderId="12" xfId="3" applyNumberFormat="1" applyFont="1" applyFill="1" applyBorder="1" applyAlignment="1" applyProtection="1">
      <alignment horizontal="center" vertical="center"/>
    </xf>
    <xf numFmtId="0" fontId="41" fillId="0" borderId="123" xfId="3" applyFont="1" applyFill="1" applyBorder="1" applyAlignment="1">
      <alignment vertical="top"/>
    </xf>
    <xf numFmtId="2" fontId="18" fillId="4" borderId="111" xfId="0" applyNumberFormat="1" applyFont="1" applyFill="1" applyBorder="1" applyAlignment="1">
      <alignment horizontal="center" vertical="top" wrapText="1"/>
    </xf>
    <xf numFmtId="4" fontId="21" fillId="4" borderId="64" xfId="3" applyNumberFormat="1" applyFont="1" applyFill="1" applyBorder="1" applyAlignment="1" applyProtection="1">
      <alignment horizontal="center" vertical="center"/>
    </xf>
    <xf numFmtId="2" fontId="31" fillId="4" borderId="16" xfId="0" applyNumberFormat="1" applyFont="1" applyFill="1" applyBorder="1" applyAlignment="1">
      <alignment horizontal="left" vertical="top" wrapText="1"/>
    </xf>
    <xf numFmtId="0" fontId="31" fillId="4" borderId="16" xfId="0" applyFont="1" applyFill="1" applyBorder="1" applyAlignment="1">
      <alignment horizontal="left" vertical="top" wrapText="1"/>
    </xf>
    <xf numFmtId="4" fontId="21" fillId="4" borderId="12" xfId="3" applyNumberFormat="1" applyFont="1" applyFill="1" applyBorder="1" applyAlignment="1" applyProtection="1">
      <alignment horizontal="center" vertical="center"/>
      <protection locked="0"/>
    </xf>
    <xf numFmtId="0" fontId="41" fillId="4" borderId="124" xfId="3" applyFont="1" applyFill="1" applyBorder="1" applyAlignment="1">
      <alignment vertical="top"/>
    </xf>
    <xf numFmtId="2" fontId="18" fillId="4" borderId="113" xfId="0" applyNumberFormat="1" applyFont="1" applyFill="1" applyBorder="1" applyAlignment="1">
      <alignment horizontal="center" vertical="top" wrapText="1"/>
    </xf>
    <xf numFmtId="4" fontId="21" fillId="4" borderId="125" xfId="3" applyNumberFormat="1" applyFont="1" applyFill="1" applyBorder="1" applyAlignment="1" applyProtection="1">
      <alignment horizontal="center" vertical="center"/>
    </xf>
    <xf numFmtId="0" fontId="41" fillId="4" borderId="0" xfId="3" applyFont="1" applyFill="1" applyBorder="1" applyAlignment="1">
      <alignment vertical="top"/>
    </xf>
    <xf numFmtId="0" fontId="42" fillId="4" borderId="0" xfId="3" applyFont="1" applyFill="1" applyBorder="1" applyAlignment="1">
      <alignment horizontal="center" vertical="center"/>
    </xf>
    <xf numFmtId="0" fontId="42" fillId="4" borderId="0" xfId="3" applyNumberFormat="1" applyFont="1" applyFill="1" applyBorder="1" applyAlignment="1" applyProtection="1">
      <alignment horizontal="center" vertical="center"/>
    </xf>
    <xf numFmtId="4" fontId="18" fillId="4" borderId="12" xfId="0" applyNumberFormat="1" applyFont="1" applyFill="1" applyBorder="1" applyAlignment="1">
      <alignment horizontal="center" vertical="top" wrapText="1"/>
    </xf>
    <xf numFmtId="0" fontId="41" fillId="4" borderId="126" xfId="3" applyFont="1" applyFill="1" applyBorder="1" applyAlignment="1">
      <alignment vertical="top"/>
    </xf>
    <xf numFmtId="49" fontId="18" fillId="4" borderId="127" xfId="0" applyNumberFormat="1" applyFont="1" applyFill="1" applyBorder="1" applyAlignment="1">
      <alignment horizontal="center" vertical="top" wrapText="1"/>
    </xf>
    <xf numFmtId="4" fontId="18" fillId="4" borderId="128" xfId="0" applyNumberFormat="1" applyFont="1" applyFill="1" applyBorder="1" applyAlignment="1">
      <alignment horizontal="center" vertical="top" wrapText="1"/>
    </xf>
    <xf numFmtId="0" fontId="20" fillId="0" borderId="66" xfId="3" applyNumberFormat="1" applyFont="1" applyFill="1" applyBorder="1" applyAlignment="1"/>
    <xf numFmtId="0" fontId="20" fillId="0" borderId="68" xfId="3" applyNumberFormat="1" applyFont="1" applyFill="1" applyBorder="1" applyAlignment="1"/>
    <xf numFmtId="0" fontId="28" fillId="4" borderId="66" xfId="3" applyNumberFormat="1" applyFont="1" applyFill="1" applyBorder="1" applyAlignment="1" applyProtection="1">
      <alignment horizontal="center" vertical="top" wrapText="1"/>
    </xf>
    <xf numFmtId="0" fontId="28" fillId="4" borderId="0" xfId="3" applyNumberFormat="1" applyFont="1" applyFill="1" applyBorder="1" applyAlignment="1" applyProtection="1">
      <alignment horizontal="center" vertical="top" wrapText="1"/>
    </xf>
    <xf numFmtId="0" fontId="28" fillId="4" borderId="68" xfId="3" applyNumberFormat="1" applyFont="1" applyFill="1" applyBorder="1" applyAlignment="1" applyProtection="1">
      <alignment horizontal="center" vertical="top" wrapText="1"/>
    </xf>
    <xf numFmtId="0" fontId="21" fillId="7" borderId="129" xfId="3" applyFont="1" applyFill="1" applyBorder="1" applyAlignment="1">
      <alignment vertical="center"/>
    </xf>
    <xf numFmtId="0" fontId="21" fillId="7" borderId="130" xfId="3" applyFont="1" applyFill="1" applyBorder="1" applyAlignment="1">
      <alignment horizontal="center" vertical="center"/>
    </xf>
    <xf numFmtId="0" fontId="20" fillId="4" borderId="131" xfId="3" applyFont="1" applyFill="1" applyBorder="1" applyAlignment="1">
      <alignment horizontal="left" vertical="center"/>
    </xf>
    <xf numFmtId="0" fontId="20" fillId="4" borderId="66" xfId="3" applyFont="1" applyFill="1" applyBorder="1" applyAlignment="1">
      <alignment horizontal="left" vertical="center"/>
    </xf>
    <xf numFmtId="0" fontId="20" fillId="4" borderId="132" xfId="3" applyFont="1" applyFill="1" applyBorder="1" applyAlignment="1">
      <alignment horizontal="left" vertical="center"/>
    </xf>
    <xf numFmtId="0" fontId="41" fillId="4" borderId="133" xfId="3" applyFont="1" applyFill="1" applyBorder="1" applyAlignment="1">
      <alignment vertical="top"/>
    </xf>
    <xf numFmtId="0" fontId="43"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43" fillId="4" borderId="0" xfId="3" applyNumberFormat="1" applyFont="1" applyFill="1" applyBorder="1" applyAlignment="1" applyProtection="1">
      <alignment horizontal="left" vertical="top"/>
      <protection locked="0"/>
    </xf>
    <xf numFmtId="0" fontId="10" fillId="4" borderId="0" xfId="3" applyNumberFormat="1" applyFont="1" applyFill="1" applyBorder="1" applyAlignment="1" applyProtection="1">
      <alignment horizontal="center" vertical="top"/>
    </xf>
    <xf numFmtId="0" fontId="21" fillId="7" borderId="134" xfId="3" applyFont="1" applyFill="1" applyBorder="1" applyAlignment="1">
      <alignment horizontal="center" vertical="center" wrapText="1"/>
    </xf>
    <xf numFmtId="0" fontId="21" fillId="7" borderId="135" xfId="3" applyFont="1" applyFill="1" applyBorder="1" applyAlignment="1">
      <alignment horizontal="center" vertical="center" wrapText="1"/>
    </xf>
    <xf numFmtId="0" fontId="21" fillId="7" borderId="59" xfId="3" applyFont="1" applyFill="1" applyBorder="1" applyAlignment="1">
      <alignment horizontal="center" vertical="center" wrapText="1"/>
    </xf>
    <xf numFmtId="0" fontId="21" fillId="7" borderId="136" xfId="3" applyFont="1" applyFill="1" applyBorder="1" applyAlignment="1">
      <alignment horizontal="center" vertical="center" wrapText="1"/>
    </xf>
    <xf numFmtId="0" fontId="21" fillId="7" borderId="61" xfId="3" applyFont="1" applyFill="1" applyBorder="1" applyAlignment="1">
      <alignment horizontal="center" vertical="center" wrapText="1"/>
    </xf>
    <xf numFmtId="0" fontId="21" fillId="7" borderId="137" xfId="3" applyFont="1" applyFill="1" applyBorder="1" applyAlignment="1">
      <alignment horizontal="center" vertical="center" wrapText="1"/>
    </xf>
    <xf numFmtId="0" fontId="21" fillId="7" borderId="138" xfId="3" applyFont="1" applyFill="1" applyBorder="1" applyAlignment="1">
      <alignment horizontal="center" vertical="center" wrapText="1"/>
    </xf>
    <xf numFmtId="0" fontId="21" fillId="7" borderId="138" xfId="3" applyFont="1" applyFill="1" applyBorder="1" applyAlignment="1">
      <alignment horizontal="center" vertical="center"/>
    </xf>
    <xf numFmtId="0" fontId="21" fillId="7" borderId="139" xfId="3" applyFont="1" applyFill="1" applyBorder="1" applyAlignment="1">
      <alignment horizontal="center" vertical="center"/>
    </xf>
    <xf numFmtId="0" fontId="21" fillId="4" borderId="140" xfId="3" applyFont="1" applyFill="1" applyBorder="1" applyAlignment="1">
      <alignment horizontal="center" vertical="center" wrapText="1"/>
    </xf>
    <xf numFmtId="2" fontId="20" fillId="4" borderId="141" xfId="3" applyNumberFormat="1" applyFont="1" applyFill="1" applyBorder="1" applyAlignment="1">
      <alignment horizontal="center" vertical="center" wrapText="1"/>
    </xf>
    <xf numFmtId="2" fontId="21" fillId="4" borderId="141" xfId="3" applyNumberFormat="1" applyFont="1" applyFill="1" applyBorder="1" applyAlignment="1">
      <alignment horizontal="center" vertical="center" wrapText="1"/>
    </xf>
    <xf numFmtId="2" fontId="21" fillId="4" borderId="142" xfId="3" applyNumberFormat="1" applyFont="1" applyFill="1" applyBorder="1" applyAlignment="1" applyProtection="1">
      <alignment horizontal="center" vertical="center" wrapText="1"/>
    </xf>
    <xf numFmtId="0" fontId="21" fillId="7" borderId="16" xfId="3" applyFont="1" applyFill="1" applyBorder="1" applyAlignment="1">
      <alignment horizontal="center" vertical="center" wrapText="1"/>
    </xf>
    <xf numFmtId="0" fontId="21" fillId="7" borderId="16" xfId="3" applyFont="1" applyFill="1" applyBorder="1" applyAlignment="1">
      <alignment horizontal="center" vertical="center"/>
    </xf>
    <xf numFmtId="0" fontId="21" fillId="7" borderId="21" xfId="3" applyFont="1" applyFill="1" applyBorder="1" applyAlignment="1">
      <alignment horizontal="center" vertical="center"/>
    </xf>
    <xf numFmtId="0" fontId="20" fillId="0" borderId="143" xfId="3" applyNumberFormat="1" applyFont="1" applyFill="1" applyBorder="1" applyAlignment="1">
      <alignment vertical="center"/>
    </xf>
    <xf numFmtId="2" fontId="30" fillId="4" borderId="57" xfId="0" applyNumberFormat="1" applyFont="1" applyFill="1" applyBorder="1" applyAlignment="1">
      <alignment horizontal="center" vertical="center" wrapText="1"/>
    </xf>
    <xf numFmtId="2" fontId="18" fillId="4" borderId="57" xfId="0" applyNumberFormat="1" applyFont="1" applyFill="1" applyBorder="1" applyAlignment="1">
      <alignment horizontal="center" vertical="center" wrapText="1"/>
    </xf>
    <xf numFmtId="2" fontId="18" fillId="4" borderId="58" xfId="0" applyNumberFormat="1" applyFont="1" applyFill="1" applyBorder="1" applyAlignment="1">
      <alignment horizontal="center" vertical="center" wrapText="1"/>
    </xf>
    <xf numFmtId="0" fontId="20" fillId="0" borderId="126" xfId="3" applyNumberFormat="1" applyFont="1" applyFill="1" applyBorder="1" applyAlignment="1">
      <alignment vertical="center"/>
    </xf>
    <xf numFmtId="2" fontId="30" fillId="4" borderId="102" xfId="0" applyNumberFormat="1" applyFont="1" applyFill="1" applyBorder="1" applyAlignment="1">
      <alignment horizontal="center" vertical="center" wrapText="1"/>
    </xf>
    <xf numFmtId="2" fontId="18" fillId="4" borderId="102" xfId="0" applyNumberFormat="1" applyFont="1" applyFill="1" applyBorder="1" applyAlignment="1">
      <alignment horizontal="center" vertical="center" wrapText="1"/>
    </xf>
    <xf numFmtId="2" fontId="18" fillId="4" borderId="105" xfId="0" applyNumberFormat="1" applyFont="1" applyFill="1" applyBorder="1" applyAlignment="1">
      <alignment horizontal="center" vertical="center" wrapText="1"/>
    </xf>
    <xf numFmtId="0" fontId="10" fillId="0" borderId="0" xfId="3" applyNumberFormat="1" applyFont="1" applyFill="1" applyBorder="1" applyAlignment="1">
      <alignment vertical="center"/>
    </xf>
    <xf numFmtId="0" fontId="46" fillId="4" borderId="0" xfId="3" applyNumberFormat="1" applyFont="1" applyFill="1" applyBorder="1" applyAlignment="1" applyProtection="1">
      <alignment vertical="top"/>
      <protection locked="0"/>
    </xf>
    <xf numFmtId="0" fontId="11" fillId="4" borderId="0" xfId="3" applyNumberFormat="1" applyFont="1" applyFill="1" applyBorder="1" applyAlignment="1" applyProtection="1">
      <alignment horizontal="center" vertical="center"/>
    </xf>
    <xf numFmtId="0" fontId="21" fillId="0" borderId="0" xfId="3" applyNumberFormat="1" applyFont="1" applyFill="1" applyBorder="1" applyAlignment="1">
      <alignment horizontal="center" vertical="center"/>
    </xf>
    <xf numFmtId="0" fontId="20" fillId="4" borderId="0" xfId="3" applyNumberFormat="1" applyFont="1" applyFill="1" applyBorder="1" applyAlignment="1" applyProtection="1">
      <alignment horizontal="left" vertical="center" wrapText="1"/>
      <protection locked="0"/>
    </xf>
    <xf numFmtId="0" fontId="21" fillId="7" borderId="144" xfId="3" applyNumberFormat="1" applyFont="1" applyFill="1" applyBorder="1" applyAlignment="1" applyProtection="1">
      <alignment horizontal="left" vertical="center" wrapText="1"/>
    </xf>
    <xf numFmtId="0" fontId="21" fillId="7" borderId="130" xfId="3" applyFont="1" applyFill="1" applyBorder="1" applyAlignment="1">
      <alignment horizontal="center" vertical="center" wrapText="1"/>
    </xf>
    <xf numFmtId="0" fontId="20" fillId="0" borderId="145" xfId="3" applyFont="1" applyFill="1" applyBorder="1" applyAlignment="1">
      <alignment horizontal="left" vertical="top" wrapText="1"/>
    </xf>
    <xf numFmtId="2" fontId="20" fillId="0" borderId="146" xfId="3" applyNumberFormat="1" applyFont="1" applyFill="1" applyBorder="1" applyAlignment="1">
      <alignment horizontal="center" vertical="center" wrapText="1"/>
    </xf>
    <xf numFmtId="2" fontId="21" fillId="0" borderId="112" xfId="3" applyNumberFormat="1" applyFont="1" applyFill="1" applyBorder="1" applyAlignment="1">
      <alignment horizontal="center" vertical="center" wrapText="1"/>
    </xf>
    <xf numFmtId="0" fontId="21" fillId="7" borderId="145" xfId="3" applyNumberFormat="1" applyFont="1" applyFill="1" applyBorder="1" applyAlignment="1" applyProtection="1">
      <alignment horizontal="left" vertical="center" wrapText="1"/>
    </xf>
    <xf numFmtId="2" fontId="20" fillId="7" borderId="57" xfId="3" applyNumberFormat="1" applyFont="1" applyFill="1" applyBorder="1" applyAlignment="1" applyProtection="1">
      <alignment horizontal="center" vertical="center" wrapText="1"/>
      <protection locked="0"/>
    </xf>
    <xf numFmtId="2" fontId="21" fillId="7" borderId="112" xfId="3" applyNumberFormat="1" applyFont="1" applyFill="1" applyBorder="1" applyAlignment="1" applyProtection="1">
      <alignment horizontal="center" vertical="center" wrapText="1"/>
      <protection locked="0"/>
    </xf>
    <xf numFmtId="2" fontId="20" fillId="0" borderId="147" xfId="3" applyNumberFormat="1" applyFont="1" applyFill="1" applyBorder="1" applyAlignment="1">
      <alignment horizontal="center" vertical="center" wrapText="1"/>
    </xf>
    <xf numFmtId="0" fontId="20" fillId="0" borderId="66" xfId="3" applyNumberFormat="1" applyFont="1" applyFill="1" applyBorder="1" applyAlignment="1" applyProtection="1">
      <alignment horizontal="left" vertical="top" wrapText="1"/>
      <protection locked="0"/>
    </xf>
    <xf numFmtId="2" fontId="20" fillId="0" borderId="10" xfId="3" applyNumberFormat="1" applyFont="1" applyFill="1" applyBorder="1" applyAlignment="1" applyProtection="1">
      <alignment horizontal="center" vertical="center" wrapText="1"/>
      <protection locked="0"/>
    </xf>
    <xf numFmtId="2" fontId="21" fillId="0" borderId="68" xfId="3" applyNumberFormat="1" applyFont="1" applyFill="1" applyBorder="1" applyAlignment="1" applyProtection="1">
      <alignment horizontal="center" vertical="center" wrapText="1"/>
      <protection locked="0"/>
    </xf>
    <xf numFmtId="0" fontId="20" fillId="0" borderId="148" xfId="3" applyFont="1" applyFill="1" applyBorder="1" applyAlignment="1">
      <alignment horizontal="left" vertical="top" wrapText="1"/>
    </xf>
    <xf numFmtId="2" fontId="20" fillId="0" borderId="149" xfId="3" applyNumberFormat="1" applyFont="1" applyFill="1" applyBorder="1" applyAlignment="1">
      <alignment horizontal="center" vertical="center" wrapText="1"/>
    </xf>
    <xf numFmtId="2" fontId="20" fillId="0" borderId="150" xfId="3" applyNumberFormat="1" applyFont="1" applyFill="1" applyBorder="1" applyAlignment="1">
      <alignment horizontal="center" vertical="center" wrapText="1"/>
    </xf>
    <xf numFmtId="2" fontId="21" fillId="0" borderId="114" xfId="3" applyNumberFormat="1" applyFont="1" applyFill="1" applyBorder="1" applyAlignment="1">
      <alignment horizontal="center" vertical="center" wrapText="1"/>
    </xf>
    <xf numFmtId="0" fontId="20" fillId="0" borderId="0" xfId="3" applyFont="1" applyFill="1" applyBorder="1" applyAlignment="1">
      <alignment horizontal="left" vertical="top" wrapText="1"/>
    </xf>
    <xf numFmtId="0" fontId="20" fillId="0" borderId="0" xfId="3" applyNumberFormat="1" applyFont="1" applyFill="1" applyBorder="1" applyAlignment="1" applyProtection="1">
      <alignment horizontal="left" vertical="top" wrapText="1"/>
      <protection locked="0"/>
    </xf>
    <xf numFmtId="0" fontId="21" fillId="0" borderId="151" xfId="3" applyNumberFormat="1" applyFont="1" applyFill="1" applyBorder="1" applyAlignment="1">
      <alignment horizontal="center"/>
    </xf>
    <xf numFmtId="49" fontId="30" fillId="4" borderId="146" xfId="0" applyNumberFormat="1" applyFont="1" applyFill="1" applyBorder="1" applyAlignment="1">
      <alignment horizontal="center" vertical="top" wrapText="1"/>
    </xf>
    <xf numFmtId="2" fontId="20" fillId="7" borderId="152" xfId="3" applyNumberFormat="1" applyFont="1" applyFill="1" applyBorder="1" applyAlignment="1" applyProtection="1">
      <alignment horizontal="center" vertical="center" wrapText="1"/>
      <protection locked="0"/>
    </xf>
    <xf numFmtId="0" fontId="21" fillId="7" borderId="153" xfId="3" applyFont="1" applyFill="1" applyBorder="1" applyAlignment="1">
      <alignment horizontal="center" vertical="center" wrapText="1"/>
    </xf>
    <xf numFmtId="0" fontId="20" fillId="7" borderId="112" xfId="3" applyFont="1" applyFill="1" applyBorder="1" applyAlignment="1">
      <alignment horizontal="center" vertical="center" wrapText="1"/>
    </xf>
    <xf numFmtId="0" fontId="21" fillId="7" borderId="112" xfId="3" applyFont="1" applyFill="1" applyBorder="1" applyAlignment="1">
      <alignment horizontal="center" vertical="center" wrapText="1"/>
    </xf>
    <xf numFmtId="49" fontId="47" fillId="4" borderId="154" xfId="0" applyNumberFormat="1" applyFont="1" applyFill="1" applyBorder="1" applyAlignment="1">
      <alignment horizontal="center" vertical="top" wrapText="1"/>
    </xf>
    <xf numFmtId="2" fontId="21" fillId="0" borderId="112" xfId="3" quotePrefix="1" applyNumberFormat="1" applyFont="1" applyFill="1" applyBorder="1" applyAlignment="1">
      <alignment horizontal="center" vertical="center" wrapText="1"/>
    </xf>
    <xf numFmtId="49" fontId="30" fillId="4" borderId="149" xfId="0" applyNumberFormat="1" applyFont="1" applyFill="1" applyBorder="1" applyAlignment="1">
      <alignment horizontal="center" vertical="top"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2" xfId="3" applyNumberFormat="1" applyFont="1" applyFill="1" applyBorder="1" applyAlignment="1"/>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48" fillId="0" borderId="9" xfId="9" applyNumberFormat="1" applyFont="1" applyFill="1" applyBorder="1" applyAlignment="1" applyProtection="1">
      <alignment horizontal="center"/>
    </xf>
    <xf numFmtId="0" fontId="50" fillId="0" borderId="0" xfId="10" applyNumberFormat="1" applyFont="1" applyFill="1" applyBorder="1" applyAlignment="1" applyProtection="1">
      <alignment horizontal="center"/>
    </xf>
    <xf numFmtId="0" fontId="50" fillId="0" borderId="12" xfId="10" applyNumberFormat="1" applyFont="1" applyFill="1" applyBorder="1" applyAlignment="1" applyProtection="1">
      <alignment horizontal="center"/>
    </xf>
    <xf numFmtId="0" fontId="20" fillId="0" borderId="33" xfId="3" applyNumberFormat="1" applyFont="1" applyFill="1" applyBorder="1" applyAlignment="1"/>
    <xf numFmtId="0" fontId="20" fillId="0" borderId="14" xfId="3" applyNumberFormat="1" applyFont="1" applyFill="1" applyBorder="1" applyAlignment="1"/>
    <xf numFmtId="0" fontId="17" fillId="0" borderId="0" xfId="0" applyFont="1"/>
    <xf numFmtId="0" fontId="51" fillId="0" borderId="0" xfId="9" applyFont="1"/>
    <xf numFmtId="2" fontId="20" fillId="7" borderId="155" xfId="3" applyNumberFormat="1" applyFont="1" applyFill="1" applyBorder="1" applyAlignment="1" applyProtection="1">
      <alignment horizontal="center" vertical="center" wrapText="1"/>
      <protection locked="0"/>
    </xf>
    <xf numFmtId="49" fontId="47" fillId="4" borderId="156" xfId="0" applyNumberFormat="1" applyFont="1" applyFill="1" applyBorder="1" applyAlignment="1">
      <alignment horizontal="center" vertical="top" wrapText="1"/>
    </xf>
  </cellXfs>
  <cellStyles count="11">
    <cellStyle name="Hipervínculo" xfId="9" builtinId="8"/>
    <cellStyle name="Hipervínculo 2" xfId="10" xr:uid="{A1B9FA6D-AC75-4E06-9440-6E343CA8E98A}"/>
    <cellStyle name="Normal" xfId="0" builtinId="0"/>
    <cellStyle name="Normal 2" xfId="3" xr:uid="{772CDA2F-6D52-4B2B-8A3D-D9264AB91E47}"/>
    <cellStyle name="Normal 2 2" xfId="2" xr:uid="{CB7B2ACA-ED5E-4421-A20D-7375DF7BE04B}"/>
    <cellStyle name="Normal 3 2" xfId="6" xr:uid="{3F7BC724-A09B-46DC-B5DB-CDB7BCF1ECC7}"/>
    <cellStyle name="Normal 3 3 2" xfId="4" xr:uid="{1B8C3088-D7B4-41DC-964F-542904F0BA98}"/>
    <cellStyle name="Normal_producto intermedio 42-04 2" xfId="5" xr:uid="{FCB11955-3576-4FA9-99A0-075180FE7772}"/>
    <cellStyle name="Porcentaje" xfId="1" builtinId="5"/>
    <cellStyle name="Porcentaje 2" xfId="7" xr:uid="{E2B9FE01-36FF-4DE1-A4C1-43F86F84BDAC}"/>
    <cellStyle name="Porcentaje 2 2" xfId="8" xr:uid="{6F8D25A2-92CB-4E4F-BA4C-253F46535191}"/>
  </cellStyles>
  <dxfs count="48">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111539</xdr:colOff>
      <xdr:row>61</xdr:row>
      <xdr:rowOff>93571</xdr:rowOff>
    </xdr:from>
    <xdr:to>
      <xdr:col>6</xdr:col>
      <xdr:colOff>1503523</xdr:colOff>
      <xdr:row>82</xdr:row>
      <xdr:rowOff>185738</xdr:rowOff>
    </xdr:to>
    <xdr:sp macro="" textlink="">
      <xdr:nvSpPr>
        <xdr:cNvPr id="2" name="CuadroTexto 1">
          <a:extLst>
            <a:ext uri="{FF2B5EF4-FFF2-40B4-BE49-F238E27FC236}">
              <a16:creationId xmlns:a16="http://schemas.microsoft.com/office/drawing/2014/main" id="{9BD7C883-ED90-49A7-AC93-B17AC7C2B573}"/>
            </a:ext>
          </a:extLst>
        </xdr:cNvPr>
        <xdr:cNvSpPr txBox="1"/>
      </xdr:nvSpPr>
      <xdr:spPr>
        <a:xfrm>
          <a:off x="111539" y="14899231"/>
          <a:ext cx="10650284" cy="41917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CEREALES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Descienden los precios medios en origen del</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trigo blando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(-1,67 %),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maíz grano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(-1,39 %),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cebada pienso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(-1,25 %), </a:t>
          </a:r>
          <a:r>
            <a:rPr lang="es-ES" sz="1100">
              <a:solidFill>
                <a:schemeClr val="dk1"/>
              </a:solidFill>
              <a:effectLst/>
              <a:latin typeface="Verdana" panose="020B0604030504040204" pitchFamily="34" charset="0"/>
              <a:ea typeface="Verdana" panose="020B0604030504040204" pitchFamily="34" charset="0"/>
              <a:cs typeface="+mn-cs"/>
            </a:rPr>
            <a:t>la </a:t>
          </a:r>
          <a:r>
            <a:rPr lang="es-ES" sz="1100" b="1" i="1">
              <a:solidFill>
                <a:schemeClr val="dk1"/>
              </a:solidFill>
              <a:effectLst/>
              <a:latin typeface="Verdana" panose="020B0604030504040204" pitchFamily="34" charset="0"/>
              <a:ea typeface="Verdana" panose="020B0604030504040204" pitchFamily="34" charset="0"/>
              <a:cs typeface="+mn-cs"/>
            </a:rPr>
            <a:t>cebada malta</a:t>
          </a:r>
          <a:r>
            <a:rPr lang="es-ES" sz="1100">
              <a:solidFill>
                <a:schemeClr val="dk1"/>
              </a:solidFill>
              <a:effectLst/>
              <a:latin typeface="Verdana" panose="020B0604030504040204" pitchFamily="34" charset="0"/>
              <a:ea typeface="Verdana" panose="020B0604030504040204" pitchFamily="34" charset="0"/>
              <a:cs typeface="+mn-cs"/>
            </a:rPr>
            <a:t> (-0,95 %) y el </a:t>
          </a:r>
          <a:r>
            <a:rPr lang="es-ES" sz="1100" b="1" i="1">
              <a:solidFill>
                <a:schemeClr val="dk1"/>
              </a:solidFill>
              <a:effectLst/>
              <a:latin typeface="Verdana" panose="020B0604030504040204" pitchFamily="34" charset="0"/>
              <a:ea typeface="Verdana" panose="020B0604030504040204" pitchFamily="34" charset="0"/>
              <a:cs typeface="+mn-cs"/>
            </a:rPr>
            <a:t>trigo duro </a:t>
          </a:r>
          <a:r>
            <a:rPr lang="es-ES" sz="1100" b="0" i="0">
              <a:solidFill>
                <a:schemeClr val="dk1"/>
              </a:solidFill>
              <a:effectLst/>
              <a:latin typeface="Verdana" panose="020B0604030504040204" pitchFamily="34" charset="0"/>
              <a:ea typeface="Verdana" panose="020B0604030504040204" pitchFamily="34" charset="0"/>
              <a:cs typeface="+mn-cs"/>
            </a:rPr>
            <a:t>(-0,71 %).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ARROZ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Baja</a:t>
          </a:r>
          <a:r>
            <a:rPr lang="es-ES" sz="1100" baseline="0">
              <a:solidFill>
                <a:schemeClr val="dk1"/>
              </a:solidFill>
              <a:effectLst/>
              <a:latin typeface="Verdana" panose="020B0604030504040204" pitchFamily="34" charset="0"/>
              <a:ea typeface="Verdana" panose="020B0604030504040204" pitchFamily="34" charset="0"/>
              <a:cs typeface="+mn-cs"/>
            </a:rPr>
            <a:t> levemente </a:t>
          </a:r>
          <a:r>
            <a:rPr lang="es-ES" sz="1100" b="0" i="0" baseline="0">
              <a:solidFill>
                <a:schemeClr val="dk1"/>
              </a:solidFill>
              <a:effectLst/>
              <a:latin typeface="Verdana" panose="020B0604030504040204" pitchFamily="34" charset="0"/>
              <a:ea typeface="Verdana" panose="020B0604030504040204" pitchFamily="34" charset="0"/>
              <a:cs typeface="+mn-cs"/>
            </a:rPr>
            <a:t>el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arroz partido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(-0,06 %), registrando el resto precios estables: </a:t>
          </a:r>
          <a:r>
            <a:rPr lang="es-ES" sz="1100" b="1" i="1" baseline="0">
              <a:solidFill>
                <a:schemeClr val="dk1"/>
              </a:solidFill>
              <a:effectLst/>
              <a:latin typeface="Verdana" panose="020B0604030504040204" pitchFamily="34" charset="0"/>
              <a:ea typeface="Verdana" panose="020B0604030504040204" pitchFamily="34" charset="0"/>
              <a:cs typeface="+mn-cs"/>
            </a:rPr>
            <a:t>arroz cáscara japónica </a:t>
          </a:r>
          <a:r>
            <a:rPr lang="es-ES" sz="1100" b="0" i="0" baseline="0">
              <a:solidFill>
                <a:schemeClr val="dk1"/>
              </a:solidFill>
              <a:effectLst/>
              <a:latin typeface="Verdana" panose="020B0604030504040204" pitchFamily="34" charset="0"/>
              <a:ea typeface="Verdana" panose="020B0604030504040204" pitchFamily="34" charset="0"/>
              <a:cs typeface="+mn-cs"/>
            </a:rPr>
            <a:t>(-0,03 %);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arroz blanco japónica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(-0,02 %), o sin variación.</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Movimientos</a:t>
          </a:r>
          <a:r>
            <a:rPr lang="es-ES" sz="1100" baseline="0">
              <a:solidFill>
                <a:schemeClr val="dk1"/>
              </a:solidFill>
              <a:effectLst/>
              <a:latin typeface="Verdana" panose="020B0604030504040204" pitchFamily="34" charset="0"/>
              <a:ea typeface="Verdana" panose="020B0604030504040204" pitchFamily="34" charset="0"/>
              <a:cs typeface="+mn-cs"/>
            </a:rPr>
            <a:t> de signo negativo, dentro de la estabilidad, registrados en </a:t>
          </a:r>
          <a:r>
            <a:rPr lang="es-ES" sz="1100">
              <a:solidFill>
                <a:schemeClr val="dk1"/>
              </a:solidFill>
              <a:effectLst/>
              <a:latin typeface="Verdana" panose="020B0604030504040204" pitchFamily="34" charset="0"/>
              <a:ea typeface="Verdana" panose="020B0604030504040204" pitchFamily="34" charset="0"/>
              <a:cs typeface="+mn-cs"/>
            </a:rPr>
            <a:t>el</a:t>
          </a:r>
          <a:r>
            <a:rPr lang="es-ES" sz="1100" baseline="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girasol</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alto oleico </a:t>
          </a:r>
          <a:r>
            <a:rPr lang="es-ES" sz="1100" b="0" i="0">
              <a:solidFill>
                <a:schemeClr val="dk1"/>
              </a:solidFill>
              <a:effectLst/>
              <a:latin typeface="Verdana" panose="020B0604030504040204" pitchFamily="34" charset="0"/>
              <a:ea typeface="Verdana" panose="020B0604030504040204" pitchFamily="34" charset="0"/>
              <a:cs typeface="+mn-cs"/>
            </a:rPr>
            <a:t>(-0,03 %)</a:t>
          </a:r>
          <a:r>
            <a:rPr lang="es-ES" sz="1100" b="0" i="0" baseline="0">
              <a:solidFill>
                <a:schemeClr val="dk1"/>
              </a:solidFill>
              <a:effectLst/>
              <a:latin typeface="Verdana" panose="020B0604030504040204" pitchFamily="34" charset="0"/>
              <a:ea typeface="Verdana" panose="020B0604030504040204" pitchFamily="34" charset="0"/>
              <a:cs typeface="+mn-cs"/>
            </a:rPr>
            <a:t> </a:t>
          </a:r>
          <a:r>
            <a:rPr lang="es-ES" sz="1100" baseline="0">
              <a:solidFill>
                <a:schemeClr val="dk1"/>
              </a:solidFill>
              <a:effectLst/>
              <a:latin typeface="Verdana" panose="020B0604030504040204" pitchFamily="34" charset="0"/>
              <a:ea typeface="Verdana" panose="020B0604030504040204" pitchFamily="34" charset="0"/>
              <a:cs typeface="+mn-cs"/>
            </a:rPr>
            <a:t>y</a:t>
          </a:r>
          <a:r>
            <a:rPr lang="es-ES" sz="1100">
              <a:solidFill>
                <a:schemeClr val="dk1"/>
              </a:solidFill>
              <a:effectLst/>
              <a:latin typeface="Verdana" panose="020B0604030504040204" pitchFamily="34" charset="0"/>
              <a:ea typeface="Verdana" panose="020B0604030504040204" pitchFamily="34" charset="0"/>
              <a:cs typeface="+mn-cs"/>
            </a:rPr>
            <a:t> en el </a:t>
          </a:r>
          <a:r>
            <a:rPr lang="es-ES" sz="1100" b="1" i="1">
              <a:solidFill>
                <a:schemeClr val="dk1"/>
              </a:solidFill>
              <a:effectLst/>
              <a:latin typeface="Verdana" panose="020B0604030504040204" pitchFamily="34" charset="0"/>
              <a:ea typeface="Verdana" panose="020B0604030504040204" pitchFamily="34" charset="0"/>
              <a:cs typeface="+mn-cs"/>
            </a:rPr>
            <a:t>girasol</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convencional</a:t>
          </a:r>
          <a:r>
            <a:rPr lang="es-ES" sz="1100"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(-0,03 %),</a:t>
          </a:r>
          <a:r>
            <a:rPr lang="es-ES" sz="1100" baseline="0">
              <a:solidFill>
                <a:schemeClr val="dk1"/>
              </a:solidFill>
              <a:effectLst/>
              <a:latin typeface="Verdana" panose="020B0604030504040204" pitchFamily="34" charset="0"/>
              <a:ea typeface="Verdana" panose="020B0604030504040204" pitchFamily="34" charset="0"/>
              <a:cs typeface="+mn-cs"/>
            </a:rPr>
            <a:t> apreciándose la</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colza</a:t>
          </a:r>
          <a:r>
            <a:rPr lang="es-ES" sz="1100" i="1">
              <a:solidFill>
                <a:schemeClr val="dk1"/>
              </a:solidFill>
              <a:effectLst/>
              <a:latin typeface="Verdana" panose="020B0604030504040204" pitchFamily="34" charset="0"/>
              <a:ea typeface="Verdana" panose="020B0604030504040204" pitchFamily="34" charset="0"/>
              <a:cs typeface="+mn-cs"/>
            </a:rPr>
            <a:t> </a:t>
          </a:r>
          <a:r>
            <a:rPr lang="es-ES" sz="1100" i="0">
              <a:solidFill>
                <a:schemeClr val="dk1"/>
              </a:solidFill>
              <a:effectLst/>
              <a:latin typeface="Verdana" panose="020B0604030504040204" pitchFamily="34" charset="0"/>
              <a:ea typeface="Verdana" panose="020B0604030504040204" pitchFamily="34" charset="0"/>
              <a:cs typeface="+mn-cs"/>
            </a:rPr>
            <a:t>de manera</a:t>
          </a:r>
          <a:r>
            <a:rPr lang="es-ES" sz="1100" i="0" baseline="0">
              <a:solidFill>
                <a:schemeClr val="dk1"/>
              </a:solidFill>
              <a:effectLst/>
              <a:latin typeface="Verdana" panose="020B0604030504040204" pitchFamily="34" charset="0"/>
              <a:ea typeface="Verdana" panose="020B0604030504040204" pitchFamily="34" charset="0"/>
              <a:cs typeface="+mn-cs"/>
            </a:rPr>
            <a:t> ligera </a:t>
          </a:r>
          <a:r>
            <a:rPr lang="es-ES" sz="1100">
              <a:solidFill>
                <a:schemeClr val="dk1"/>
              </a:solidFill>
              <a:effectLst/>
              <a:latin typeface="Verdana" panose="020B0604030504040204" pitchFamily="34" charset="0"/>
              <a:ea typeface="Verdana" panose="020B0604030504040204" pitchFamily="34" charset="0"/>
              <a:cs typeface="+mn-cs"/>
            </a:rPr>
            <a:t>(0,31 %).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Descienden, tanto la </a:t>
          </a:r>
          <a:r>
            <a:rPr lang="es-ES" sz="1100" b="1" i="1" baseline="0">
              <a:solidFill>
                <a:schemeClr val="dk1"/>
              </a:solidFill>
              <a:effectLst/>
              <a:latin typeface="Verdana" panose="020B0604030504040204" pitchFamily="34" charset="0"/>
              <a:ea typeface="Verdana" panose="020B0604030504040204" pitchFamily="34" charset="0"/>
              <a:cs typeface="+mn-cs"/>
            </a:rPr>
            <a:t>torta de girasol </a:t>
          </a:r>
          <a:r>
            <a:rPr lang="es-ES" sz="1100" b="0" i="0" baseline="0">
              <a:solidFill>
                <a:schemeClr val="dk1"/>
              </a:solidFill>
              <a:effectLst/>
              <a:latin typeface="Verdana" panose="020B0604030504040204" pitchFamily="34" charset="0"/>
              <a:ea typeface="Verdana" panose="020B0604030504040204" pitchFamily="34" charset="0"/>
              <a:cs typeface="+mn-cs"/>
            </a:rPr>
            <a:t>(-1,39 %) como la </a:t>
          </a:r>
          <a:r>
            <a:rPr lang="es-ES" sz="1100" b="1" i="1" u="none" baseline="0">
              <a:solidFill>
                <a:schemeClr val="dk1"/>
              </a:solidFill>
              <a:effectLst/>
              <a:latin typeface="Verdana" panose="020B0604030504040204" pitchFamily="34" charset="0"/>
              <a:ea typeface="Verdana" panose="020B0604030504040204" pitchFamily="34" charset="0"/>
              <a:cs typeface="+mn-cs"/>
            </a:rPr>
            <a:t>torta de soja</a:t>
          </a:r>
          <a:r>
            <a:rPr lang="es-ES" sz="1100" b="0" i="0" baseline="0">
              <a:solidFill>
                <a:schemeClr val="dk1"/>
              </a:solidFill>
              <a:effectLst/>
              <a:latin typeface="Verdana" panose="020B0604030504040204" pitchFamily="34" charset="0"/>
              <a:ea typeface="Verdana" panose="020B0604030504040204" pitchFamily="34" charset="0"/>
              <a:cs typeface="+mn-cs"/>
            </a:rPr>
            <a:t> (-3,52 %).</a:t>
          </a:r>
          <a:endParaRPr lang="es-ES" sz="1100" b="1" i="1">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PROTEICOS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i="1">
              <a:solidFill>
                <a:sysClr val="windowText" lastClr="00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Descienden</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los precios</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medios nacionales en origen de la </a:t>
          </a:r>
          <a:r>
            <a:rPr lang="es-ES" sz="1100" b="1" i="1">
              <a:solidFill>
                <a:schemeClr val="dk1"/>
              </a:solidFill>
              <a:effectLst/>
              <a:latin typeface="Verdana" panose="020B0604030504040204" pitchFamily="34" charset="0"/>
              <a:ea typeface="Verdana" panose="020B0604030504040204" pitchFamily="34" charset="0"/>
              <a:cs typeface="+mn-cs"/>
            </a:rPr>
            <a:t>alfalfa: pellets</a:t>
          </a:r>
          <a:r>
            <a:rPr lang="es-ES" sz="1100">
              <a:solidFill>
                <a:schemeClr val="dk1"/>
              </a:solidFill>
              <a:effectLst/>
              <a:latin typeface="Verdana" panose="020B0604030504040204" pitchFamily="34" charset="0"/>
              <a:ea typeface="Verdana" panose="020B0604030504040204" pitchFamily="34" charset="0"/>
              <a:cs typeface="+mn-cs"/>
            </a:rPr>
            <a:t> (-0,17 %)</a:t>
          </a:r>
          <a:r>
            <a:rPr lang="es-ES" sz="1100" baseline="0">
              <a:solidFill>
                <a:schemeClr val="dk1"/>
              </a:solidFill>
              <a:effectLst/>
              <a:latin typeface="Verdana" panose="020B0604030504040204" pitchFamily="34" charset="0"/>
              <a:ea typeface="Verdana" panose="020B0604030504040204" pitchFamily="34" charset="0"/>
              <a:cs typeface="+mn-cs"/>
            </a:rPr>
            <a:t> 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balas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(-1,39 %), </a:t>
          </a:r>
          <a:r>
            <a:rPr lang="es-ES" sz="1100">
              <a:solidFill>
                <a:schemeClr val="dk1"/>
              </a:solidFill>
              <a:effectLst/>
              <a:latin typeface="Verdana" panose="020B0604030504040204" pitchFamily="34" charset="0"/>
              <a:ea typeface="Verdana" panose="020B0604030504040204" pitchFamily="34" charset="0"/>
              <a:cs typeface="+mn-cs"/>
            </a:rPr>
            <a:t>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lentejas </a:t>
          </a:r>
          <a:r>
            <a:rPr lang="es-ES" sz="1100">
              <a:solidFill>
                <a:schemeClr val="dk1"/>
              </a:solidFill>
              <a:effectLst/>
              <a:latin typeface="Verdana" panose="020B0604030504040204" pitchFamily="34" charset="0"/>
              <a:ea typeface="Verdana" panose="020B0604030504040204" pitchFamily="34" charset="0"/>
              <a:cs typeface="+mn-cs"/>
            </a:rPr>
            <a:t>(-2,50 %)</a:t>
          </a:r>
          <a:r>
            <a:rPr lang="es-ES" sz="1100" b="0" i="0" baseline="0">
              <a:solidFill>
                <a:schemeClr val="dk1"/>
              </a:solidFill>
              <a:effectLst/>
              <a:latin typeface="Verdana" panose="020B0604030504040204" pitchFamily="34" charset="0"/>
              <a:ea typeface="Verdana" panose="020B0604030504040204" pitchFamily="34" charset="0"/>
              <a:cs typeface="+mn-cs"/>
            </a:rPr>
            <a:t> </a:t>
          </a:r>
          <a:r>
            <a:rPr lang="es-ES" sz="1100" b="0" i="0">
              <a:solidFill>
                <a:schemeClr val="dk1"/>
              </a:solidFill>
              <a:effectLst/>
              <a:latin typeface="Verdana" panose="020B0604030504040204" pitchFamily="34" charset="0"/>
              <a:ea typeface="Verdana" panose="020B0604030504040204" pitchFamily="34" charset="0"/>
              <a:cs typeface="+mn-cs"/>
            </a:rPr>
            <a:t>y los </a:t>
          </a:r>
          <a:r>
            <a:rPr lang="es-ES" sz="1100" b="1" i="1">
              <a:solidFill>
                <a:schemeClr val="dk1"/>
              </a:solidFill>
              <a:effectLst/>
              <a:latin typeface="Verdana" panose="020B0604030504040204" pitchFamily="34" charset="0"/>
              <a:ea typeface="Verdana" panose="020B0604030504040204" pitchFamily="34" charset="0"/>
              <a:cs typeface="+mn-cs"/>
            </a:rPr>
            <a:t>guisantes </a:t>
          </a:r>
          <a:r>
            <a:rPr lang="es-ES" sz="1100" b="0" i="0">
              <a:solidFill>
                <a:schemeClr val="dk1"/>
              </a:solidFill>
              <a:effectLst/>
              <a:latin typeface="Verdana" panose="020B0604030504040204" pitchFamily="34" charset="0"/>
              <a:ea typeface="Verdana" panose="020B0604030504040204" pitchFamily="34" charset="0"/>
              <a:cs typeface="+mn-cs"/>
            </a:rPr>
            <a:t>(-1,80 %).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Los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garbanzos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y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habas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repiten cotización.</a:t>
          </a:r>
          <a:endParaRPr lang="es-ES" sz="1100" b="0" i="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VINOS (</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100" b="1" i="1">
              <a:solidFill>
                <a:sysClr val="windowText" lastClr="00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Tendencias ascendentes en la evolución de las cotizaciones a salida de bodega de los vinos sin DOP/IGP: </a:t>
          </a:r>
          <a:r>
            <a:rPr lang="es-ES" sz="1100" b="1" i="1">
              <a:solidFill>
                <a:schemeClr val="dk1"/>
              </a:solidFill>
              <a:effectLst/>
              <a:latin typeface="Verdana" panose="020B0604030504040204" pitchFamily="34" charset="0"/>
              <a:ea typeface="Verdana" panose="020B0604030504040204" pitchFamily="34" charset="0"/>
              <a:cs typeface="+mn-cs"/>
            </a:rPr>
            <a:t>blanco</a:t>
          </a:r>
          <a:r>
            <a:rPr lang="es-ES" sz="1100">
              <a:solidFill>
                <a:schemeClr val="dk1"/>
              </a:solidFill>
              <a:effectLst/>
              <a:latin typeface="Verdana" panose="020B0604030504040204" pitchFamily="34" charset="0"/>
              <a:ea typeface="Verdana" panose="020B0604030504040204" pitchFamily="34" charset="0"/>
              <a:cs typeface="+mn-cs"/>
            </a:rPr>
            <a:t> (1,34 %)</a:t>
          </a:r>
          <a:r>
            <a:rPr lang="es-ES" sz="1100" baseline="0">
              <a:solidFill>
                <a:schemeClr val="dk1"/>
              </a:solidFill>
              <a:effectLst/>
              <a:latin typeface="Verdana" panose="020B0604030504040204" pitchFamily="34" charset="0"/>
              <a:ea typeface="Verdana" panose="020B0604030504040204" pitchFamily="34" charset="0"/>
              <a:cs typeface="+mn-cs"/>
            </a:rPr>
            <a:t> y, en la práctica estabilidad, </a:t>
          </a:r>
          <a:r>
            <a:rPr lang="es-ES" sz="1100" b="1" i="1">
              <a:solidFill>
                <a:schemeClr val="dk1"/>
              </a:solidFill>
              <a:effectLst/>
              <a:latin typeface="Verdana" panose="020B0604030504040204" pitchFamily="34" charset="0"/>
              <a:ea typeface="Verdana" panose="020B0604030504040204" pitchFamily="34" charset="0"/>
              <a:cs typeface="+mn-cs"/>
            </a:rPr>
            <a:t>tinto</a:t>
          </a:r>
          <a:r>
            <a:rPr lang="es-ES" sz="1100">
              <a:solidFill>
                <a:schemeClr val="dk1"/>
              </a:solidFill>
              <a:effectLst/>
              <a:latin typeface="Verdana" panose="020B0604030504040204" pitchFamily="34" charset="0"/>
              <a:ea typeface="Verdana" panose="020B0604030504040204" pitchFamily="34" charset="0"/>
              <a:cs typeface="+mn-cs"/>
            </a:rPr>
            <a:t> (0,02</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ACEITE DE OLIVA Y ORUJO (</a:t>
          </a:r>
          <a:r>
            <a:rPr lang="es-ES" sz="1100" b="1" i="1">
              <a:solidFill>
                <a:srgbClr val="00B050"/>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Descienden los precios medios de los aceites de oliva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virgen</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(-1,45 %), </a:t>
          </a:r>
          <a:r>
            <a:rPr lang="es-ES" sz="1100" b="1" i="1">
              <a:solidFill>
                <a:schemeClr val="dk1"/>
              </a:solidFill>
              <a:effectLst/>
              <a:latin typeface="Verdana" panose="020B0604030504040204" pitchFamily="34" charset="0"/>
              <a:ea typeface="Verdana" panose="020B0604030504040204" pitchFamily="34" charset="0"/>
              <a:cs typeface="+mn-cs"/>
            </a:rPr>
            <a:t>lampante </a:t>
          </a:r>
          <a:r>
            <a:rPr lang="es-ES" sz="1100">
              <a:solidFill>
                <a:schemeClr val="dk1"/>
              </a:solidFill>
              <a:effectLst/>
              <a:latin typeface="Verdana" panose="020B0604030504040204" pitchFamily="34" charset="0"/>
              <a:ea typeface="Verdana" panose="020B0604030504040204" pitchFamily="34" charset="0"/>
              <a:cs typeface="+mn-cs"/>
            </a:rPr>
            <a:t>(-1,18 %)</a:t>
          </a:r>
          <a:r>
            <a:rPr lang="es-ES" sz="1100" baseline="0">
              <a:solidFill>
                <a:schemeClr val="dk1"/>
              </a:solidFill>
              <a:effectLst/>
              <a:latin typeface="Verdana" panose="020B0604030504040204" pitchFamily="34" charset="0"/>
              <a:ea typeface="Verdana" panose="020B0604030504040204" pitchFamily="34" charset="0"/>
              <a:cs typeface="+mn-cs"/>
            </a:rPr>
            <a:t> y </a:t>
          </a:r>
          <a:r>
            <a:rPr lang="es-ES" sz="1100" b="1" i="1">
              <a:solidFill>
                <a:schemeClr val="dk1"/>
              </a:solidFill>
              <a:effectLst/>
              <a:latin typeface="Verdana" panose="020B0604030504040204" pitchFamily="34" charset="0"/>
              <a:ea typeface="Verdana" panose="020B0604030504040204" pitchFamily="34" charset="0"/>
              <a:cs typeface="+mn-cs"/>
            </a:rPr>
            <a:t>virgen extra</a:t>
          </a:r>
          <a:r>
            <a:rPr lang="es-ES" sz="1100">
              <a:solidFill>
                <a:schemeClr val="dk1"/>
              </a:solidFill>
              <a:effectLst/>
              <a:latin typeface="Verdana" panose="020B0604030504040204" pitchFamily="34" charset="0"/>
              <a:ea typeface="Verdana" panose="020B0604030504040204" pitchFamily="34" charset="0"/>
              <a:cs typeface="+mn-cs"/>
            </a:rPr>
            <a:t> (-0,68 %),</a:t>
          </a:r>
          <a:r>
            <a:rPr lang="es-ES" sz="1100" baseline="0">
              <a:solidFill>
                <a:schemeClr val="dk1"/>
              </a:solidFill>
              <a:effectLst/>
              <a:latin typeface="Verdana" panose="020B0604030504040204" pitchFamily="34" charset="0"/>
              <a:ea typeface="Verdana" panose="020B0604030504040204" pitchFamily="34" charset="0"/>
              <a:cs typeface="+mn-cs"/>
            </a:rPr>
            <a:t> si bien, registran a</a:t>
          </a:r>
          <a:r>
            <a:rPr lang="es-ES" sz="1100">
              <a:solidFill>
                <a:schemeClr val="dk1"/>
              </a:solidFill>
              <a:effectLst/>
              <a:latin typeface="Verdana" panose="020B0604030504040204" pitchFamily="34" charset="0"/>
              <a:ea typeface="Verdana" panose="020B0604030504040204" pitchFamily="34" charset="0"/>
              <a:cs typeface="+mn-cs"/>
            </a:rPr>
            <a:t>umentos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oliva refinado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(0,36 %) y ambos tipos de orujo de oliva:</a:t>
          </a:r>
          <a:r>
            <a:rPr lang="es-ES" sz="1100" b="1" i="1">
              <a:solidFill>
                <a:schemeClr val="dk1"/>
              </a:solidFill>
              <a:effectLst/>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especialmente el de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orujo crudo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(3,34 %), pero también el </a:t>
          </a:r>
          <a:r>
            <a:rPr lang="es-ES" sz="1100" b="1" i="1">
              <a:solidFill>
                <a:schemeClr val="dk1"/>
              </a:solidFill>
              <a:effectLst/>
              <a:latin typeface="Verdana" panose="020B0604030504040204" pitchFamily="34" charset="0"/>
              <a:ea typeface="Verdana" panose="020B0604030504040204" pitchFamily="34" charset="0"/>
              <a:cs typeface="+mn-cs"/>
            </a:rPr>
            <a:t>refinado </a:t>
          </a:r>
          <a:r>
            <a:rPr lang="es-ES" sz="1100" b="0" i="0">
              <a:solidFill>
                <a:schemeClr val="dk1"/>
              </a:solidFill>
              <a:effectLst/>
              <a:latin typeface="Verdana" panose="020B0604030504040204" pitchFamily="34" charset="0"/>
              <a:ea typeface="Verdana" panose="020B0604030504040204" pitchFamily="34" charset="0"/>
              <a:cs typeface="+mn-cs"/>
            </a:rPr>
            <a:t>(1,23</a:t>
          </a:r>
          <a:r>
            <a:rPr lang="es-ES" sz="1100" b="0" i="0" baseline="0">
              <a:solidFill>
                <a:schemeClr val="dk1"/>
              </a:solidFill>
              <a:effectLst/>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ACEITES DE SEMILLAS (</a:t>
          </a:r>
          <a:r>
            <a:rPr lang="es-ES" sz="1100" b="1" i="1">
              <a:solidFill>
                <a:srgbClr val="FF0000"/>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Bajan las cotizaciones de los aceites de semillas: sobre</a:t>
          </a:r>
          <a:r>
            <a:rPr lang="es-ES" sz="1100" baseline="0">
              <a:solidFill>
                <a:schemeClr val="dk1"/>
              </a:solidFill>
              <a:effectLst/>
              <a:latin typeface="Verdana" panose="020B0604030504040204" pitchFamily="34" charset="0"/>
              <a:ea typeface="Verdana" panose="020B0604030504040204" pitchFamily="34" charset="0"/>
              <a:cs typeface="+mn-cs"/>
            </a:rPr>
            <a:t> todo del de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soja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(-2,68 %), seguido </a:t>
          </a:r>
          <a:r>
            <a:rPr lang="es-ES" sz="1100">
              <a:solidFill>
                <a:schemeClr val="dk1"/>
              </a:solidFill>
              <a:effectLst/>
              <a:latin typeface="Verdana" panose="020B0604030504040204" pitchFamily="34" charset="0"/>
              <a:ea typeface="Verdana" panose="020B0604030504040204" pitchFamily="34" charset="0"/>
              <a:cs typeface="+mn-cs"/>
            </a:rPr>
            <a:t>del aceite de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girasol alto oleico</a:t>
          </a:r>
          <a:r>
            <a:rPr lang="es-ES" sz="1100">
              <a:solidFill>
                <a:schemeClr val="dk1"/>
              </a:solidFill>
              <a:effectLst/>
              <a:latin typeface="Verdana" panose="020B0604030504040204" pitchFamily="34" charset="0"/>
              <a:ea typeface="Verdana" panose="020B0604030504040204" pitchFamily="34" charset="0"/>
              <a:cs typeface="+mn-cs"/>
            </a:rPr>
            <a:t> (-1,05 %),</a:t>
          </a:r>
          <a:r>
            <a:rPr lang="es-ES" sz="1100" baseline="0">
              <a:solidFill>
                <a:schemeClr val="dk1"/>
              </a:solidFill>
              <a:effectLst/>
              <a:latin typeface="Verdana" panose="020B0604030504040204" pitchFamily="34" charset="0"/>
              <a:ea typeface="Verdana" panose="020B0604030504040204" pitchFamily="34" charset="0"/>
              <a:cs typeface="+mn-cs"/>
            </a:rPr>
            <a:t> y del de </a:t>
          </a:r>
          <a:r>
            <a:rPr lang="es-ES" sz="1100" b="1" i="1">
              <a:solidFill>
                <a:schemeClr val="dk1"/>
              </a:solidFill>
              <a:effectLst/>
              <a:latin typeface="Verdana" panose="020B0604030504040204" pitchFamily="34" charset="0"/>
              <a:ea typeface="Verdana" panose="020B0604030504040204" pitchFamily="34" charset="0"/>
              <a:cs typeface="+mn-cs"/>
            </a:rPr>
            <a:t>girasol</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convencional </a:t>
          </a:r>
          <a:r>
            <a:rPr lang="es-ES" sz="1100">
              <a:solidFill>
                <a:schemeClr val="dk1"/>
              </a:solidFill>
              <a:effectLst/>
              <a:latin typeface="Verdana" panose="020B0604030504040204" pitchFamily="34" charset="0"/>
              <a:ea typeface="Verdana" panose="020B0604030504040204" pitchFamily="34" charset="0"/>
              <a:cs typeface="+mn-cs"/>
            </a:rPr>
            <a:t>(-0,79 %).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171451</xdr:colOff>
      <xdr:row>56</xdr:row>
      <xdr:rowOff>530227</xdr:rowOff>
    </xdr:from>
    <xdr:to>
      <xdr:col>6</xdr:col>
      <xdr:colOff>1930400</xdr:colOff>
      <xdr:row>70</xdr:row>
      <xdr:rowOff>130175</xdr:rowOff>
    </xdr:to>
    <xdr:sp macro="" textlink="">
      <xdr:nvSpPr>
        <xdr:cNvPr id="2" name="CuadroTexto 1">
          <a:extLst>
            <a:ext uri="{FF2B5EF4-FFF2-40B4-BE49-F238E27FC236}">
              <a16:creationId xmlns:a16="http://schemas.microsoft.com/office/drawing/2014/main" id="{5DBC310D-1485-4A4B-A948-2CF34F20A7CA}"/>
            </a:ext>
          </a:extLst>
        </xdr:cNvPr>
        <xdr:cNvSpPr txBox="1"/>
      </xdr:nvSpPr>
      <xdr:spPr>
        <a:xfrm>
          <a:off x="171451" y="14756767"/>
          <a:ext cx="12815569" cy="3006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CÍTRICOS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Caen los precios medios en árbol de todos los cítricos de referencia esta semana. Destaca el descenso en la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(-17,19 %), en la recta final de su campaña en esta posición comercial, pero se registran bajadas también para la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(-5,88 %), el </a:t>
          </a:r>
          <a:r>
            <a:rPr lang="es-ES" sz="1100" b="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(-5,88 %) ─una vez más y ya en valores muy reducidos─ y las </a:t>
          </a:r>
          <a:r>
            <a:rPr lang="es-ES" sz="1100" b="1" i="1">
              <a:solidFill>
                <a:schemeClr val="dk1"/>
              </a:solidFill>
              <a:effectLst/>
              <a:latin typeface="Verdana" panose="020B0604030504040204" pitchFamily="34" charset="0"/>
              <a:ea typeface="Verdana" panose="020B0604030504040204" pitchFamily="34" charset="0"/>
              <a:cs typeface="+mn-cs"/>
            </a:rPr>
            <a:t>naranjas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tipo Navel</a:t>
          </a:r>
          <a:r>
            <a:rPr lang="es-ES" sz="1100">
              <a:solidFill>
                <a:schemeClr val="dk1"/>
              </a:solidFill>
              <a:effectLst/>
              <a:latin typeface="Verdana" panose="020B0604030504040204" pitchFamily="34" charset="0"/>
              <a:ea typeface="Verdana" panose="020B0604030504040204" pitchFamily="34" charset="0"/>
              <a:cs typeface="+mn-cs"/>
            </a:rPr>
            <a:t> (-2,64 %) y </a:t>
          </a:r>
          <a:r>
            <a:rPr lang="es-ES" sz="1100" b="1" i="1">
              <a:solidFill>
                <a:schemeClr val="dk1"/>
              </a:solidFill>
              <a:effectLst/>
              <a:latin typeface="Verdana" panose="020B0604030504040204" pitchFamily="34" charset="0"/>
              <a:ea typeface="Verdana" panose="020B0604030504040204" pitchFamily="34" charset="0"/>
              <a:cs typeface="+mn-cs"/>
            </a:rPr>
            <a:t>Blancas</a:t>
          </a:r>
          <a:r>
            <a:rPr lang="es-ES" sz="1100">
              <a:solidFill>
                <a:schemeClr val="dk1"/>
              </a:solidFill>
              <a:effectLst/>
              <a:latin typeface="Verdana" panose="020B0604030504040204" pitchFamily="34" charset="0"/>
              <a:ea typeface="Verdana" panose="020B0604030504040204" pitchFamily="34" charset="0"/>
              <a:cs typeface="+mn-cs"/>
            </a:rPr>
            <a:t> (-0,15 %).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Variaciones de escasa magnitud, de nuevo, en este apartado: al alza los precios medios en origen de las </a:t>
          </a:r>
          <a:r>
            <a:rPr lang="es-ES" sz="1100" b="1" i="1">
              <a:solidFill>
                <a:schemeClr val="dk1"/>
              </a:solidFill>
              <a:effectLst/>
              <a:latin typeface="Verdana" panose="020B0604030504040204" pitchFamily="34" charset="0"/>
              <a:ea typeface="Verdana" panose="020B0604030504040204" pitchFamily="34" charset="0"/>
              <a:cs typeface="+mn-cs"/>
            </a:rPr>
            <a:t>manzanas rojas</a:t>
          </a:r>
          <a:r>
            <a:rPr lang="es-ES" sz="1100">
              <a:solidFill>
                <a:schemeClr val="dk1"/>
              </a:solidFill>
              <a:effectLst/>
              <a:latin typeface="Verdana" panose="020B0604030504040204" pitchFamily="34" charset="0"/>
              <a:ea typeface="Verdana" panose="020B0604030504040204" pitchFamily="34" charset="0"/>
              <a:cs typeface="+mn-cs"/>
            </a:rPr>
            <a:t> (2,87%), </a:t>
          </a:r>
          <a:r>
            <a:rPr lang="es-ES" sz="1100" b="1" i="1">
              <a:solidFill>
                <a:schemeClr val="dk1"/>
              </a:solidFill>
              <a:effectLst/>
              <a:latin typeface="Verdana" panose="020B0604030504040204" pitchFamily="34" charset="0"/>
              <a:ea typeface="Verdana" panose="020B0604030504040204" pitchFamily="34" charset="0"/>
              <a:cs typeface="+mn-cs"/>
            </a:rPr>
            <a:t>Granny Smith</a:t>
          </a:r>
          <a:r>
            <a:rPr lang="es-ES" sz="1100" b="0" i="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(1,25 %) y </a:t>
          </a:r>
          <a:r>
            <a:rPr lang="es-ES" sz="1100" b="1" i="1">
              <a:solidFill>
                <a:schemeClr val="dk1"/>
              </a:solidFill>
              <a:effectLst/>
              <a:latin typeface="Verdana" panose="020B0604030504040204" pitchFamily="34" charset="0"/>
              <a:ea typeface="Verdana" panose="020B0604030504040204" pitchFamily="34" charset="0"/>
              <a:cs typeface="+mn-cs"/>
            </a:rPr>
            <a:t>Gala</a:t>
          </a:r>
          <a:r>
            <a:rPr lang="es-ES" sz="1100">
              <a:solidFill>
                <a:schemeClr val="dk1"/>
              </a:solidFill>
              <a:effectLst/>
              <a:latin typeface="Verdana" panose="020B0604030504040204" pitchFamily="34" charset="0"/>
              <a:ea typeface="Verdana" panose="020B0604030504040204" pitchFamily="34" charset="0"/>
              <a:cs typeface="+mn-cs"/>
            </a:rPr>
            <a:t> (0,5 %); repite la </a:t>
          </a:r>
          <a:r>
            <a:rPr lang="es-ES" sz="1100" b="1" i="1">
              <a:solidFill>
                <a:schemeClr val="dk1"/>
              </a:solidFill>
              <a:effectLst/>
              <a:latin typeface="Verdana" panose="020B0604030504040204" pitchFamily="34" charset="0"/>
              <a:ea typeface="Verdana" panose="020B0604030504040204" pitchFamily="34" charset="0"/>
              <a:cs typeface="+mn-cs"/>
            </a:rPr>
            <a:t>Golden</a:t>
          </a:r>
          <a:r>
            <a:rPr lang="es-ES" sz="1100">
              <a:solidFill>
                <a:schemeClr val="dk1"/>
              </a:solidFill>
              <a:effectLst/>
              <a:latin typeface="Verdana" panose="020B0604030504040204" pitchFamily="34" charset="0"/>
              <a:ea typeface="Verdana" panose="020B0604030504040204" pitchFamily="34" charset="0"/>
              <a:cs typeface="+mn-cs"/>
            </a:rPr>
            <a:t> y se deprecia mínimamente la </a:t>
          </a:r>
          <a:r>
            <a:rPr lang="es-ES" sz="1100" b="1" i="1">
              <a:solidFill>
                <a:schemeClr val="dk1"/>
              </a:solidFill>
              <a:effectLst/>
              <a:latin typeface="Verdana" panose="020B0604030504040204" pitchFamily="34" charset="0"/>
              <a:ea typeface="Verdana" panose="020B0604030504040204" pitchFamily="34" charset="0"/>
              <a:cs typeface="+mn-cs"/>
            </a:rPr>
            <a:t>Fuji</a:t>
          </a:r>
          <a:r>
            <a:rPr lang="es-ES" sz="1100">
              <a:solidFill>
                <a:schemeClr val="dk1"/>
              </a:solidFill>
              <a:effectLst/>
              <a:latin typeface="Verdana" panose="020B0604030504040204" pitchFamily="34" charset="0"/>
              <a:ea typeface="Verdana" panose="020B0604030504040204" pitchFamily="34" charset="0"/>
              <a:cs typeface="+mn-cs"/>
            </a:rPr>
            <a:t> (-0,09 %). Como la semana anterior, sin movimientos en las </a:t>
          </a:r>
          <a:r>
            <a:rPr lang="es-ES" sz="1100" b="1" i="1">
              <a:solidFill>
                <a:schemeClr val="dk1"/>
              </a:solidFill>
              <a:effectLst/>
              <a:latin typeface="Verdana" panose="020B0604030504040204" pitchFamily="34" charset="0"/>
              <a:ea typeface="Verdana" panose="020B0604030504040204" pitchFamily="34" charset="0"/>
              <a:cs typeface="+mn-cs"/>
            </a:rPr>
            <a:t>peras</a:t>
          </a:r>
          <a:r>
            <a:rPr lang="es-ES" sz="110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Cuarta semana consecutiva en la que sube la cotización media del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(3,97 %) ─notablemente menos que la anterior─ y desciende la del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b="0" i="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(-0,04 %), con precios estancados por la falta de ventas.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Siguen siendo más los hortícolas en seguimiento para los que se anotan bajadas que aquéllos que ven crecer sus precios medios en origen esta semana. Los descensos más significativos corresponden, en esta ocasión, nuevamente, al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(-34,47 %), seguido a distancia por los de los </a:t>
          </a:r>
          <a:r>
            <a:rPr lang="es-ES" sz="1100" b="1" i="1">
              <a:solidFill>
                <a:schemeClr val="dk1"/>
              </a:solidFill>
              <a:effectLst/>
              <a:latin typeface="Verdana" panose="020B0604030504040204" pitchFamily="34" charset="0"/>
              <a:ea typeface="Verdana" panose="020B0604030504040204" pitchFamily="34" charset="0"/>
              <a:cs typeface="+mn-cs"/>
            </a:rPr>
            <a:t>tomates racimo</a:t>
          </a:r>
          <a:r>
            <a:rPr lang="es-ES" sz="1100">
              <a:solidFill>
                <a:schemeClr val="dk1"/>
              </a:solidFill>
              <a:effectLst/>
              <a:latin typeface="Verdana" panose="020B0604030504040204" pitchFamily="34" charset="0"/>
              <a:ea typeface="Verdana" panose="020B0604030504040204" pitchFamily="34" charset="0"/>
              <a:cs typeface="+mn-cs"/>
            </a:rPr>
            <a:t> (-13,1 %) y </a:t>
          </a:r>
          <a:r>
            <a:rPr lang="es-ES" sz="1100" b="1" i="1">
              <a:solidFill>
                <a:schemeClr val="dk1"/>
              </a:solidFill>
              <a:effectLst/>
              <a:latin typeface="Verdana" panose="020B0604030504040204" pitchFamily="34" charset="0"/>
              <a:ea typeface="Verdana" panose="020B0604030504040204" pitchFamily="34" charset="0"/>
              <a:cs typeface="+mn-cs"/>
            </a:rPr>
            <a:t>redondo liso rojo</a:t>
          </a:r>
          <a:r>
            <a:rPr lang="es-ES" sz="1100">
              <a:solidFill>
                <a:schemeClr val="dk1"/>
              </a:solidFill>
              <a:effectLst/>
              <a:latin typeface="Verdana" panose="020B0604030504040204" pitchFamily="34" charset="0"/>
              <a:ea typeface="Verdana" panose="020B0604030504040204" pitchFamily="34" charset="0"/>
              <a:cs typeface="+mn-cs"/>
            </a:rPr>
            <a:t> (-11,02 %). Repunta con fuerza la </a:t>
          </a:r>
          <a:r>
            <a:rPr lang="es-ES" sz="1100" b="1" i="1">
              <a:solidFill>
                <a:schemeClr val="dk1"/>
              </a:solidFill>
              <a:effectLst/>
              <a:latin typeface="Verdana" panose="020B0604030504040204" pitchFamily="34" charset="0"/>
              <a:ea typeface="Verdana" panose="020B0604030504040204" pitchFamily="34" charset="0"/>
              <a:cs typeface="+mn-cs"/>
            </a:rPr>
            <a:t>fresa</a:t>
          </a:r>
          <a:r>
            <a:rPr lang="es-ES" sz="1100">
              <a:solidFill>
                <a:schemeClr val="dk1"/>
              </a:solidFill>
              <a:effectLst/>
              <a:latin typeface="Verdana" panose="020B0604030504040204" pitchFamily="34" charset="0"/>
              <a:ea typeface="Verdana" panose="020B0604030504040204" pitchFamily="34" charset="0"/>
              <a:cs typeface="+mn-cs"/>
            </a:rPr>
            <a:t> (25 %). Incremento ligero para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(0,38 %). </a:t>
          </a:r>
        </a:p>
        <a:p>
          <a:r>
            <a:rPr lang="es-ES" sz="1100">
              <a:solidFill>
                <a:schemeClr val="dk1"/>
              </a:solidFill>
              <a:effectLst/>
              <a:latin typeface="+mn-lt"/>
              <a:ea typeface="+mn-ea"/>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120015</xdr:colOff>
      <xdr:row>55</xdr:row>
      <xdr:rowOff>431981</xdr:rowOff>
    </xdr:from>
    <xdr:to>
      <xdr:col>6</xdr:col>
      <xdr:colOff>1514534</xdr:colOff>
      <xdr:row>69</xdr:row>
      <xdr:rowOff>171451</xdr:rowOff>
    </xdr:to>
    <xdr:sp macro="" textlink="">
      <xdr:nvSpPr>
        <xdr:cNvPr id="2" name="CuadroTexto 1">
          <a:extLst>
            <a:ext uri="{FF2B5EF4-FFF2-40B4-BE49-F238E27FC236}">
              <a16:creationId xmlns:a16="http://schemas.microsoft.com/office/drawing/2014/main" id="{F935ED20-A397-492A-A445-CA5870822BA0}"/>
            </a:ext>
          </a:extLst>
        </xdr:cNvPr>
        <xdr:cNvSpPr txBox="1"/>
      </xdr:nvSpPr>
      <xdr:spPr>
        <a:xfrm>
          <a:off x="120015" y="13805081"/>
          <a:ext cx="11811059" cy="3679010"/>
        </a:xfrm>
        <a:prstGeom prst="rect">
          <a:avLst/>
        </a:prstGeom>
        <a:solidFill>
          <a:sysClr val="window" lastClr="FFFFFF"/>
        </a:solidFill>
        <a:ln w="9525" cmpd="sng">
          <a:noFill/>
        </a:ln>
        <a:effectLst/>
      </xdr:spPr>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VACUNO (</a:t>
          </a:r>
          <a:r>
            <a:rPr kumimoji="0" lang="es-ES" sz="1100" b="1" i="0" u="none" strike="noStrike" kern="0" cap="none" spc="0" normalizeH="0" baseline="0" noProof="0">
              <a:ln>
                <a:noFill/>
              </a:ln>
              <a:solidFill>
                <a:srgbClr val="00B050"/>
              </a:solidFill>
              <a:effectLst/>
              <a:uLnTx/>
              <a:uFillTx/>
              <a:latin typeface="+mn-lt"/>
              <a:ea typeface="+mn-ea"/>
              <a:cs typeface="+mn-cs"/>
            </a:rPr>
            <a:t>▲</a:t>
          </a:r>
          <a:r>
            <a:rPr lang="es-ES" sz="1100" b="1" i="1" baseline="0">
              <a:solidFill>
                <a:srgbClr val="FF000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Variaciones positivas en la mayoría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vacuno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estudiadas.</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Anotan subidas tanto la ternera (0,21 %) como los animales de 8 a 12 meses (0,68 %), no siendo así en los machos de 12 a 24 meses, que apuntan una variación negativa (-0,81 %).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animales vivos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siguen la tendencia positiva de la semana anterior, esta vez de forma más significativa (0,49 %).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OVINO (</a:t>
          </a:r>
          <a:r>
            <a:rPr kumimoji="0" lang="es-ES" sz="1100" b="1" i="1" u="none" strike="noStrike" kern="0" cap="none" spc="0" normalizeH="0" baseline="0" noProof="0">
              <a:ln>
                <a:noFill/>
              </a:ln>
              <a:solidFill>
                <a:srgbClr val="FF000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En general, sigue la tendencia bajista en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cordero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siendo la variación media de -0,16 % en sus diferentes clasificaciones respecto de la semana anterior, con la excepción, poco significativa, de los corderos ligeros (0,02 %).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PORCINO (</a:t>
          </a:r>
          <a:r>
            <a:rPr kumimoji="0" lang="es-ES" sz="1100" b="1" i="0" u="none" strike="noStrike" kern="0" cap="none" spc="0" normalizeH="0" baseline="0" noProof="0">
              <a:ln>
                <a:noFill/>
              </a:ln>
              <a:solidFill>
                <a:srgbClr val="00B05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Tendencia positiva también en los precios medios semanales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porcino de capa blanca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(0,45 % la variación promedio de las diferentes clasificaciones en seguimiento). Las cotizaciones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animales para cebo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ascienden ligeramente a lo largo del territorio nacional. El precio semanal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lechón base 20 kg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también aumenta respecto de la semana precedente (1,39 %)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POLLOS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Repetición de cotizaciones en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pollo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HUEVOS (</a:t>
          </a:r>
          <a:r>
            <a:rPr kumimoji="0" lang="es-ES" sz="1100" b="1" i="0" u="none" strike="noStrike" kern="0" cap="none" spc="0" normalizeH="0" baseline="0" noProof="0">
              <a:ln>
                <a:noFill/>
              </a:ln>
              <a:solidFill>
                <a:srgbClr val="00B050"/>
              </a:solidFill>
              <a:effectLst/>
              <a:uLnTx/>
              <a:uFillTx/>
              <a:latin typeface="+mn-lt"/>
              <a:ea typeface="+mn-ea"/>
              <a:cs typeface="+mn-cs"/>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Cambio de tendencia en todas las clasificaciones de huevos, presentando en su mayoría variaciones medias positivas: huevos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tipo jaula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(1,65 %),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tipo suelo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(2,42 %) y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tipo campero </a:t>
          </a:r>
          <a:r>
            <a:rPr kumimoji="0" lang="es-ES" sz="1100" b="0" i="0" u="none" strike="noStrike" kern="0" cap="none" spc="0" normalizeH="0" baseline="0" noProof="0">
              <a:ln>
                <a:noFill/>
              </a:ln>
              <a:solidFill>
                <a:sysClr val="windowText" lastClr="000000"/>
              </a:solidFill>
              <a:effectLst/>
              <a:uLnTx/>
              <a:uFillTx/>
              <a:latin typeface="+mn-lt"/>
              <a:ea typeface="+mn-ea"/>
              <a:cs typeface="+mn-cs"/>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(1,84 %). Los huevos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ecológicos</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son la excepción, ya que registran una bajada de precios (-1,08 %).</a:t>
          </a: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CONEJO (</a:t>
          </a:r>
          <a:r>
            <a:rPr kumimoji="0" lang="es-ES" sz="1100" b="1" i="1" u="none" strike="noStrike" kern="0" cap="none" spc="0" normalizeH="0" baseline="0" noProof="0">
              <a:ln>
                <a:noFill/>
              </a:ln>
              <a:solidFill>
                <a:srgbClr val="FF000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En el precio medio nacional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conejo vivo de granja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se anota la misma tendencia descendente que la semana anterior (-0,87 %).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PRODUCTOS LÁCTEOS (</a:t>
          </a:r>
          <a:r>
            <a:rPr kumimoji="0" lang="es-ES" sz="1100" b="1" i="0" u="none" strike="noStrike" kern="0" cap="none" spc="0" normalizeH="0" baseline="0" noProof="0">
              <a:ln>
                <a:noFill/>
              </a:ln>
              <a:solidFill>
                <a:srgbClr val="00B05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Cotizaciones positivas tanto en el precio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suero de la leche en polvo </a:t>
          </a:r>
          <a:r>
            <a:rPr kumimoji="0" lang="es-ES" sz="1100" b="0" i="0" u="none" strike="noStrike" kern="0" cap="none" spc="0" normalizeH="0" baseline="0" noProof="0">
              <a:ln>
                <a:noFill/>
              </a:ln>
              <a:solidFill>
                <a:sysClr val="windowText" lastClr="000000"/>
              </a:solidFill>
              <a:effectLst/>
              <a:uLnTx/>
              <a:uFillTx/>
              <a:latin typeface="+mn-lt"/>
              <a:ea typeface="+mn-ea"/>
              <a:cs typeface="+mn-cs"/>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(5,95 %), como también, de forma más comedida, en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mantequilla sin sal</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(0,66 %). </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10%20Precios%20coyunturales\3%20Informes%20y%20Resultados\ISC\Carpeta%20de%20trabajo%202024\ISC%202024%20s07\P&#225;g%204%202024%20s07.xlsx" TargetMode="External"/><Relationship Id="rId1" Type="http://schemas.openxmlformats.org/officeDocument/2006/relationships/externalLinkPath" Target="P&#225;g%204%202024%20s0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Z:\10%20Precios%20coyunturales\3%20Informes%20y%20Resultados\ISC\Carpeta%20de%20trabajo%202024\ISC%202024%20s07\P&#225;g%2018%20-%2021%202024%20s07.xlsx" TargetMode="External"/><Relationship Id="rId1" Type="http://schemas.openxmlformats.org/officeDocument/2006/relationships/externalLinkPath" Target="P&#225;g%2018%20-%2021%202024%20s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10%20Precios%20coyunturales\3%20Informes%20y%20Resultados\ISC\Carpeta%20de%20trabajo%202024\ISC%202024%20s07\P&#225;g%205%202024%20s07.xlsx" TargetMode="External"/><Relationship Id="rId1" Type="http://schemas.openxmlformats.org/officeDocument/2006/relationships/externalLinkPath" Target="P&#225;g%205%202024%20s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Z:\10%20Precios%20coyunturales\3%20Informes%20y%20Resultados\ISC\Carpeta%20de%20trabajo%202024\ISC%202024%20s07\P&#225;g%207%202024%20s07.xlsx" TargetMode="External"/><Relationship Id="rId1" Type="http://schemas.openxmlformats.org/officeDocument/2006/relationships/externalLinkPath" Target="P&#225;g%207%202024%20s0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Z:\10%20Precios%20coyunturales\3%20Informes%20y%20Resultados\ISC\Carpeta%20de%20trabajo%202024\ISC%202024%20s07\P&#225;g%209-13%202024%20s07.xlsx" TargetMode="External"/><Relationship Id="rId1" Type="http://schemas.openxmlformats.org/officeDocument/2006/relationships/externalLinkPath" Target="P&#225;g%209-13%202024%20s07.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Z:\10%20Precios%20coyunturales\3%20Informes%20y%20Resultados\ISC\Carpeta%20de%20trabajo%202024\ISC%202024%20s07\P&#225;g%2014%20-%2017%202024%20s07.xlsx" TargetMode="External"/><Relationship Id="rId1" Type="http://schemas.openxmlformats.org/officeDocument/2006/relationships/externalLinkPath" Target="P&#225;g%2014%20-%2017%202024%20s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14"/>
      <sheetName val="Pág. 15"/>
      <sheetName val="Pág. 16"/>
      <sheetName val="Pág. 17"/>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agridata.ec.europa.eu/extensions/DataPortal/price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E69FE-37B8-4A2B-9AD7-343184D21B89}">
  <dimension ref="A1:E35"/>
  <sheetViews>
    <sheetView tabSelected="1" workbookViewId="0"/>
  </sheetViews>
  <sheetFormatPr baseColWidth="10" defaultRowHeight="12.6"/>
  <cols>
    <col min="1" max="16384" width="11.5546875" style="711"/>
  </cols>
  <sheetData>
    <row r="1" spans="1:5">
      <c r="A1" s="711" t="s">
        <v>681</v>
      </c>
    </row>
    <row r="2" spans="1:5">
      <c r="A2" s="711" t="s">
        <v>682</v>
      </c>
    </row>
    <row r="3" spans="1:5">
      <c r="A3" s="711" t="s">
        <v>683</v>
      </c>
    </row>
    <row r="4" spans="1:5">
      <c r="A4" s="712" t="s">
        <v>684</v>
      </c>
      <c r="B4" s="712"/>
      <c r="C4" s="712"/>
      <c r="D4" s="712"/>
      <c r="E4" s="712"/>
    </row>
    <row r="5" spans="1:5">
      <c r="A5" s="712" t="s">
        <v>704</v>
      </c>
      <c r="B5" s="712"/>
      <c r="C5" s="712"/>
      <c r="D5" s="712"/>
      <c r="E5" s="712"/>
    </row>
    <row r="7" spans="1:5">
      <c r="A7" s="711" t="s">
        <v>685</v>
      </c>
    </row>
    <row r="8" spans="1:5">
      <c r="A8" s="712" t="s">
        <v>686</v>
      </c>
      <c r="B8" s="712"/>
      <c r="C8" s="712"/>
      <c r="D8" s="712"/>
      <c r="E8" s="712"/>
    </row>
    <row r="10" spans="1:5">
      <c r="A10" s="711" t="s">
        <v>687</v>
      </c>
    </row>
    <row r="11" spans="1:5">
      <c r="A11" s="711" t="s">
        <v>688</v>
      </c>
    </row>
    <row r="12" spans="1:5">
      <c r="A12" s="712" t="s">
        <v>705</v>
      </c>
      <c r="B12" s="712"/>
      <c r="C12" s="712"/>
      <c r="D12" s="712"/>
      <c r="E12" s="712"/>
    </row>
    <row r="13" spans="1:5">
      <c r="A13" s="712" t="s">
        <v>706</v>
      </c>
      <c r="B13" s="712"/>
      <c r="C13" s="712"/>
      <c r="D13" s="712"/>
      <c r="E13" s="712"/>
    </row>
    <row r="14" spans="1:5">
      <c r="A14" s="712" t="s">
        <v>707</v>
      </c>
      <c r="B14" s="712"/>
      <c r="C14" s="712"/>
      <c r="D14" s="712"/>
      <c r="E14" s="712"/>
    </row>
    <row r="15" spans="1:5">
      <c r="A15" s="712" t="s">
        <v>708</v>
      </c>
      <c r="B15" s="712"/>
      <c r="C15" s="712"/>
      <c r="D15" s="712"/>
      <c r="E15" s="712"/>
    </row>
    <row r="16" spans="1:5">
      <c r="A16" s="712" t="s">
        <v>709</v>
      </c>
      <c r="B16" s="712"/>
      <c r="C16" s="712"/>
      <c r="D16" s="712"/>
      <c r="E16" s="712"/>
    </row>
    <row r="17" spans="1:5">
      <c r="A17" s="711" t="s">
        <v>689</v>
      </c>
    </row>
    <row r="18" spans="1:5">
      <c r="A18" s="711" t="s">
        <v>690</v>
      </c>
    </row>
    <row r="19" spans="1:5">
      <c r="A19" s="712" t="s">
        <v>691</v>
      </c>
      <c r="B19" s="712"/>
      <c r="C19" s="712"/>
      <c r="D19" s="712"/>
      <c r="E19" s="712"/>
    </row>
    <row r="20" spans="1:5">
      <c r="A20" s="712" t="s">
        <v>710</v>
      </c>
      <c r="B20" s="712"/>
      <c r="C20" s="712"/>
      <c r="D20" s="712"/>
      <c r="E20" s="712"/>
    </row>
    <row r="21" spans="1:5">
      <c r="A21" s="711" t="s">
        <v>692</v>
      </c>
    </row>
    <row r="22" spans="1:5">
      <c r="A22" s="712" t="s">
        <v>693</v>
      </c>
      <c r="B22" s="712"/>
      <c r="C22" s="712"/>
      <c r="D22" s="712"/>
      <c r="E22" s="712"/>
    </row>
    <row r="23" spans="1:5">
      <c r="A23" s="712" t="s">
        <v>694</v>
      </c>
      <c r="B23" s="712"/>
      <c r="C23" s="712"/>
      <c r="D23" s="712"/>
      <c r="E23" s="712"/>
    </row>
    <row r="24" spans="1:5">
      <c r="A24" s="711" t="s">
        <v>695</v>
      </c>
    </row>
    <row r="25" spans="1:5">
      <c r="A25" s="711" t="s">
        <v>696</v>
      </c>
    </row>
    <row r="26" spans="1:5">
      <c r="A26" s="712" t="s">
        <v>711</v>
      </c>
      <c r="B26" s="712"/>
      <c r="C26" s="712"/>
      <c r="D26" s="712"/>
      <c r="E26" s="712"/>
    </row>
    <row r="27" spans="1:5">
      <c r="A27" s="712" t="s">
        <v>712</v>
      </c>
      <c r="B27" s="712"/>
      <c r="C27" s="712"/>
      <c r="D27" s="712"/>
      <c r="E27" s="712"/>
    </row>
    <row r="28" spans="1:5">
      <c r="A28" s="712" t="s">
        <v>713</v>
      </c>
      <c r="B28" s="712"/>
      <c r="C28" s="712"/>
      <c r="D28" s="712"/>
      <c r="E28" s="712"/>
    </row>
    <row r="29" spans="1:5">
      <c r="A29" s="711" t="s">
        <v>697</v>
      </c>
    </row>
    <row r="30" spans="1:5">
      <c r="A30" s="712" t="s">
        <v>698</v>
      </c>
      <c r="B30" s="712"/>
      <c r="C30" s="712"/>
      <c r="D30" s="712"/>
      <c r="E30" s="712"/>
    </row>
    <row r="31" spans="1:5">
      <c r="A31" s="711" t="s">
        <v>699</v>
      </c>
    </row>
    <row r="32" spans="1:5">
      <c r="A32" s="712" t="s">
        <v>700</v>
      </c>
      <c r="B32" s="712"/>
      <c r="C32" s="712"/>
      <c r="D32" s="712"/>
      <c r="E32" s="712"/>
    </row>
    <row r="33" spans="1:5">
      <c r="A33" s="712" t="s">
        <v>701</v>
      </c>
      <c r="B33" s="712"/>
      <c r="C33" s="712"/>
      <c r="D33" s="712"/>
      <c r="E33" s="712"/>
    </row>
    <row r="34" spans="1:5">
      <c r="A34" s="712" t="s">
        <v>702</v>
      </c>
      <c r="B34" s="712"/>
      <c r="C34" s="712"/>
      <c r="D34" s="712"/>
      <c r="E34" s="712"/>
    </row>
    <row r="35" spans="1:5">
      <c r="A35" s="712" t="s">
        <v>703</v>
      </c>
      <c r="B35" s="712"/>
      <c r="C35" s="712"/>
      <c r="D35" s="712"/>
      <c r="E35" s="712"/>
    </row>
  </sheetData>
  <hyperlinks>
    <hyperlink ref="A4:E4" location="'Pág. 4'!A1" display="1.1.1.         Precios Medios Nacionales de Cereales, Arroz, Oleaginosas, Tortas, Proteicos, Vinos y Aceites." xr:uid="{ECAB8FC1-B8F9-4A15-8448-1E89F37E724F}"/>
    <hyperlink ref="A5:E5" location="'Pág. 5'!A1" display="1.1.2.         Precios Medios Nacionales en Origen de Frutas y Hortalízas" xr:uid="{B05653DE-3604-4157-8B1A-9B406BFA7524}"/>
    <hyperlink ref="A8:E8" location="'Pág. 7'!A1" display="1.2.1.         Precios Medios Nacionales de Productos Ganaderos" xr:uid="{77E634D6-47B2-4FDA-B35F-EE51DDD30E91}"/>
    <hyperlink ref="A12:E12" location="'Pág. 9'!A1" display="2.1.1.         Precios Medios en Mercados Representativos: Trigo y Alfalfa" xr:uid="{FF002796-5396-4EF8-AB11-A251CEA9BE2F}"/>
    <hyperlink ref="A13:E13" location="'Pág. 10'!A1" display="2.1.2.         Precios Medios en Mercados Representativos: Cebada" xr:uid="{E99D03C0-EDD6-4169-A12D-36B83D06CD20}"/>
    <hyperlink ref="A14:E14" location="'Pág. 11'!A1" display="2.1.3.         Precios Medios en Mercados Representativos: Maíz y Arroz" xr:uid="{CD76E7BD-7A9D-4F45-8BF2-2DD264D4A6AD}"/>
    <hyperlink ref="A15:E15" location="'Pág. 12'!A1" display="2.2.         Precios Medios en Mercados Representativos de Vinos" xr:uid="{2E868B50-BE3A-48BE-8DE3-D4FBF58B9764}"/>
    <hyperlink ref="A16:E16" location="'Pág. 13'!A1" display="2.3.         Precios Medios en Mercados Representativos de Aceites y Semilla de Girasol" xr:uid="{CBAEA390-A408-4FA2-9C9F-E6333A52F9FF}"/>
    <hyperlink ref="A19:E19" location="'Pág. 14'!A1" display="3.1.1.         Precios de Producción de Frutas en el Mercado Interior: Precios diarios y Precios Medios Ponderados Semanales en mercados representativos" xr:uid="{EEEBFA13-A474-4E3E-964F-F61221B9F549}"/>
    <hyperlink ref="A20:E20" location="'Pág. 15'!A1" display="3.1.2.         Precios de Producción de Frutas en el Mercado Interior: Precios diarios y Precios Medios Ponderados Semanales en mercados representativos" xr:uid="{927E36EE-0EF3-4CFC-AE36-4E9CEB64559C}"/>
    <hyperlink ref="A22:E22" location="'Pág. 16'!A1" display="3.2.1.         Precios de Producción de Productos Hortícolas en el Mercado Interior: Precios diarios y Precios Medios Ponderados Semanales en mercados" xr:uid="{03B12896-8897-4B75-9957-36018D91C2AE}"/>
    <hyperlink ref="A23:E23" location="'Pág. 17'!A1" display="3.2.2.         Precios de Producción de Productos Hortícolas en el Mercado Interior: Precios Medios Ponderados Semanales Nacionales" xr:uid="{F32A6CAA-89AB-4B3E-B2D7-7FA4FE41F5E7}"/>
    <hyperlink ref="A26:E26" location="'Pág. 18'!A1" display="4.1.1.         Precios Medios Nacionales de Canales de Bovino Pesado" xr:uid="{F2F8E18C-9C2A-438D-BFC2-A580EF69664D}"/>
    <hyperlink ref="A27:E27" location="'Pág. 19'!A1" display="4.1.2.         Precios Medios Nacionales del Bovino Vivo" xr:uid="{49677756-9400-4DE7-AC1B-BDBA97484B7A}"/>
    <hyperlink ref="A28:E28" location="'Pág. 19'!A1" display="4.1.3.         Precios Medios Nacionales de Otros Animales de la Especie Bovina" xr:uid="{85D6BC9F-6456-47AD-BDE1-C26299DD2315}"/>
    <hyperlink ref="A30:E30" location="'Pág. 19'!A1" display="4.2.1.         Precios Medios Nacionales de Canales de Ovino Frescas o Refrigeradas" xr:uid="{874C632A-1E85-410C-B262-9524F401FF0D}"/>
    <hyperlink ref="A32:E32" location="'Pág. 20'!A1" display="4.3.1.         Precios Medios de Canales de Porcino de Capa Blanca" xr:uid="{E60CA7C9-A266-4009-9105-6C5C017C4A6C}"/>
    <hyperlink ref="A33:E33" location="'Pág. 20'!A1" display="4.3.2.         Precios Medios en Mercados Representativos Provinciales de Porcino Cebado" xr:uid="{B1D54809-ECC8-4EB6-A57A-7A66D43A0116}"/>
    <hyperlink ref="A34:E34" location="'Pág. 21'!A1" display="4.3.3.         Precios Medios de Porcino Precoz, Lechones y Otras Calidades" xr:uid="{271277EC-53F4-4D60-AD13-C7199B4AF6BB}"/>
    <hyperlink ref="A35:E35" location="'Pág. 21'!A1" display="4.3.4.         Precios Medios de Porcino: Tronco Ibérico" xr:uid="{F7E859B2-CEAA-421D-9207-E095F4D5085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C0B5B-B78F-4EDC-BDAD-63B14B6676FF}">
  <sheetPr>
    <pageSetUpPr fitToPage="1"/>
  </sheetPr>
  <dimension ref="A1:U80"/>
  <sheetViews>
    <sheetView showGridLines="0" zoomScaleNormal="100" zoomScaleSheetLayoutView="100" workbookViewId="0"/>
  </sheetViews>
  <sheetFormatPr baseColWidth="10" defaultColWidth="12.5546875" defaultRowHeight="13.8"/>
  <cols>
    <col min="1" max="1" width="2.77734375" style="379" customWidth="1"/>
    <col min="2" max="2" width="20.5546875" style="380" customWidth="1"/>
    <col min="3" max="3" width="12" style="380" customWidth="1"/>
    <col min="4" max="4" width="35.44140625" style="380" customWidth="1"/>
    <col min="5" max="5" width="8.21875" style="380" customWidth="1"/>
    <col min="6" max="6" width="27" style="380" customWidth="1"/>
    <col min="7" max="13" width="10.77734375" style="380" customWidth="1"/>
    <col min="14" max="14" width="14.77734375" style="380" customWidth="1"/>
    <col min="15" max="15" width="2.21875" style="381" customWidth="1"/>
    <col min="16" max="16" width="8.21875" style="381" customWidth="1"/>
    <col min="17" max="17" width="12.5546875" style="381"/>
    <col min="18" max="19" width="14.77734375" style="381" customWidth="1"/>
    <col min="20" max="20" width="12.77734375" style="381" customWidth="1"/>
    <col min="21" max="16384" width="12.5546875" style="381"/>
  </cols>
  <sheetData>
    <row r="1" spans="1:21" ht="11.25" customHeight="1"/>
    <row r="2" spans="1:21">
      <c r="J2" s="382"/>
      <c r="K2" s="382"/>
      <c r="L2" s="383"/>
      <c r="M2" s="383"/>
      <c r="N2" s="384"/>
      <c r="O2" s="385"/>
    </row>
    <row r="3" spans="1:21" ht="0.75" customHeight="1">
      <c r="J3" s="382"/>
      <c r="K3" s="382"/>
      <c r="L3" s="383"/>
      <c r="M3" s="383"/>
      <c r="N3" s="383"/>
      <c r="O3" s="385"/>
    </row>
    <row r="4" spans="1:21" ht="27" customHeight="1">
      <c r="B4" s="386" t="s">
        <v>274</v>
      </c>
      <c r="C4" s="386"/>
      <c r="D4" s="386"/>
      <c r="E4" s="386"/>
      <c r="F4" s="386"/>
      <c r="G4" s="386"/>
      <c r="H4" s="386"/>
      <c r="I4" s="386"/>
      <c r="J4" s="386"/>
      <c r="K4" s="386"/>
      <c r="L4" s="386"/>
      <c r="M4" s="386"/>
      <c r="N4" s="386"/>
      <c r="O4" s="387"/>
    </row>
    <row r="5" spans="1:21" ht="26.25" customHeight="1" thickBot="1">
      <c r="B5" s="388" t="s">
        <v>275</v>
      </c>
      <c r="C5" s="388"/>
      <c r="D5" s="388"/>
      <c r="E5" s="388"/>
      <c r="F5" s="388"/>
      <c r="G5" s="388"/>
      <c r="H5" s="388"/>
      <c r="I5" s="388"/>
      <c r="J5" s="388"/>
      <c r="K5" s="388"/>
      <c r="L5" s="388"/>
      <c r="M5" s="388"/>
      <c r="N5" s="388"/>
      <c r="O5" s="389"/>
    </row>
    <row r="6" spans="1:21" ht="24.75" customHeight="1">
      <c r="B6" s="390" t="s">
        <v>276</v>
      </c>
      <c r="C6" s="391"/>
      <c r="D6" s="391"/>
      <c r="E6" s="391"/>
      <c r="F6" s="391"/>
      <c r="G6" s="391"/>
      <c r="H6" s="391"/>
      <c r="I6" s="391"/>
      <c r="J6" s="391"/>
      <c r="K6" s="391"/>
      <c r="L6" s="391"/>
      <c r="M6" s="391"/>
      <c r="N6" s="392"/>
      <c r="O6" s="389"/>
    </row>
    <row r="7" spans="1:21" ht="19.5" customHeight="1" thickBot="1">
      <c r="B7" s="393" t="s">
        <v>277</v>
      </c>
      <c r="C7" s="394"/>
      <c r="D7" s="394"/>
      <c r="E7" s="394"/>
      <c r="F7" s="394"/>
      <c r="G7" s="394"/>
      <c r="H7" s="394"/>
      <c r="I7" s="394"/>
      <c r="J7" s="394"/>
      <c r="K7" s="394"/>
      <c r="L7" s="394"/>
      <c r="M7" s="394"/>
      <c r="N7" s="395"/>
      <c r="O7" s="389"/>
      <c r="Q7" s="380"/>
    </row>
    <row r="8" spans="1:21" ht="16.5" customHeight="1">
      <c r="B8" s="396" t="s">
        <v>278</v>
      </c>
      <c r="C8" s="396"/>
      <c r="D8" s="396"/>
      <c r="E8" s="396"/>
      <c r="F8" s="396"/>
      <c r="G8" s="396"/>
      <c r="H8" s="396"/>
      <c r="I8" s="396"/>
      <c r="J8" s="396"/>
      <c r="K8" s="396"/>
      <c r="L8" s="396"/>
      <c r="M8" s="396"/>
      <c r="N8" s="396"/>
      <c r="O8" s="389"/>
    </row>
    <row r="9" spans="1:21" ht="12" customHeight="1">
      <c r="B9" s="397"/>
      <c r="C9" s="397"/>
      <c r="D9" s="397"/>
      <c r="E9" s="397"/>
      <c r="F9" s="397"/>
      <c r="G9" s="397"/>
      <c r="H9" s="397"/>
      <c r="I9" s="397"/>
      <c r="J9" s="397"/>
      <c r="K9" s="397"/>
      <c r="L9" s="397"/>
      <c r="M9" s="397"/>
      <c r="N9" s="397"/>
      <c r="O9" s="389"/>
    </row>
    <row r="10" spans="1:21" ht="24.75" customHeight="1">
      <c r="B10" s="398" t="s">
        <v>279</v>
      </c>
      <c r="C10" s="398"/>
      <c r="D10" s="398"/>
      <c r="E10" s="398"/>
      <c r="F10" s="398"/>
      <c r="G10" s="398"/>
      <c r="H10" s="398"/>
      <c r="I10" s="398"/>
      <c r="J10" s="398"/>
      <c r="K10" s="398"/>
      <c r="L10" s="398"/>
      <c r="M10" s="398"/>
      <c r="N10" s="398"/>
      <c r="O10" s="389"/>
    </row>
    <row r="11" spans="1:21" ht="6" customHeight="1" thickBot="1">
      <c r="B11" s="399"/>
      <c r="C11" s="399"/>
      <c r="D11" s="399"/>
      <c r="E11" s="399"/>
      <c r="F11" s="399"/>
      <c r="G11" s="399"/>
      <c r="H11" s="399"/>
      <c r="I11" s="399"/>
      <c r="J11" s="399"/>
      <c r="K11" s="399"/>
      <c r="L11" s="399"/>
      <c r="M11" s="399"/>
      <c r="N11" s="399"/>
      <c r="O11" s="400"/>
    </row>
    <row r="12" spans="1:21" ht="25.95" customHeight="1">
      <c r="B12" s="401" t="s">
        <v>232</v>
      </c>
      <c r="C12" s="402" t="s">
        <v>280</v>
      </c>
      <c r="D12" s="403" t="s">
        <v>281</v>
      </c>
      <c r="E12" s="402" t="s">
        <v>282</v>
      </c>
      <c r="F12" s="403" t="s">
        <v>283</v>
      </c>
      <c r="G12" s="404" t="s">
        <v>284</v>
      </c>
      <c r="H12" s="405"/>
      <c r="I12" s="406"/>
      <c r="J12" s="405" t="s">
        <v>285</v>
      </c>
      <c r="K12" s="405"/>
      <c r="L12" s="407"/>
      <c r="M12" s="407"/>
      <c r="N12" s="408"/>
      <c r="O12" s="409"/>
      <c r="U12" s="380"/>
    </row>
    <row r="13" spans="1:21" ht="19.8" customHeight="1">
      <c r="B13" s="410"/>
      <c r="C13" s="411"/>
      <c r="D13" s="412" t="s">
        <v>286</v>
      </c>
      <c r="E13" s="411"/>
      <c r="F13" s="412"/>
      <c r="G13" s="413">
        <v>45334</v>
      </c>
      <c r="H13" s="413">
        <v>45335</v>
      </c>
      <c r="I13" s="413">
        <v>45336</v>
      </c>
      <c r="J13" s="413">
        <v>45337</v>
      </c>
      <c r="K13" s="413">
        <v>45338</v>
      </c>
      <c r="L13" s="413">
        <v>45339</v>
      </c>
      <c r="M13" s="414">
        <v>45340</v>
      </c>
      <c r="N13" s="415" t="s">
        <v>287</v>
      </c>
      <c r="O13" s="416"/>
    </row>
    <row r="14" spans="1:21" s="426" customFormat="1" ht="20.100000000000001" customHeight="1">
      <c r="A14" s="379"/>
      <c r="B14" s="417" t="s">
        <v>288</v>
      </c>
      <c r="C14" s="418" t="s">
        <v>289</v>
      </c>
      <c r="D14" s="418" t="s">
        <v>290</v>
      </c>
      <c r="E14" s="418" t="s">
        <v>291</v>
      </c>
      <c r="F14" s="418" t="s">
        <v>292</v>
      </c>
      <c r="G14" s="419">
        <v>89.06</v>
      </c>
      <c r="H14" s="419">
        <v>89.41</v>
      </c>
      <c r="I14" s="419">
        <v>91.75</v>
      </c>
      <c r="J14" s="419">
        <v>88.72</v>
      </c>
      <c r="K14" s="420">
        <v>92.24</v>
      </c>
      <c r="L14" s="420">
        <v>90.46</v>
      </c>
      <c r="M14" s="421" t="s">
        <v>293</v>
      </c>
      <c r="N14" s="422">
        <v>90.44</v>
      </c>
      <c r="O14" s="423"/>
      <c r="P14" s="424"/>
      <c r="Q14" s="425"/>
    </row>
    <row r="15" spans="1:21" s="426" customFormat="1" ht="20.100000000000001" customHeight="1">
      <c r="A15" s="379"/>
      <c r="B15" s="417"/>
      <c r="C15" s="418" t="s">
        <v>294</v>
      </c>
      <c r="D15" s="418" t="s">
        <v>290</v>
      </c>
      <c r="E15" s="418" t="s">
        <v>291</v>
      </c>
      <c r="F15" s="418" t="s">
        <v>292</v>
      </c>
      <c r="G15" s="419">
        <v>85</v>
      </c>
      <c r="H15" s="419">
        <v>85</v>
      </c>
      <c r="I15" s="419">
        <v>89.7</v>
      </c>
      <c r="J15" s="419">
        <v>85</v>
      </c>
      <c r="K15" s="420">
        <v>85</v>
      </c>
      <c r="L15" s="420" t="s">
        <v>293</v>
      </c>
      <c r="M15" s="421" t="s">
        <v>293</v>
      </c>
      <c r="N15" s="422">
        <v>88.03</v>
      </c>
      <c r="O15" s="423"/>
      <c r="P15" s="424"/>
      <c r="Q15" s="425"/>
    </row>
    <row r="16" spans="1:21" s="426" customFormat="1" ht="20.100000000000001" customHeight="1">
      <c r="A16" s="379"/>
      <c r="B16" s="427"/>
      <c r="C16" s="418" t="s">
        <v>289</v>
      </c>
      <c r="D16" s="418" t="s">
        <v>295</v>
      </c>
      <c r="E16" s="418" t="s">
        <v>291</v>
      </c>
      <c r="F16" s="418" t="s">
        <v>292</v>
      </c>
      <c r="G16" s="419">
        <v>120</v>
      </c>
      <c r="H16" s="419">
        <v>115.87</v>
      </c>
      <c r="I16" s="419">
        <v>103.45</v>
      </c>
      <c r="J16" s="419">
        <v>98.49</v>
      </c>
      <c r="K16" s="420">
        <v>114.7</v>
      </c>
      <c r="L16" s="420" t="s">
        <v>293</v>
      </c>
      <c r="M16" s="421" t="s">
        <v>293</v>
      </c>
      <c r="N16" s="422">
        <v>108.65</v>
      </c>
      <c r="O16" s="423"/>
      <c r="P16" s="424"/>
      <c r="Q16" s="425"/>
    </row>
    <row r="17" spans="1:17" s="426" customFormat="1" ht="20.100000000000001" customHeight="1">
      <c r="A17" s="379"/>
      <c r="B17" s="417" t="s">
        <v>296</v>
      </c>
      <c r="C17" s="418" t="s">
        <v>297</v>
      </c>
      <c r="D17" s="418" t="s">
        <v>298</v>
      </c>
      <c r="E17" s="418" t="s">
        <v>291</v>
      </c>
      <c r="F17" s="418" t="s">
        <v>299</v>
      </c>
      <c r="G17" s="419">
        <v>73</v>
      </c>
      <c r="H17" s="419">
        <v>70</v>
      </c>
      <c r="I17" s="419">
        <v>72</v>
      </c>
      <c r="J17" s="419">
        <v>72</v>
      </c>
      <c r="K17" s="420">
        <v>73</v>
      </c>
      <c r="L17" s="420" t="s">
        <v>293</v>
      </c>
      <c r="M17" s="421" t="s">
        <v>293</v>
      </c>
      <c r="N17" s="422">
        <v>71.98</v>
      </c>
      <c r="O17" s="423"/>
      <c r="P17" s="424"/>
      <c r="Q17" s="425"/>
    </row>
    <row r="18" spans="1:17" s="426" customFormat="1" ht="20.100000000000001" customHeight="1">
      <c r="A18" s="379"/>
      <c r="B18" s="417"/>
      <c r="C18" s="418" t="s">
        <v>300</v>
      </c>
      <c r="D18" s="418" t="s">
        <v>298</v>
      </c>
      <c r="E18" s="418" t="s">
        <v>291</v>
      </c>
      <c r="F18" s="418" t="s">
        <v>299</v>
      </c>
      <c r="G18" s="419">
        <v>93</v>
      </c>
      <c r="H18" s="419">
        <v>92</v>
      </c>
      <c r="I18" s="419">
        <v>91</v>
      </c>
      <c r="J18" s="419">
        <v>92</v>
      </c>
      <c r="K18" s="419">
        <v>92</v>
      </c>
      <c r="L18" s="420" t="s">
        <v>293</v>
      </c>
      <c r="M18" s="421" t="s">
        <v>293</v>
      </c>
      <c r="N18" s="422">
        <v>92.01</v>
      </c>
      <c r="O18" s="423"/>
      <c r="P18" s="424"/>
      <c r="Q18" s="425"/>
    </row>
    <row r="19" spans="1:17" s="426" customFormat="1" ht="20.100000000000001" customHeight="1">
      <c r="A19" s="379"/>
      <c r="B19" s="417"/>
      <c r="C19" s="418" t="s">
        <v>301</v>
      </c>
      <c r="D19" s="418" t="s">
        <v>298</v>
      </c>
      <c r="E19" s="418" t="s">
        <v>291</v>
      </c>
      <c r="F19" s="418" t="s">
        <v>299</v>
      </c>
      <c r="G19" s="419">
        <v>108</v>
      </c>
      <c r="H19" s="419">
        <v>109</v>
      </c>
      <c r="I19" s="419">
        <v>107</v>
      </c>
      <c r="J19" s="419">
        <v>107</v>
      </c>
      <c r="K19" s="419">
        <v>108</v>
      </c>
      <c r="L19" s="420" t="s">
        <v>293</v>
      </c>
      <c r="M19" s="421" t="s">
        <v>293</v>
      </c>
      <c r="N19" s="422">
        <v>107.81</v>
      </c>
      <c r="O19" s="423"/>
      <c r="P19" s="424"/>
      <c r="Q19" s="425"/>
    </row>
    <row r="20" spans="1:17" s="426" customFormat="1" ht="20.100000000000001" customHeight="1">
      <c r="A20" s="379"/>
      <c r="B20" s="427"/>
      <c r="C20" s="418" t="s">
        <v>297</v>
      </c>
      <c r="D20" s="418" t="s">
        <v>302</v>
      </c>
      <c r="E20" s="418" t="s">
        <v>291</v>
      </c>
      <c r="F20" s="418" t="s">
        <v>299</v>
      </c>
      <c r="G20" s="419">
        <v>83.29</v>
      </c>
      <c r="H20" s="419">
        <v>87.02</v>
      </c>
      <c r="I20" s="419">
        <v>94.04</v>
      </c>
      <c r="J20" s="419">
        <v>83.29</v>
      </c>
      <c r="K20" s="420">
        <v>83.29</v>
      </c>
      <c r="L20" s="420" t="s">
        <v>293</v>
      </c>
      <c r="M20" s="421" t="s">
        <v>293</v>
      </c>
      <c r="N20" s="422">
        <v>86.58</v>
      </c>
      <c r="O20" s="423"/>
      <c r="P20" s="424"/>
      <c r="Q20" s="425"/>
    </row>
    <row r="21" spans="1:17" s="426" customFormat="1" ht="20.100000000000001" customHeight="1">
      <c r="A21" s="379"/>
      <c r="B21" s="417" t="s">
        <v>303</v>
      </c>
      <c r="C21" s="418" t="s">
        <v>289</v>
      </c>
      <c r="D21" s="418" t="s">
        <v>304</v>
      </c>
      <c r="E21" s="418" t="s">
        <v>291</v>
      </c>
      <c r="F21" s="418" t="s">
        <v>305</v>
      </c>
      <c r="G21" s="419" t="s">
        <v>293</v>
      </c>
      <c r="H21" s="419">
        <v>77.430000000000007</v>
      </c>
      <c r="I21" s="419" t="s">
        <v>293</v>
      </c>
      <c r="J21" s="419" t="s">
        <v>293</v>
      </c>
      <c r="K21" s="420" t="s">
        <v>293</v>
      </c>
      <c r="L21" s="420" t="s">
        <v>293</v>
      </c>
      <c r="M21" s="421" t="s">
        <v>293</v>
      </c>
      <c r="N21" s="422">
        <v>77.430000000000007</v>
      </c>
      <c r="O21" s="423"/>
      <c r="P21" s="424"/>
      <c r="Q21" s="425"/>
    </row>
    <row r="22" spans="1:17" s="426" customFormat="1" ht="20.100000000000001" customHeight="1">
      <c r="A22" s="379"/>
      <c r="B22" s="417"/>
      <c r="C22" s="418" t="s">
        <v>294</v>
      </c>
      <c r="D22" s="418" t="s">
        <v>304</v>
      </c>
      <c r="E22" s="418" t="s">
        <v>291</v>
      </c>
      <c r="F22" s="418" t="s">
        <v>305</v>
      </c>
      <c r="G22" s="419">
        <v>65</v>
      </c>
      <c r="H22" s="419">
        <v>65</v>
      </c>
      <c r="I22" s="419">
        <v>65</v>
      </c>
      <c r="J22" s="419">
        <v>65</v>
      </c>
      <c r="K22" s="419">
        <v>68.540000000000006</v>
      </c>
      <c r="L22" s="420" t="s">
        <v>293</v>
      </c>
      <c r="M22" s="421" t="s">
        <v>293</v>
      </c>
      <c r="N22" s="422">
        <v>67.84</v>
      </c>
      <c r="O22" s="423"/>
      <c r="P22" s="424"/>
      <c r="Q22" s="425"/>
    </row>
    <row r="23" spans="1:17" s="426" customFormat="1" ht="20.100000000000001" customHeight="1">
      <c r="A23" s="379"/>
      <c r="B23" s="417"/>
      <c r="C23" s="418" t="s">
        <v>289</v>
      </c>
      <c r="D23" s="418" t="s">
        <v>306</v>
      </c>
      <c r="E23" s="418" t="s">
        <v>291</v>
      </c>
      <c r="F23" s="418" t="s">
        <v>305</v>
      </c>
      <c r="G23" s="419">
        <v>152.28</v>
      </c>
      <c r="H23" s="419">
        <v>152.28</v>
      </c>
      <c r="I23" s="419">
        <v>152.28</v>
      </c>
      <c r="J23" s="419">
        <v>152.28</v>
      </c>
      <c r="K23" s="419">
        <v>152.28</v>
      </c>
      <c r="L23" s="420" t="s">
        <v>293</v>
      </c>
      <c r="M23" s="421" t="s">
        <v>293</v>
      </c>
      <c r="N23" s="422">
        <v>152.28</v>
      </c>
      <c r="O23" s="423"/>
      <c r="P23" s="424"/>
      <c r="Q23" s="425"/>
    </row>
    <row r="24" spans="1:17" s="426" customFormat="1" ht="20.100000000000001" customHeight="1">
      <c r="A24" s="379"/>
      <c r="B24" s="417"/>
      <c r="C24" s="418" t="s">
        <v>294</v>
      </c>
      <c r="D24" s="418" t="s">
        <v>306</v>
      </c>
      <c r="E24" s="418" t="s">
        <v>291</v>
      </c>
      <c r="F24" s="418" t="s">
        <v>305</v>
      </c>
      <c r="G24" s="419">
        <v>166.27</v>
      </c>
      <c r="H24" s="419">
        <v>171.44</v>
      </c>
      <c r="I24" s="419">
        <v>166.79</v>
      </c>
      <c r="J24" s="419">
        <v>170.66</v>
      </c>
      <c r="K24" s="419">
        <v>168.94</v>
      </c>
      <c r="L24" s="420">
        <v>195.74</v>
      </c>
      <c r="M24" s="421">
        <v>176.17</v>
      </c>
      <c r="N24" s="422">
        <v>169.71</v>
      </c>
      <c r="O24" s="423"/>
      <c r="P24" s="424"/>
      <c r="Q24" s="425"/>
    </row>
    <row r="25" spans="1:17" s="426" customFormat="1" ht="19.95" customHeight="1">
      <c r="A25" s="379"/>
      <c r="B25" s="417"/>
      <c r="C25" s="418" t="s">
        <v>294</v>
      </c>
      <c r="D25" s="418" t="s">
        <v>307</v>
      </c>
      <c r="E25" s="418" t="s">
        <v>291</v>
      </c>
      <c r="F25" s="418" t="s">
        <v>305</v>
      </c>
      <c r="G25" s="419" t="s">
        <v>293</v>
      </c>
      <c r="H25" s="419" t="s">
        <v>293</v>
      </c>
      <c r="I25" s="419" t="s">
        <v>293</v>
      </c>
      <c r="J25" s="419" t="s">
        <v>293</v>
      </c>
      <c r="K25" s="419">
        <v>64.459999999999994</v>
      </c>
      <c r="L25" s="420" t="s">
        <v>293</v>
      </c>
      <c r="M25" s="421" t="s">
        <v>293</v>
      </c>
      <c r="N25" s="422">
        <v>64.459999999999994</v>
      </c>
      <c r="O25" s="423"/>
      <c r="P25" s="424"/>
      <c r="Q25" s="425"/>
    </row>
    <row r="26" spans="1:17" s="426" customFormat="1" ht="19.95" customHeight="1">
      <c r="A26" s="379"/>
      <c r="B26" s="417"/>
      <c r="C26" s="418" t="s">
        <v>289</v>
      </c>
      <c r="D26" s="418" t="s">
        <v>308</v>
      </c>
      <c r="E26" s="418" t="s">
        <v>291</v>
      </c>
      <c r="F26" s="418" t="s">
        <v>305</v>
      </c>
      <c r="G26" s="419">
        <v>125.77</v>
      </c>
      <c r="H26" s="419">
        <v>134.22</v>
      </c>
      <c r="I26" s="419">
        <v>129.44999999999999</v>
      </c>
      <c r="J26" s="419">
        <v>136.41999999999999</v>
      </c>
      <c r="K26" s="419">
        <v>133.72</v>
      </c>
      <c r="L26" s="420">
        <v>130.13</v>
      </c>
      <c r="M26" s="421" t="s">
        <v>293</v>
      </c>
      <c r="N26" s="422">
        <v>132.57</v>
      </c>
      <c r="O26" s="423"/>
      <c r="P26" s="424"/>
      <c r="Q26" s="425"/>
    </row>
    <row r="27" spans="1:17" s="426" customFormat="1" ht="20.100000000000001" customHeight="1">
      <c r="A27" s="379"/>
      <c r="B27" s="417"/>
      <c r="C27" s="418" t="s">
        <v>294</v>
      </c>
      <c r="D27" s="418" t="s">
        <v>308</v>
      </c>
      <c r="E27" s="418" t="s">
        <v>291</v>
      </c>
      <c r="F27" s="418" t="s">
        <v>305</v>
      </c>
      <c r="G27" s="419">
        <v>131.11000000000001</v>
      </c>
      <c r="H27" s="419">
        <v>140.1</v>
      </c>
      <c r="I27" s="419">
        <v>130.43</v>
      </c>
      <c r="J27" s="419">
        <v>138.91</v>
      </c>
      <c r="K27" s="419">
        <v>122.23</v>
      </c>
      <c r="L27" s="420">
        <v>152.52000000000001</v>
      </c>
      <c r="M27" s="421">
        <v>164.41</v>
      </c>
      <c r="N27" s="422">
        <v>131.11000000000001</v>
      </c>
      <c r="O27" s="423"/>
      <c r="P27" s="424"/>
      <c r="Q27" s="425"/>
    </row>
    <row r="28" spans="1:17" s="426" customFormat="1" ht="20.100000000000001" customHeight="1">
      <c r="A28" s="379"/>
      <c r="B28" s="417"/>
      <c r="C28" s="418" t="s">
        <v>289</v>
      </c>
      <c r="D28" s="418" t="s">
        <v>309</v>
      </c>
      <c r="E28" s="418" t="s">
        <v>291</v>
      </c>
      <c r="F28" s="418" t="s">
        <v>305</v>
      </c>
      <c r="G28" s="419">
        <v>180</v>
      </c>
      <c r="H28" s="419">
        <v>183.5</v>
      </c>
      <c r="I28" s="419">
        <v>183.83</v>
      </c>
      <c r="J28" s="419">
        <v>180</v>
      </c>
      <c r="K28" s="419">
        <v>180</v>
      </c>
      <c r="L28" s="420">
        <v>118.67</v>
      </c>
      <c r="M28" s="421" t="s">
        <v>293</v>
      </c>
      <c r="N28" s="422">
        <v>173.99</v>
      </c>
      <c r="O28" s="423"/>
      <c r="P28" s="424"/>
      <c r="Q28" s="425"/>
    </row>
    <row r="29" spans="1:17" s="426" customFormat="1" ht="20.100000000000001" customHeight="1">
      <c r="A29" s="379"/>
      <c r="B29" s="417"/>
      <c r="C29" s="418" t="s">
        <v>294</v>
      </c>
      <c r="D29" s="418" t="s">
        <v>309</v>
      </c>
      <c r="E29" s="418" t="s">
        <v>291</v>
      </c>
      <c r="F29" s="418" t="s">
        <v>305</v>
      </c>
      <c r="G29" s="419">
        <v>155.87</v>
      </c>
      <c r="H29" s="419">
        <v>154.88999999999999</v>
      </c>
      <c r="I29" s="419">
        <v>141.35</v>
      </c>
      <c r="J29" s="419">
        <v>157.24</v>
      </c>
      <c r="K29" s="419">
        <v>157.19</v>
      </c>
      <c r="L29" s="420">
        <v>161.22</v>
      </c>
      <c r="M29" s="421">
        <v>133.69999999999999</v>
      </c>
      <c r="N29" s="422">
        <v>153.25</v>
      </c>
      <c r="O29" s="423"/>
      <c r="P29" s="424"/>
      <c r="Q29" s="425"/>
    </row>
    <row r="30" spans="1:17" s="426" customFormat="1" ht="20.100000000000001" customHeight="1">
      <c r="A30" s="379"/>
      <c r="B30" s="417"/>
      <c r="C30" s="418" t="s">
        <v>289</v>
      </c>
      <c r="D30" s="418" t="s">
        <v>310</v>
      </c>
      <c r="E30" s="418" t="s">
        <v>291</v>
      </c>
      <c r="F30" s="418" t="s">
        <v>305</v>
      </c>
      <c r="G30" s="419">
        <v>85.24</v>
      </c>
      <c r="H30" s="419">
        <v>85.24</v>
      </c>
      <c r="I30" s="419">
        <v>85.24</v>
      </c>
      <c r="J30" s="419">
        <v>85.24</v>
      </c>
      <c r="K30" s="419">
        <v>85.24</v>
      </c>
      <c r="L30" s="420" t="s">
        <v>293</v>
      </c>
      <c r="M30" s="421" t="s">
        <v>293</v>
      </c>
      <c r="N30" s="422">
        <v>85.24</v>
      </c>
      <c r="O30" s="423"/>
      <c r="P30" s="424"/>
      <c r="Q30" s="425"/>
    </row>
    <row r="31" spans="1:17" s="426" customFormat="1" ht="20.100000000000001" customHeight="1">
      <c r="A31" s="379"/>
      <c r="B31" s="417"/>
      <c r="C31" s="418" t="s">
        <v>294</v>
      </c>
      <c r="D31" s="418" t="s">
        <v>310</v>
      </c>
      <c r="E31" s="418" t="s">
        <v>291</v>
      </c>
      <c r="F31" s="418" t="s">
        <v>305</v>
      </c>
      <c r="G31" s="419">
        <v>87.36</v>
      </c>
      <c r="H31" s="419">
        <v>87.36</v>
      </c>
      <c r="I31" s="419">
        <v>83.63</v>
      </c>
      <c r="J31" s="419">
        <v>87.66</v>
      </c>
      <c r="K31" s="419">
        <v>77.150000000000006</v>
      </c>
      <c r="L31" s="420" t="s">
        <v>293</v>
      </c>
      <c r="M31" s="421" t="s">
        <v>293</v>
      </c>
      <c r="N31" s="422">
        <v>81.239999999999995</v>
      </c>
      <c r="O31" s="423"/>
      <c r="P31" s="424"/>
      <c r="Q31" s="425"/>
    </row>
    <row r="32" spans="1:17" s="426" customFormat="1" ht="20.100000000000001" customHeight="1">
      <c r="A32" s="379"/>
      <c r="B32" s="417"/>
      <c r="C32" s="418" t="s">
        <v>289</v>
      </c>
      <c r="D32" s="418" t="s">
        <v>311</v>
      </c>
      <c r="E32" s="418" t="s">
        <v>291</v>
      </c>
      <c r="F32" s="418" t="s">
        <v>305</v>
      </c>
      <c r="G32" s="419">
        <v>84.77</v>
      </c>
      <c r="H32" s="419" t="s">
        <v>293</v>
      </c>
      <c r="I32" s="419" t="s">
        <v>293</v>
      </c>
      <c r="J32" s="419" t="s">
        <v>293</v>
      </c>
      <c r="K32" s="419" t="s">
        <v>293</v>
      </c>
      <c r="L32" s="420" t="s">
        <v>293</v>
      </c>
      <c r="M32" s="421" t="s">
        <v>293</v>
      </c>
      <c r="N32" s="422">
        <v>84.77</v>
      </c>
      <c r="O32" s="423"/>
      <c r="P32" s="424"/>
      <c r="Q32" s="425"/>
    </row>
    <row r="33" spans="1:17" s="426" customFormat="1" ht="20.100000000000001" customHeight="1">
      <c r="A33" s="379"/>
      <c r="B33" s="417"/>
      <c r="C33" s="418" t="s">
        <v>294</v>
      </c>
      <c r="D33" s="418" t="s">
        <v>311</v>
      </c>
      <c r="E33" s="418" t="s">
        <v>291</v>
      </c>
      <c r="F33" s="418" t="s">
        <v>305</v>
      </c>
      <c r="G33" s="419">
        <v>70</v>
      </c>
      <c r="H33" s="419">
        <v>70</v>
      </c>
      <c r="I33" s="419">
        <v>70</v>
      </c>
      <c r="J33" s="419">
        <v>70</v>
      </c>
      <c r="K33" s="419">
        <v>72.06</v>
      </c>
      <c r="L33" s="420" t="s">
        <v>293</v>
      </c>
      <c r="M33" s="421" t="s">
        <v>293</v>
      </c>
      <c r="N33" s="422">
        <v>71.56</v>
      </c>
      <c r="O33" s="423"/>
      <c r="P33" s="424"/>
      <c r="Q33" s="425"/>
    </row>
    <row r="34" spans="1:17" s="426" customFormat="1" ht="20.100000000000001" customHeight="1">
      <c r="A34" s="379"/>
      <c r="B34" s="417"/>
      <c r="C34" s="418" t="s">
        <v>289</v>
      </c>
      <c r="D34" s="418" t="s">
        <v>312</v>
      </c>
      <c r="E34" s="418" t="s">
        <v>291</v>
      </c>
      <c r="F34" s="418" t="s">
        <v>305</v>
      </c>
      <c r="G34" s="419">
        <v>144.12</v>
      </c>
      <c r="H34" s="419">
        <v>130.03</v>
      </c>
      <c r="I34" s="419">
        <v>149.54</v>
      </c>
      <c r="J34" s="419">
        <v>153.54</v>
      </c>
      <c r="K34" s="419">
        <v>146.19999999999999</v>
      </c>
      <c r="L34" s="420">
        <v>176.27</v>
      </c>
      <c r="M34" s="421" t="s">
        <v>293</v>
      </c>
      <c r="N34" s="422">
        <v>142.38</v>
      </c>
      <c r="O34" s="423"/>
      <c r="P34" s="424"/>
      <c r="Q34" s="425"/>
    </row>
    <row r="35" spans="1:17" s="426" customFormat="1" ht="20.100000000000001" customHeight="1">
      <c r="A35" s="379"/>
      <c r="B35" s="427"/>
      <c r="C35" s="418" t="s">
        <v>294</v>
      </c>
      <c r="D35" s="418" t="s">
        <v>312</v>
      </c>
      <c r="E35" s="418" t="s">
        <v>291</v>
      </c>
      <c r="F35" s="418" t="s">
        <v>305</v>
      </c>
      <c r="G35" s="419">
        <v>139.81</v>
      </c>
      <c r="H35" s="419">
        <v>141.47</v>
      </c>
      <c r="I35" s="419">
        <v>133.94999999999999</v>
      </c>
      <c r="J35" s="419">
        <v>144.36000000000001</v>
      </c>
      <c r="K35" s="419">
        <v>145.08000000000001</v>
      </c>
      <c r="L35" s="420">
        <v>149.21</v>
      </c>
      <c r="M35" s="421">
        <v>152.97999999999999</v>
      </c>
      <c r="N35" s="422">
        <v>142.18</v>
      </c>
      <c r="O35" s="423"/>
      <c r="P35" s="424"/>
      <c r="Q35" s="425"/>
    </row>
    <row r="36" spans="1:17" s="426" customFormat="1" ht="20.100000000000001" customHeight="1">
      <c r="A36" s="379"/>
      <c r="B36" s="417" t="s">
        <v>313</v>
      </c>
      <c r="C36" s="418" t="s">
        <v>289</v>
      </c>
      <c r="D36" s="418" t="s">
        <v>314</v>
      </c>
      <c r="E36" s="418" t="s">
        <v>291</v>
      </c>
      <c r="F36" s="418" t="s">
        <v>315</v>
      </c>
      <c r="G36" s="419">
        <v>90.01</v>
      </c>
      <c r="H36" s="419">
        <v>90.89</v>
      </c>
      <c r="I36" s="419">
        <v>92.16</v>
      </c>
      <c r="J36" s="419">
        <v>90.06</v>
      </c>
      <c r="K36" s="419">
        <v>90.11</v>
      </c>
      <c r="L36" s="420">
        <v>88.78</v>
      </c>
      <c r="M36" s="421" t="s">
        <v>293</v>
      </c>
      <c r="N36" s="422">
        <v>90.7</v>
      </c>
      <c r="O36" s="423"/>
      <c r="P36" s="424"/>
      <c r="Q36" s="425"/>
    </row>
    <row r="37" spans="1:17" s="426" customFormat="1" ht="20.100000000000001" customHeight="1">
      <c r="A37" s="379"/>
      <c r="B37" s="417"/>
      <c r="C37" s="418" t="s">
        <v>316</v>
      </c>
      <c r="D37" s="418" t="s">
        <v>314</v>
      </c>
      <c r="E37" s="418" t="s">
        <v>291</v>
      </c>
      <c r="F37" s="418" t="s">
        <v>315</v>
      </c>
      <c r="G37" s="419">
        <v>98</v>
      </c>
      <c r="H37" s="419">
        <v>98</v>
      </c>
      <c r="I37" s="419">
        <v>98</v>
      </c>
      <c r="J37" s="419">
        <v>98</v>
      </c>
      <c r="K37" s="419">
        <v>98</v>
      </c>
      <c r="L37" s="420" t="s">
        <v>293</v>
      </c>
      <c r="M37" s="421" t="s">
        <v>293</v>
      </c>
      <c r="N37" s="422">
        <v>98</v>
      </c>
      <c r="O37" s="423"/>
      <c r="P37" s="424"/>
      <c r="Q37" s="425"/>
    </row>
    <row r="38" spans="1:17" s="426" customFormat="1" ht="20.100000000000001" customHeight="1">
      <c r="A38" s="379"/>
      <c r="B38" s="417"/>
      <c r="C38" s="418" t="s">
        <v>294</v>
      </c>
      <c r="D38" s="418" t="s">
        <v>314</v>
      </c>
      <c r="E38" s="418" t="s">
        <v>291</v>
      </c>
      <c r="F38" s="418" t="s">
        <v>315</v>
      </c>
      <c r="G38" s="419">
        <v>89.99</v>
      </c>
      <c r="H38" s="419">
        <v>91.47</v>
      </c>
      <c r="I38" s="419">
        <v>90.23</v>
      </c>
      <c r="J38" s="419">
        <v>93.24</v>
      </c>
      <c r="K38" s="419">
        <v>88.38</v>
      </c>
      <c r="L38" s="420">
        <v>92.62</v>
      </c>
      <c r="M38" s="421">
        <v>100.25</v>
      </c>
      <c r="N38" s="422">
        <v>90.65</v>
      </c>
      <c r="O38" s="423"/>
      <c r="P38" s="424"/>
      <c r="Q38" s="425"/>
    </row>
    <row r="39" spans="1:17" s="426" customFormat="1" ht="20.100000000000001" customHeight="1">
      <c r="A39" s="379"/>
      <c r="B39" s="417"/>
      <c r="C39" s="418" t="s">
        <v>289</v>
      </c>
      <c r="D39" s="418" t="s">
        <v>317</v>
      </c>
      <c r="E39" s="418" t="s">
        <v>291</v>
      </c>
      <c r="F39" s="418" t="s">
        <v>315</v>
      </c>
      <c r="G39" s="419">
        <v>114.54</v>
      </c>
      <c r="H39" s="419">
        <v>108.19</v>
      </c>
      <c r="I39" s="419">
        <v>110.59</v>
      </c>
      <c r="J39" s="419">
        <v>111.18</v>
      </c>
      <c r="K39" s="419">
        <v>109.12</v>
      </c>
      <c r="L39" s="420" t="s">
        <v>293</v>
      </c>
      <c r="M39" s="421" t="s">
        <v>293</v>
      </c>
      <c r="N39" s="422">
        <v>110.44</v>
      </c>
      <c r="O39" s="423"/>
      <c r="P39" s="424"/>
      <c r="Q39" s="425"/>
    </row>
    <row r="40" spans="1:17" s="426" customFormat="1" ht="20.100000000000001" customHeight="1">
      <c r="A40" s="379"/>
      <c r="B40" s="417"/>
      <c r="C40" s="418" t="s">
        <v>294</v>
      </c>
      <c r="D40" s="418" t="s">
        <v>317</v>
      </c>
      <c r="E40" s="418" t="s">
        <v>291</v>
      </c>
      <c r="F40" s="418" t="s">
        <v>315</v>
      </c>
      <c r="G40" s="419">
        <v>99.88</v>
      </c>
      <c r="H40" s="419">
        <v>97.92</v>
      </c>
      <c r="I40" s="419">
        <v>98.34</v>
      </c>
      <c r="J40" s="419">
        <v>98.28</v>
      </c>
      <c r="K40" s="419">
        <v>97.27</v>
      </c>
      <c r="L40" s="420">
        <v>97.55</v>
      </c>
      <c r="M40" s="421" t="s">
        <v>293</v>
      </c>
      <c r="N40" s="422">
        <v>98.03</v>
      </c>
      <c r="O40" s="423"/>
      <c r="P40" s="424"/>
      <c r="Q40" s="425"/>
    </row>
    <row r="41" spans="1:17" s="426" customFormat="1" ht="20.100000000000001" customHeight="1">
      <c r="A41" s="379"/>
      <c r="B41" s="417"/>
      <c r="C41" s="418" t="s">
        <v>294</v>
      </c>
      <c r="D41" s="418" t="s">
        <v>318</v>
      </c>
      <c r="E41" s="418" t="s">
        <v>291</v>
      </c>
      <c r="F41" s="418" t="s">
        <v>315</v>
      </c>
      <c r="G41" s="419">
        <v>87.47</v>
      </c>
      <c r="H41" s="419">
        <v>87.47</v>
      </c>
      <c r="I41" s="419">
        <v>87.47</v>
      </c>
      <c r="J41" s="419">
        <v>87.47</v>
      </c>
      <c r="K41" s="419">
        <v>87.47</v>
      </c>
      <c r="L41" s="420" t="s">
        <v>293</v>
      </c>
      <c r="M41" s="421" t="s">
        <v>293</v>
      </c>
      <c r="N41" s="422">
        <v>87.47</v>
      </c>
      <c r="O41" s="423"/>
      <c r="P41" s="424"/>
      <c r="Q41" s="425"/>
    </row>
    <row r="42" spans="1:17" s="426" customFormat="1" ht="20.100000000000001" customHeight="1">
      <c r="A42" s="379"/>
      <c r="B42" s="417"/>
      <c r="C42" s="418" t="s">
        <v>289</v>
      </c>
      <c r="D42" s="418" t="s">
        <v>319</v>
      </c>
      <c r="E42" s="418" t="s">
        <v>291</v>
      </c>
      <c r="F42" s="418" t="s">
        <v>315</v>
      </c>
      <c r="G42" s="419">
        <v>94.36</v>
      </c>
      <c r="H42" s="419">
        <v>94.36</v>
      </c>
      <c r="I42" s="419">
        <v>94.36</v>
      </c>
      <c r="J42" s="419">
        <v>94.36</v>
      </c>
      <c r="K42" s="419">
        <v>94.36</v>
      </c>
      <c r="L42" s="420" t="s">
        <v>293</v>
      </c>
      <c r="M42" s="421" t="s">
        <v>293</v>
      </c>
      <c r="N42" s="422">
        <v>94.36</v>
      </c>
      <c r="O42" s="423"/>
      <c r="P42" s="424"/>
      <c r="Q42" s="425"/>
    </row>
    <row r="43" spans="1:17" s="426" customFormat="1" ht="20.100000000000001" customHeight="1">
      <c r="A43" s="379"/>
      <c r="B43" s="417"/>
      <c r="C43" s="418" t="s">
        <v>316</v>
      </c>
      <c r="D43" s="418" t="s">
        <v>319</v>
      </c>
      <c r="E43" s="418" t="s">
        <v>291</v>
      </c>
      <c r="F43" s="418" t="s">
        <v>315</v>
      </c>
      <c r="G43" s="419">
        <v>80</v>
      </c>
      <c r="H43" s="419">
        <v>80</v>
      </c>
      <c r="I43" s="419">
        <v>80</v>
      </c>
      <c r="J43" s="419">
        <v>80</v>
      </c>
      <c r="K43" s="419">
        <v>80</v>
      </c>
      <c r="L43" s="420" t="s">
        <v>293</v>
      </c>
      <c r="M43" s="421" t="s">
        <v>293</v>
      </c>
      <c r="N43" s="422">
        <v>80</v>
      </c>
      <c r="O43" s="423"/>
      <c r="P43" s="424"/>
      <c r="Q43" s="425"/>
    </row>
    <row r="44" spans="1:17" s="426" customFormat="1" ht="20.100000000000001" customHeight="1" thickBot="1">
      <c r="A44" s="379"/>
      <c r="B44" s="428"/>
      <c r="C44" s="429" t="s">
        <v>294</v>
      </c>
      <c r="D44" s="429" t="s">
        <v>319</v>
      </c>
      <c r="E44" s="429" t="s">
        <v>291</v>
      </c>
      <c r="F44" s="430" t="s">
        <v>315</v>
      </c>
      <c r="G44" s="431">
        <v>91.98</v>
      </c>
      <c r="H44" s="431">
        <v>91.98</v>
      </c>
      <c r="I44" s="431">
        <v>91.98</v>
      </c>
      <c r="J44" s="431">
        <v>91.98</v>
      </c>
      <c r="K44" s="431">
        <v>91.98</v>
      </c>
      <c r="L44" s="431" t="s">
        <v>293</v>
      </c>
      <c r="M44" s="432" t="s">
        <v>293</v>
      </c>
      <c r="N44" s="433">
        <v>91.98</v>
      </c>
      <c r="O44" s="424"/>
      <c r="P44" s="424"/>
      <c r="Q44" s="425"/>
    </row>
    <row r="45" spans="1:17" s="426" customFormat="1" ht="20.100000000000001" customHeight="1">
      <c r="A45" s="379"/>
      <c r="B45" s="434"/>
      <c r="C45" s="435"/>
      <c r="D45" s="435"/>
      <c r="E45" s="435"/>
      <c r="F45" s="436"/>
      <c r="G45" s="437"/>
      <c r="H45" s="437"/>
      <c r="I45" s="437"/>
      <c r="J45" s="437"/>
      <c r="K45" s="437"/>
      <c r="L45" s="437"/>
      <c r="M45" s="437"/>
      <c r="N45" s="438"/>
      <c r="O45" s="424"/>
      <c r="P45" s="424"/>
      <c r="Q45" s="425"/>
    </row>
    <row r="46" spans="1:17" ht="15" customHeight="1">
      <c r="B46" s="398" t="s">
        <v>320</v>
      </c>
      <c r="C46" s="398"/>
      <c r="D46" s="398"/>
      <c r="E46" s="398"/>
      <c r="F46" s="398"/>
      <c r="G46" s="398"/>
      <c r="H46" s="398"/>
      <c r="I46" s="398"/>
      <c r="J46" s="398"/>
      <c r="K46" s="398"/>
      <c r="L46" s="398"/>
      <c r="M46" s="398"/>
      <c r="N46" s="398"/>
      <c r="O46" s="400"/>
      <c r="Q46" s="439"/>
    </row>
    <row r="47" spans="1:17" ht="4.5" customHeight="1" thickBot="1">
      <c r="B47" s="397"/>
      <c r="Q47" s="439"/>
    </row>
    <row r="48" spans="1:17" ht="27" customHeight="1">
      <c r="B48" s="401" t="s">
        <v>232</v>
      </c>
      <c r="C48" s="402" t="s">
        <v>280</v>
      </c>
      <c r="D48" s="403" t="s">
        <v>281</v>
      </c>
      <c r="E48" s="402" t="s">
        <v>282</v>
      </c>
      <c r="F48" s="403" t="s">
        <v>283</v>
      </c>
      <c r="G48" s="440" t="s">
        <v>284</v>
      </c>
      <c r="H48" s="407"/>
      <c r="I48" s="441"/>
      <c r="J48" s="407" t="s">
        <v>285</v>
      </c>
      <c r="K48" s="407"/>
      <c r="L48" s="407"/>
      <c r="M48" s="407"/>
      <c r="N48" s="408"/>
      <c r="O48" s="409"/>
      <c r="Q48" s="439"/>
    </row>
    <row r="49" spans="1:17" s="426" customFormat="1" ht="20.100000000000001" customHeight="1">
      <c r="A49" s="379"/>
      <c r="B49" s="410"/>
      <c r="C49" s="411"/>
      <c r="D49" s="412" t="s">
        <v>286</v>
      </c>
      <c r="E49" s="411"/>
      <c r="F49" s="412"/>
      <c r="G49" s="413">
        <v>45334</v>
      </c>
      <c r="H49" s="413">
        <v>45335</v>
      </c>
      <c r="I49" s="413">
        <v>45336</v>
      </c>
      <c r="J49" s="413">
        <v>45337</v>
      </c>
      <c r="K49" s="413">
        <v>45338</v>
      </c>
      <c r="L49" s="413">
        <v>45339</v>
      </c>
      <c r="M49" s="413">
        <v>45340</v>
      </c>
      <c r="N49" s="415" t="s">
        <v>287</v>
      </c>
      <c r="O49" s="423"/>
      <c r="P49" s="424"/>
      <c r="Q49" s="425"/>
    </row>
    <row r="50" spans="1:17" s="426" customFormat="1" ht="20.100000000000001" customHeight="1">
      <c r="A50" s="379"/>
      <c r="B50" s="417" t="s">
        <v>321</v>
      </c>
      <c r="C50" s="418" t="s">
        <v>322</v>
      </c>
      <c r="D50" s="418" t="s">
        <v>323</v>
      </c>
      <c r="E50" s="418" t="s">
        <v>291</v>
      </c>
      <c r="F50" s="418" t="s">
        <v>324</v>
      </c>
      <c r="G50" s="419">
        <v>131.36000000000001</v>
      </c>
      <c r="H50" s="419">
        <v>131.36000000000001</v>
      </c>
      <c r="I50" s="419">
        <v>131.36000000000001</v>
      </c>
      <c r="J50" s="419">
        <v>131.36000000000001</v>
      </c>
      <c r="K50" s="419">
        <v>131.36000000000001</v>
      </c>
      <c r="L50" s="420" t="s">
        <v>293</v>
      </c>
      <c r="M50" s="421" t="s">
        <v>293</v>
      </c>
      <c r="N50" s="422">
        <v>131.36000000000001</v>
      </c>
      <c r="O50" s="423"/>
      <c r="P50" s="424"/>
      <c r="Q50" s="425"/>
    </row>
    <row r="51" spans="1:17" s="426" customFormat="1" ht="20.100000000000001" customHeight="1">
      <c r="A51" s="379"/>
      <c r="B51" s="417"/>
      <c r="C51" s="418" t="s">
        <v>325</v>
      </c>
      <c r="D51" s="418" t="s">
        <v>323</v>
      </c>
      <c r="E51" s="418" t="s">
        <v>291</v>
      </c>
      <c r="F51" s="418" t="s">
        <v>324</v>
      </c>
      <c r="G51" s="419">
        <v>89.5</v>
      </c>
      <c r="H51" s="419" t="s">
        <v>293</v>
      </c>
      <c r="I51" s="419">
        <v>89.5</v>
      </c>
      <c r="J51" s="419">
        <v>89.5</v>
      </c>
      <c r="K51" s="419">
        <v>89.5</v>
      </c>
      <c r="L51" s="420" t="s">
        <v>293</v>
      </c>
      <c r="M51" s="421" t="s">
        <v>293</v>
      </c>
      <c r="N51" s="422">
        <v>89.5</v>
      </c>
      <c r="O51" s="423"/>
      <c r="P51" s="424"/>
      <c r="Q51" s="425"/>
    </row>
    <row r="52" spans="1:17" s="426" customFormat="1" ht="20.100000000000001" customHeight="1">
      <c r="A52" s="379"/>
      <c r="B52" s="417"/>
      <c r="C52" s="418" t="s">
        <v>326</v>
      </c>
      <c r="D52" s="418" t="s">
        <v>323</v>
      </c>
      <c r="E52" s="418" t="s">
        <v>291</v>
      </c>
      <c r="F52" s="418" t="s">
        <v>324</v>
      </c>
      <c r="G52" s="419">
        <v>112.35</v>
      </c>
      <c r="H52" s="419">
        <v>112.35</v>
      </c>
      <c r="I52" s="419">
        <v>112.35</v>
      </c>
      <c r="J52" s="419">
        <v>112.35</v>
      </c>
      <c r="K52" s="419">
        <v>112.35</v>
      </c>
      <c r="L52" s="420" t="s">
        <v>293</v>
      </c>
      <c r="M52" s="421" t="s">
        <v>293</v>
      </c>
      <c r="N52" s="422">
        <v>112.35</v>
      </c>
      <c r="O52" s="423"/>
      <c r="P52" s="424"/>
      <c r="Q52" s="425"/>
    </row>
    <row r="53" spans="1:17" s="426" customFormat="1" ht="20.100000000000001" customHeight="1">
      <c r="A53" s="379"/>
      <c r="B53" s="417"/>
      <c r="C53" s="418" t="s">
        <v>322</v>
      </c>
      <c r="D53" s="418" t="s">
        <v>327</v>
      </c>
      <c r="E53" s="418" t="s">
        <v>291</v>
      </c>
      <c r="F53" s="418" t="s">
        <v>324</v>
      </c>
      <c r="G53" s="419">
        <v>125.31</v>
      </c>
      <c r="H53" s="419">
        <v>125.31</v>
      </c>
      <c r="I53" s="419">
        <v>125.31</v>
      </c>
      <c r="J53" s="419">
        <v>125.31</v>
      </c>
      <c r="K53" s="419">
        <v>125.31</v>
      </c>
      <c r="L53" s="420" t="s">
        <v>293</v>
      </c>
      <c r="M53" s="421" t="s">
        <v>293</v>
      </c>
      <c r="N53" s="422">
        <v>125.31</v>
      </c>
      <c r="O53" s="423"/>
      <c r="P53" s="424"/>
      <c r="Q53" s="425"/>
    </row>
    <row r="54" spans="1:17" s="426" customFormat="1" ht="20.100000000000001" customHeight="1">
      <c r="A54" s="379"/>
      <c r="B54" s="417"/>
      <c r="C54" s="418" t="s">
        <v>325</v>
      </c>
      <c r="D54" s="418" t="s">
        <v>327</v>
      </c>
      <c r="E54" s="418" t="s">
        <v>291</v>
      </c>
      <c r="F54" s="418" t="s">
        <v>324</v>
      </c>
      <c r="G54" s="419">
        <v>87.93</v>
      </c>
      <c r="H54" s="419">
        <v>89</v>
      </c>
      <c r="I54" s="419">
        <v>90.19</v>
      </c>
      <c r="J54" s="419">
        <v>88.44</v>
      </c>
      <c r="K54" s="419">
        <v>96.64</v>
      </c>
      <c r="L54" s="420" t="s">
        <v>293</v>
      </c>
      <c r="M54" s="421" t="s">
        <v>293</v>
      </c>
      <c r="N54" s="422">
        <v>89.71</v>
      </c>
      <c r="O54" s="423"/>
      <c r="P54" s="424"/>
      <c r="Q54" s="425"/>
    </row>
    <row r="55" spans="1:17" s="426" customFormat="1" ht="20.100000000000001" customHeight="1">
      <c r="A55" s="379"/>
      <c r="B55" s="417"/>
      <c r="C55" s="418" t="s">
        <v>326</v>
      </c>
      <c r="D55" s="418" t="s">
        <v>327</v>
      </c>
      <c r="E55" s="418" t="s">
        <v>291</v>
      </c>
      <c r="F55" s="418" t="s">
        <v>324</v>
      </c>
      <c r="G55" s="419">
        <v>111.68</v>
      </c>
      <c r="H55" s="419">
        <v>111.68</v>
      </c>
      <c r="I55" s="419">
        <v>111.68</v>
      </c>
      <c r="J55" s="419">
        <v>111.68</v>
      </c>
      <c r="K55" s="419">
        <v>111.68</v>
      </c>
      <c r="L55" s="420" t="s">
        <v>293</v>
      </c>
      <c r="M55" s="421" t="s">
        <v>293</v>
      </c>
      <c r="N55" s="422">
        <v>111.68</v>
      </c>
      <c r="O55" s="423"/>
      <c r="P55" s="424"/>
      <c r="Q55" s="425"/>
    </row>
    <row r="56" spans="1:17" s="426" customFormat="1" ht="20.100000000000001" customHeight="1">
      <c r="A56" s="379"/>
      <c r="B56" s="417"/>
      <c r="C56" s="418" t="s">
        <v>322</v>
      </c>
      <c r="D56" s="418" t="s">
        <v>328</v>
      </c>
      <c r="E56" s="418" t="s">
        <v>291</v>
      </c>
      <c r="F56" s="418" t="s">
        <v>324</v>
      </c>
      <c r="G56" s="419">
        <v>124.45</v>
      </c>
      <c r="H56" s="419">
        <v>124.45</v>
      </c>
      <c r="I56" s="419">
        <v>124.45</v>
      </c>
      <c r="J56" s="419">
        <v>124.45</v>
      </c>
      <c r="K56" s="420">
        <v>124.45</v>
      </c>
      <c r="L56" s="420" t="s">
        <v>293</v>
      </c>
      <c r="M56" s="421" t="s">
        <v>293</v>
      </c>
      <c r="N56" s="422">
        <v>124.45</v>
      </c>
      <c r="O56" s="423"/>
      <c r="P56" s="424"/>
      <c r="Q56" s="425"/>
    </row>
    <row r="57" spans="1:17" s="426" customFormat="1" ht="20.100000000000001" customHeight="1">
      <c r="A57" s="379"/>
      <c r="B57" s="417"/>
      <c r="C57" s="418" t="s">
        <v>325</v>
      </c>
      <c r="D57" s="418" t="s">
        <v>328</v>
      </c>
      <c r="E57" s="418" t="s">
        <v>291</v>
      </c>
      <c r="F57" s="418" t="s">
        <v>324</v>
      </c>
      <c r="G57" s="419">
        <v>94.54</v>
      </c>
      <c r="H57" s="419">
        <v>103.43</v>
      </c>
      <c r="I57" s="419">
        <v>98.72</v>
      </c>
      <c r="J57" s="419">
        <v>98.59</v>
      </c>
      <c r="K57" s="420">
        <v>98.58</v>
      </c>
      <c r="L57" s="420" t="s">
        <v>293</v>
      </c>
      <c r="M57" s="421" t="s">
        <v>293</v>
      </c>
      <c r="N57" s="422">
        <v>98.5</v>
      </c>
      <c r="O57" s="423"/>
      <c r="P57" s="424"/>
      <c r="Q57" s="425"/>
    </row>
    <row r="58" spans="1:17" s="426" customFormat="1" ht="20.100000000000001" customHeight="1">
      <c r="A58" s="379"/>
      <c r="B58" s="417"/>
      <c r="C58" s="418" t="s">
        <v>326</v>
      </c>
      <c r="D58" s="418" t="s">
        <v>328</v>
      </c>
      <c r="E58" s="418" t="s">
        <v>291</v>
      </c>
      <c r="F58" s="418" t="s">
        <v>324</v>
      </c>
      <c r="G58" s="419">
        <v>87.6</v>
      </c>
      <c r="H58" s="419">
        <v>87.6</v>
      </c>
      <c r="I58" s="419">
        <v>87.6</v>
      </c>
      <c r="J58" s="419">
        <v>87.6</v>
      </c>
      <c r="K58" s="420">
        <v>87.6</v>
      </c>
      <c r="L58" s="420" t="s">
        <v>293</v>
      </c>
      <c r="M58" s="421" t="s">
        <v>293</v>
      </c>
      <c r="N58" s="422">
        <v>87.6</v>
      </c>
      <c r="O58" s="423"/>
      <c r="P58" s="424"/>
      <c r="Q58" s="425"/>
    </row>
    <row r="59" spans="1:17" s="426" customFormat="1" ht="20.100000000000001" customHeight="1">
      <c r="A59" s="379"/>
      <c r="B59" s="417"/>
      <c r="C59" s="418" t="s">
        <v>322</v>
      </c>
      <c r="D59" s="418" t="s">
        <v>329</v>
      </c>
      <c r="E59" s="418" t="s">
        <v>330</v>
      </c>
      <c r="F59" s="418" t="s">
        <v>324</v>
      </c>
      <c r="G59" s="419">
        <v>122.36</v>
      </c>
      <c r="H59" s="419">
        <v>122.36</v>
      </c>
      <c r="I59" s="419">
        <v>122.36</v>
      </c>
      <c r="J59" s="419">
        <v>122.36</v>
      </c>
      <c r="K59" s="420">
        <v>122.36</v>
      </c>
      <c r="L59" s="420" t="s">
        <v>293</v>
      </c>
      <c r="M59" s="421" t="s">
        <v>293</v>
      </c>
      <c r="N59" s="422">
        <v>122.36</v>
      </c>
      <c r="O59" s="423"/>
      <c r="P59" s="424"/>
      <c r="Q59" s="425"/>
    </row>
    <row r="60" spans="1:17" s="426" customFormat="1" ht="20.100000000000001" customHeight="1">
      <c r="A60" s="379"/>
      <c r="B60" s="417"/>
      <c r="C60" s="418" t="s">
        <v>325</v>
      </c>
      <c r="D60" s="418" t="s">
        <v>329</v>
      </c>
      <c r="E60" s="418" t="s">
        <v>330</v>
      </c>
      <c r="F60" s="418" t="s">
        <v>324</v>
      </c>
      <c r="G60" s="419">
        <v>84.5</v>
      </c>
      <c r="H60" s="419">
        <v>84.5</v>
      </c>
      <c r="I60" s="419">
        <v>84.5</v>
      </c>
      <c r="J60" s="419">
        <v>84.5</v>
      </c>
      <c r="K60" s="420">
        <v>84.5</v>
      </c>
      <c r="L60" s="420" t="s">
        <v>293</v>
      </c>
      <c r="M60" s="421" t="s">
        <v>293</v>
      </c>
      <c r="N60" s="422">
        <v>84.5</v>
      </c>
      <c r="O60" s="423"/>
      <c r="P60" s="424"/>
      <c r="Q60" s="425"/>
    </row>
    <row r="61" spans="1:17" s="426" customFormat="1" ht="20.100000000000001" customHeight="1">
      <c r="A61" s="379"/>
      <c r="B61" s="417"/>
      <c r="C61" s="418" t="s">
        <v>325</v>
      </c>
      <c r="D61" s="418" t="s">
        <v>331</v>
      </c>
      <c r="E61" s="418" t="s">
        <v>291</v>
      </c>
      <c r="F61" s="418" t="s">
        <v>324</v>
      </c>
      <c r="G61" s="419">
        <v>110.02</v>
      </c>
      <c r="H61" s="419">
        <v>110.34</v>
      </c>
      <c r="I61" s="419">
        <v>110.68</v>
      </c>
      <c r="J61" s="419">
        <v>110.76</v>
      </c>
      <c r="K61" s="420">
        <v>110.74</v>
      </c>
      <c r="L61" s="420" t="s">
        <v>293</v>
      </c>
      <c r="M61" s="421" t="s">
        <v>293</v>
      </c>
      <c r="N61" s="422">
        <v>110.54</v>
      </c>
      <c r="O61" s="423"/>
      <c r="P61" s="424"/>
      <c r="Q61" s="425"/>
    </row>
    <row r="62" spans="1:17" s="426" customFormat="1" ht="20.100000000000001" customHeight="1">
      <c r="A62" s="379"/>
      <c r="B62" s="417"/>
      <c r="C62" s="418" t="s">
        <v>322</v>
      </c>
      <c r="D62" s="418" t="s">
        <v>332</v>
      </c>
      <c r="E62" s="418" t="s">
        <v>291</v>
      </c>
      <c r="F62" s="418" t="s">
        <v>324</v>
      </c>
      <c r="G62" s="419">
        <v>125.48</v>
      </c>
      <c r="H62" s="419">
        <v>125.48</v>
      </c>
      <c r="I62" s="419">
        <v>125.48</v>
      </c>
      <c r="J62" s="419">
        <v>125.48</v>
      </c>
      <c r="K62" s="420">
        <v>125.48</v>
      </c>
      <c r="L62" s="420" t="s">
        <v>293</v>
      </c>
      <c r="M62" s="421" t="s">
        <v>293</v>
      </c>
      <c r="N62" s="422">
        <v>125.48</v>
      </c>
      <c r="O62" s="423"/>
      <c r="P62" s="424"/>
      <c r="Q62" s="425"/>
    </row>
    <row r="63" spans="1:17" s="426" customFormat="1" ht="20.100000000000001" customHeight="1">
      <c r="A63" s="379"/>
      <c r="B63" s="417"/>
      <c r="C63" s="418" t="s">
        <v>326</v>
      </c>
      <c r="D63" s="418" t="s">
        <v>332</v>
      </c>
      <c r="E63" s="418" t="s">
        <v>291</v>
      </c>
      <c r="F63" s="418" t="s">
        <v>324</v>
      </c>
      <c r="G63" s="419">
        <v>75</v>
      </c>
      <c r="H63" s="419">
        <v>75</v>
      </c>
      <c r="I63" s="419">
        <v>75</v>
      </c>
      <c r="J63" s="419">
        <v>75</v>
      </c>
      <c r="K63" s="420">
        <v>75</v>
      </c>
      <c r="L63" s="420" t="s">
        <v>293</v>
      </c>
      <c r="M63" s="421" t="s">
        <v>293</v>
      </c>
      <c r="N63" s="422">
        <v>75</v>
      </c>
      <c r="O63" s="423"/>
      <c r="P63" s="424"/>
      <c r="Q63" s="425"/>
    </row>
    <row r="64" spans="1:17" s="426" customFormat="1" ht="20.100000000000001" customHeight="1">
      <c r="A64" s="379"/>
      <c r="B64" s="417"/>
      <c r="C64" s="418" t="s">
        <v>326</v>
      </c>
      <c r="D64" s="418" t="s">
        <v>333</v>
      </c>
      <c r="E64" s="418" t="s">
        <v>291</v>
      </c>
      <c r="F64" s="418" t="s">
        <v>324</v>
      </c>
      <c r="G64" s="419">
        <v>110.18</v>
      </c>
      <c r="H64" s="419">
        <v>110.18</v>
      </c>
      <c r="I64" s="419">
        <v>110.18</v>
      </c>
      <c r="J64" s="419">
        <v>110.18</v>
      </c>
      <c r="K64" s="420">
        <v>110.18</v>
      </c>
      <c r="L64" s="420" t="s">
        <v>293</v>
      </c>
      <c r="M64" s="421" t="s">
        <v>293</v>
      </c>
      <c r="N64" s="422">
        <v>110.18</v>
      </c>
      <c r="O64" s="423"/>
      <c r="P64" s="424"/>
      <c r="Q64" s="425"/>
    </row>
    <row r="65" spans="1:17" s="426" customFormat="1" ht="20.100000000000001" customHeight="1">
      <c r="A65" s="379"/>
      <c r="B65" s="427"/>
      <c r="C65" s="418" t="s">
        <v>326</v>
      </c>
      <c r="D65" s="418" t="s">
        <v>334</v>
      </c>
      <c r="E65" s="418" t="s">
        <v>291</v>
      </c>
      <c r="F65" s="418" t="s">
        <v>324</v>
      </c>
      <c r="G65" s="419">
        <v>133</v>
      </c>
      <c r="H65" s="419">
        <v>133</v>
      </c>
      <c r="I65" s="419">
        <v>133</v>
      </c>
      <c r="J65" s="419">
        <v>133</v>
      </c>
      <c r="K65" s="420">
        <v>133</v>
      </c>
      <c r="L65" s="420" t="s">
        <v>293</v>
      </c>
      <c r="M65" s="421" t="s">
        <v>293</v>
      </c>
      <c r="N65" s="422">
        <v>133</v>
      </c>
      <c r="O65" s="423"/>
      <c r="P65" s="424"/>
      <c r="Q65" s="425"/>
    </row>
    <row r="66" spans="1:17" s="426" customFormat="1" ht="20.100000000000001" customHeight="1">
      <c r="A66" s="379"/>
      <c r="B66" s="417" t="s">
        <v>335</v>
      </c>
      <c r="C66" s="418" t="s">
        <v>325</v>
      </c>
      <c r="D66" s="418" t="s">
        <v>336</v>
      </c>
      <c r="E66" s="418" t="s">
        <v>291</v>
      </c>
      <c r="F66" s="418" t="s">
        <v>337</v>
      </c>
      <c r="G66" s="419" t="s">
        <v>293</v>
      </c>
      <c r="H66" s="419" t="s">
        <v>293</v>
      </c>
      <c r="I66" s="419">
        <v>132.58000000000001</v>
      </c>
      <c r="J66" s="419" t="s">
        <v>293</v>
      </c>
      <c r="K66" s="420" t="s">
        <v>293</v>
      </c>
      <c r="L66" s="420" t="s">
        <v>293</v>
      </c>
      <c r="M66" s="421" t="s">
        <v>293</v>
      </c>
      <c r="N66" s="422">
        <v>132.58000000000001</v>
      </c>
      <c r="O66" s="423"/>
      <c r="P66" s="424"/>
      <c r="Q66" s="425"/>
    </row>
    <row r="67" spans="1:17" s="426" customFormat="1" ht="20.100000000000001" customHeight="1">
      <c r="A67" s="379"/>
      <c r="B67" s="417"/>
      <c r="C67" s="418" t="s">
        <v>326</v>
      </c>
      <c r="D67" s="418" t="s">
        <v>336</v>
      </c>
      <c r="E67" s="418" t="s">
        <v>291</v>
      </c>
      <c r="F67" s="418" t="s">
        <v>337</v>
      </c>
      <c r="G67" s="419">
        <v>125</v>
      </c>
      <c r="H67" s="419">
        <v>125</v>
      </c>
      <c r="I67" s="419">
        <v>125</v>
      </c>
      <c r="J67" s="419">
        <v>125</v>
      </c>
      <c r="K67" s="420">
        <v>125</v>
      </c>
      <c r="L67" s="420" t="s">
        <v>293</v>
      </c>
      <c r="M67" s="421" t="s">
        <v>293</v>
      </c>
      <c r="N67" s="422">
        <v>125</v>
      </c>
      <c r="O67" s="423"/>
      <c r="P67" s="424"/>
      <c r="Q67" s="425"/>
    </row>
    <row r="68" spans="1:17" s="426" customFormat="1" ht="20.100000000000001" customHeight="1">
      <c r="A68" s="379"/>
      <c r="B68" s="417"/>
      <c r="C68" s="418" t="s">
        <v>338</v>
      </c>
      <c r="D68" s="418" t="s">
        <v>339</v>
      </c>
      <c r="E68" s="418" t="s">
        <v>291</v>
      </c>
      <c r="F68" s="418" t="s">
        <v>340</v>
      </c>
      <c r="G68" s="419">
        <v>105</v>
      </c>
      <c r="H68" s="419">
        <v>105</v>
      </c>
      <c r="I68" s="419">
        <v>105</v>
      </c>
      <c r="J68" s="419">
        <v>105</v>
      </c>
      <c r="K68" s="420">
        <v>105</v>
      </c>
      <c r="L68" s="420" t="s">
        <v>293</v>
      </c>
      <c r="M68" s="421" t="s">
        <v>293</v>
      </c>
      <c r="N68" s="422">
        <v>105</v>
      </c>
      <c r="O68" s="423"/>
      <c r="P68" s="424"/>
      <c r="Q68" s="425"/>
    </row>
    <row r="69" spans="1:17" s="426" customFormat="1" ht="20.100000000000001" customHeight="1">
      <c r="A69" s="379"/>
      <c r="B69" s="417"/>
      <c r="C69" s="418" t="s">
        <v>341</v>
      </c>
      <c r="D69" s="418" t="s">
        <v>339</v>
      </c>
      <c r="E69" s="418" t="s">
        <v>291</v>
      </c>
      <c r="F69" s="418" t="s">
        <v>340</v>
      </c>
      <c r="G69" s="419">
        <v>98</v>
      </c>
      <c r="H69" s="419">
        <v>98</v>
      </c>
      <c r="I69" s="419">
        <v>98</v>
      </c>
      <c r="J69" s="419">
        <v>98</v>
      </c>
      <c r="K69" s="420">
        <v>98</v>
      </c>
      <c r="L69" s="420" t="s">
        <v>293</v>
      </c>
      <c r="M69" s="421" t="s">
        <v>293</v>
      </c>
      <c r="N69" s="422">
        <v>98</v>
      </c>
      <c r="O69" s="423"/>
      <c r="P69" s="424"/>
      <c r="Q69" s="425"/>
    </row>
    <row r="70" spans="1:17" s="426" customFormat="1" ht="20.100000000000001" customHeight="1">
      <c r="A70" s="379"/>
      <c r="B70" s="417"/>
      <c r="C70" s="418" t="s">
        <v>325</v>
      </c>
      <c r="D70" s="418" t="s">
        <v>339</v>
      </c>
      <c r="E70" s="418" t="s">
        <v>291</v>
      </c>
      <c r="F70" s="418" t="s">
        <v>340</v>
      </c>
      <c r="G70" s="419">
        <v>114.96</v>
      </c>
      <c r="H70" s="419">
        <v>120.38</v>
      </c>
      <c r="I70" s="419">
        <v>116.08</v>
      </c>
      <c r="J70" s="419">
        <v>115.25</v>
      </c>
      <c r="K70" s="420">
        <v>132.26</v>
      </c>
      <c r="L70" s="420" t="s">
        <v>293</v>
      </c>
      <c r="M70" s="421" t="s">
        <v>293</v>
      </c>
      <c r="N70" s="422">
        <v>120.03</v>
      </c>
      <c r="O70" s="423"/>
      <c r="P70" s="424"/>
      <c r="Q70" s="425"/>
    </row>
    <row r="71" spans="1:17" s="426" customFormat="1" ht="20.100000000000001" customHeight="1" thickBot="1">
      <c r="A71" s="379"/>
      <c r="B71" s="442"/>
      <c r="C71" s="429" t="s">
        <v>326</v>
      </c>
      <c r="D71" s="429" t="s">
        <v>339</v>
      </c>
      <c r="E71" s="429" t="s">
        <v>291</v>
      </c>
      <c r="F71" s="429" t="s">
        <v>340</v>
      </c>
      <c r="G71" s="431">
        <v>110.02</v>
      </c>
      <c r="H71" s="431">
        <v>110.02</v>
      </c>
      <c r="I71" s="431">
        <v>110.02</v>
      </c>
      <c r="J71" s="431">
        <v>110.02</v>
      </c>
      <c r="K71" s="431">
        <v>110.02</v>
      </c>
      <c r="L71" s="431" t="s">
        <v>293</v>
      </c>
      <c r="M71" s="432" t="s">
        <v>293</v>
      </c>
      <c r="N71" s="433">
        <v>110.02</v>
      </c>
      <c r="O71" s="424"/>
      <c r="P71" s="424"/>
      <c r="Q71" s="425"/>
    </row>
    <row r="72" spans="1:17" s="426" customFormat="1" ht="20.100000000000001" customHeight="1">
      <c r="A72" s="379"/>
      <c r="B72" s="434"/>
      <c r="C72" s="435"/>
      <c r="D72" s="435"/>
      <c r="E72" s="435"/>
      <c r="F72" s="436"/>
      <c r="G72" s="437"/>
      <c r="H72" s="437"/>
      <c r="I72" s="437"/>
      <c r="J72" s="437"/>
      <c r="K72" s="437"/>
      <c r="L72" s="437"/>
      <c r="M72" s="437"/>
      <c r="N72" s="438"/>
      <c r="O72" s="424"/>
      <c r="P72" s="424"/>
      <c r="Q72" s="425"/>
    </row>
    <row r="73" spans="1:17" ht="15" customHeight="1">
      <c r="B73" s="398" t="s">
        <v>342</v>
      </c>
      <c r="C73" s="398"/>
      <c r="D73" s="398"/>
      <c r="E73" s="398"/>
      <c r="F73" s="398"/>
      <c r="G73" s="398"/>
      <c r="H73" s="398"/>
      <c r="I73" s="398"/>
      <c r="J73" s="398"/>
      <c r="K73" s="398"/>
      <c r="L73" s="398"/>
      <c r="M73" s="398"/>
      <c r="N73" s="398"/>
      <c r="O73" s="400"/>
      <c r="Q73" s="439"/>
    </row>
    <row r="74" spans="1:17" ht="4.5" customHeight="1" thickBot="1">
      <c r="B74" s="397"/>
      <c r="Q74" s="439"/>
    </row>
    <row r="75" spans="1:17" ht="27" customHeight="1">
      <c r="B75" s="401" t="s">
        <v>232</v>
      </c>
      <c r="C75" s="402" t="s">
        <v>280</v>
      </c>
      <c r="D75" s="403" t="s">
        <v>281</v>
      </c>
      <c r="E75" s="402" t="s">
        <v>282</v>
      </c>
      <c r="F75" s="403" t="s">
        <v>283</v>
      </c>
      <c r="G75" s="440" t="s">
        <v>284</v>
      </c>
      <c r="H75" s="407"/>
      <c r="I75" s="441"/>
      <c r="J75" s="407" t="s">
        <v>285</v>
      </c>
      <c r="K75" s="407"/>
      <c r="L75" s="407"/>
      <c r="M75" s="407"/>
      <c r="N75" s="408"/>
      <c r="O75" s="409"/>
      <c r="Q75" s="439"/>
    </row>
    <row r="76" spans="1:17" ht="19.8" customHeight="1">
      <c r="B76" s="410"/>
      <c r="C76" s="411"/>
      <c r="D76" s="412" t="s">
        <v>286</v>
      </c>
      <c r="E76" s="411"/>
      <c r="F76" s="412"/>
      <c r="G76" s="413">
        <v>45334</v>
      </c>
      <c r="H76" s="413">
        <v>45335</v>
      </c>
      <c r="I76" s="413">
        <v>45336</v>
      </c>
      <c r="J76" s="413">
        <v>45337</v>
      </c>
      <c r="K76" s="413">
        <v>45338</v>
      </c>
      <c r="L76" s="413">
        <v>45339</v>
      </c>
      <c r="M76" s="443">
        <v>45340</v>
      </c>
      <c r="N76" s="444" t="s">
        <v>287</v>
      </c>
      <c r="O76" s="416"/>
      <c r="Q76" s="439"/>
    </row>
    <row r="77" spans="1:17" s="426" customFormat="1" ht="20.100000000000001" customHeight="1">
      <c r="A77" s="379"/>
      <c r="B77" s="417" t="s">
        <v>343</v>
      </c>
      <c r="C77" s="418" t="s">
        <v>344</v>
      </c>
      <c r="D77" s="418" t="s">
        <v>345</v>
      </c>
      <c r="E77" s="418" t="s">
        <v>330</v>
      </c>
      <c r="F77" s="418" t="s">
        <v>330</v>
      </c>
      <c r="G77" s="419">
        <v>294.2</v>
      </c>
      <c r="H77" s="419">
        <v>294.2</v>
      </c>
      <c r="I77" s="419">
        <v>294.2</v>
      </c>
      <c r="J77" s="419">
        <v>294.2</v>
      </c>
      <c r="K77" s="420">
        <v>294.2</v>
      </c>
      <c r="L77" s="420" t="s">
        <v>293</v>
      </c>
      <c r="M77" s="421" t="s">
        <v>293</v>
      </c>
      <c r="N77" s="422">
        <v>294.2</v>
      </c>
      <c r="O77" s="423"/>
      <c r="P77" s="424"/>
      <c r="Q77" s="425"/>
    </row>
    <row r="78" spans="1:17" s="426" customFormat="1" ht="20.100000000000001" customHeight="1" thickBot="1">
      <c r="A78" s="379"/>
      <c r="B78" s="442"/>
      <c r="C78" s="429" t="s">
        <v>300</v>
      </c>
      <c r="D78" s="429" t="s">
        <v>345</v>
      </c>
      <c r="E78" s="429" t="s">
        <v>330</v>
      </c>
      <c r="F78" s="429" t="s">
        <v>330</v>
      </c>
      <c r="G78" s="431">
        <v>305</v>
      </c>
      <c r="H78" s="431">
        <v>305</v>
      </c>
      <c r="I78" s="431">
        <v>305</v>
      </c>
      <c r="J78" s="431">
        <v>305</v>
      </c>
      <c r="K78" s="431">
        <v>305</v>
      </c>
      <c r="L78" s="431" t="s">
        <v>293</v>
      </c>
      <c r="M78" s="432" t="s">
        <v>293</v>
      </c>
      <c r="N78" s="433">
        <v>305</v>
      </c>
      <c r="O78" s="424"/>
      <c r="P78" s="424"/>
      <c r="Q78" s="425"/>
    </row>
    <row r="79" spans="1:17">
      <c r="N79" s="125" t="s">
        <v>70</v>
      </c>
    </row>
    <row r="80" spans="1:17" ht="30" customHeight="1"/>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5"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5D3F8-5869-4E6D-A9CB-508BD1B2C31F}">
  <sheetPr>
    <pageSetUpPr fitToPage="1"/>
  </sheetPr>
  <dimension ref="A1:J39"/>
  <sheetViews>
    <sheetView showGridLines="0" zoomScaleNormal="100" zoomScaleSheetLayoutView="90" workbookViewId="0"/>
  </sheetViews>
  <sheetFormatPr baseColWidth="10" defaultColWidth="12.5546875" defaultRowHeight="16.2"/>
  <cols>
    <col min="1" max="1" width="2.77734375" style="445" customWidth="1"/>
    <col min="2" max="2" width="19.5546875" style="446" customWidth="1"/>
    <col min="3" max="3" width="15.77734375" style="446" customWidth="1"/>
    <col min="4" max="4" width="42" style="446" customWidth="1"/>
    <col min="5" max="5" width="7.77734375" style="446" customWidth="1"/>
    <col min="6" max="6" width="21.77734375" style="446" customWidth="1"/>
    <col min="7" max="7" width="60.77734375" style="446" customWidth="1"/>
    <col min="8" max="8" width="3.21875" style="381" customWidth="1"/>
    <col min="9" max="9" width="8.21875" style="381" customWidth="1"/>
    <col min="10" max="10" width="10.77734375" style="381" bestFit="1" customWidth="1"/>
    <col min="11" max="11" width="12.5546875" style="381"/>
    <col min="12" max="13" width="14.77734375" style="381" bestFit="1" customWidth="1"/>
    <col min="14" max="14" width="12.77734375" style="381" bestFit="1" customWidth="1"/>
    <col min="15" max="16384" width="12.5546875" style="381"/>
  </cols>
  <sheetData>
    <row r="1" spans="1:10" ht="11.25" customHeight="1">
      <c r="B1" s="445"/>
      <c r="C1" s="445"/>
      <c r="D1" s="445"/>
      <c r="E1" s="445"/>
      <c r="F1" s="445"/>
      <c r="G1" s="445"/>
      <c r="H1" s="445"/>
      <c r="I1" s="445"/>
    </row>
    <row r="2" spans="1:10">
      <c r="G2" s="384"/>
      <c r="H2" s="385"/>
    </row>
    <row r="3" spans="1:10" ht="8.25" customHeight="1">
      <c r="H3" s="385"/>
    </row>
    <row r="4" spans="1:10" ht="1.5" customHeight="1" thickBot="1">
      <c r="H4" s="385"/>
    </row>
    <row r="5" spans="1:10" ht="26.25" customHeight="1" thickBot="1">
      <c r="B5" s="447" t="s">
        <v>346</v>
      </c>
      <c r="C5" s="448"/>
      <c r="D5" s="448"/>
      <c r="E5" s="448"/>
      <c r="F5" s="448"/>
      <c r="G5" s="449"/>
      <c r="H5" s="387"/>
    </row>
    <row r="6" spans="1:10" ht="15" customHeight="1">
      <c r="B6" s="450"/>
      <c r="C6" s="450"/>
      <c r="D6" s="450"/>
      <c r="E6" s="450"/>
      <c r="F6" s="450"/>
      <c r="G6" s="450"/>
      <c r="H6" s="389"/>
    </row>
    <row r="7" spans="1:10" ht="33.6" customHeight="1">
      <c r="B7" s="451" t="s">
        <v>347</v>
      </c>
      <c r="C7" s="451"/>
      <c r="D7" s="451"/>
      <c r="E7" s="451"/>
      <c r="F7" s="451"/>
      <c r="G7" s="451"/>
      <c r="H7" s="389"/>
    </row>
    <row r="8" spans="1:10" ht="27" customHeight="1">
      <c r="B8" s="452" t="s">
        <v>348</v>
      </c>
      <c r="C8" s="453"/>
      <c r="D8" s="453"/>
      <c r="E8" s="453"/>
      <c r="F8" s="453"/>
      <c r="G8" s="453"/>
      <c r="H8" s="389"/>
    </row>
    <row r="9" spans="1:10" ht="17.25" customHeight="1">
      <c r="A9" s="454"/>
      <c r="B9" s="455" t="s">
        <v>279</v>
      </c>
      <c r="C9" s="455"/>
      <c r="D9" s="455"/>
      <c r="E9" s="455"/>
      <c r="F9" s="455"/>
      <c r="G9" s="455"/>
      <c r="H9" s="456"/>
      <c r="J9" s="457"/>
    </row>
    <row r="10" spans="1:10" ht="3.75" customHeight="1" thickBot="1">
      <c r="B10" s="458"/>
    </row>
    <row r="11" spans="1:10" ht="30" customHeight="1">
      <c r="B11" s="401" t="s">
        <v>232</v>
      </c>
      <c r="C11" s="402" t="s">
        <v>280</v>
      </c>
      <c r="D11" s="403" t="s">
        <v>281</v>
      </c>
      <c r="E11" s="402" t="s">
        <v>282</v>
      </c>
      <c r="F11" s="403" t="s">
        <v>283</v>
      </c>
      <c r="G11" s="459" t="s">
        <v>349</v>
      </c>
      <c r="H11" s="409"/>
    </row>
    <row r="12" spans="1:10" ht="30" customHeight="1">
      <c r="B12" s="410"/>
      <c r="C12" s="411"/>
      <c r="D12" s="460" t="s">
        <v>286</v>
      </c>
      <c r="E12" s="411"/>
      <c r="F12" s="412"/>
      <c r="G12" s="461" t="s">
        <v>350</v>
      </c>
      <c r="H12" s="416"/>
    </row>
    <row r="13" spans="1:10" s="469" customFormat="1" ht="30" customHeight="1">
      <c r="A13" s="462"/>
      <c r="B13" s="463" t="s">
        <v>288</v>
      </c>
      <c r="C13" s="464" t="s">
        <v>351</v>
      </c>
      <c r="D13" s="464" t="s">
        <v>352</v>
      </c>
      <c r="E13" s="464" t="s">
        <v>291</v>
      </c>
      <c r="F13" s="465" t="s">
        <v>292</v>
      </c>
      <c r="G13" s="466">
        <v>91.11</v>
      </c>
      <c r="H13" s="424"/>
      <c r="I13" s="467"/>
      <c r="J13" s="468"/>
    </row>
    <row r="14" spans="1:10" s="469" customFormat="1" ht="30" customHeight="1">
      <c r="A14" s="462"/>
      <c r="B14" s="463" t="s">
        <v>296</v>
      </c>
      <c r="C14" s="464" t="s">
        <v>351</v>
      </c>
      <c r="D14" s="464" t="s">
        <v>352</v>
      </c>
      <c r="E14" s="464" t="s">
        <v>291</v>
      </c>
      <c r="F14" s="470" t="s">
        <v>299</v>
      </c>
      <c r="G14" s="466">
        <v>90.05</v>
      </c>
      <c r="H14" s="424"/>
      <c r="I14" s="467"/>
      <c r="J14" s="468"/>
    </row>
    <row r="15" spans="1:10" s="469" customFormat="1" ht="30" customHeight="1">
      <c r="A15" s="462"/>
      <c r="B15" s="463" t="s">
        <v>303</v>
      </c>
      <c r="C15" s="464" t="s">
        <v>351</v>
      </c>
      <c r="D15" s="464" t="s">
        <v>352</v>
      </c>
      <c r="E15" s="464" t="s">
        <v>291</v>
      </c>
      <c r="F15" s="470" t="s">
        <v>305</v>
      </c>
      <c r="G15" s="466">
        <v>132.41999999999999</v>
      </c>
      <c r="H15" s="424"/>
      <c r="I15" s="467"/>
      <c r="J15" s="468"/>
    </row>
    <row r="16" spans="1:10" s="426" customFormat="1" ht="30" customHeight="1">
      <c r="A16" s="445"/>
      <c r="B16" s="471" t="s">
        <v>313</v>
      </c>
      <c r="C16" s="472" t="s">
        <v>351</v>
      </c>
      <c r="D16" s="472" t="s">
        <v>353</v>
      </c>
      <c r="E16" s="472" t="s">
        <v>291</v>
      </c>
      <c r="F16" s="465" t="s">
        <v>315</v>
      </c>
      <c r="G16" s="473">
        <v>90.97</v>
      </c>
      <c r="H16" s="424"/>
      <c r="I16" s="467"/>
      <c r="J16" s="468"/>
    </row>
    <row r="17" spans="1:10" s="426" customFormat="1" ht="30" customHeight="1">
      <c r="A17" s="445"/>
      <c r="B17" s="474"/>
      <c r="C17" s="472" t="s">
        <v>351</v>
      </c>
      <c r="D17" s="472" t="s">
        <v>317</v>
      </c>
      <c r="E17" s="472" t="s">
        <v>291</v>
      </c>
      <c r="F17" s="465" t="s">
        <v>315</v>
      </c>
      <c r="G17" s="473">
        <v>99.81</v>
      </c>
      <c r="H17" s="424"/>
      <c r="I17" s="467"/>
      <c r="J17" s="468"/>
    </row>
    <row r="18" spans="1:10" s="426" customFormat="1" ht="30" customHeight="1">
      <c r="A18" s="445"/>
      <c r="B18" s="474"/>
      <c r="C18" s="472" t="s">
        <v>351</v>
      </c>
      <c r="D18" s="472" t="s">
        <v>318</v>
      </c>
      <c r="E18" s="472" t="s">
        <v>291</v>
      </c>
      <c r="F18" s="465" t="s">
        <v>315</v>
      </c>
      <c r="G18" s="473">
        <v>87.47</v>
      </c>
      <c r="H18" s="424"/>
      <c r="I18" s="467"/>
      <c r="J18" s="468"/>
    </row>
    <row r="19" spans="1:10" s="469" customFormat="1" ht="30" customHeight="1" thickBot="1">
      <c r="A19" s="462"/>
      <c r="B19" s="428"/>
      <c r="C19" s="429" t="s">
        <v>351</v>
      </c>
      <c r="D19" s="429" t="s">
        <v>319</v>
      </c>
      <c r="E19" s="429" t="s">
        <v>291</v>
      </c>
      <c r="F19" s="430" t="s">
        <v>315</v>
      </c>
      <c r="G19" s="475">
        <v>91.61</v>
      </c>
      <c r="H19" s="424"/>
      <c r="I19" s="467"/>
      <c r="J19" s="468"/>
    </row>
    <row r="20" spans="1:10" ht="21" customHeight="1">
      <c r="B20" s="476"/>
      <c r="C20" s="382"/>
      <c r="D20" s="476"/>
      <c r="E20" s="382"/>
      <c r="F20" s="382"/>
      <c r="G20" s="382"/>
      <c r="H20" s="477"/>
    </row>
    <row r="21" spans="1:10" ht="17.25" customHeight="1">
      <c r="A21" s="454"/>
      <c r="B21" s="455" t="s">
        <v>320</v>
      </c>
      <c r="C21" s="455"/>
      <c r="D21" s="455"/>
      <c r="E21" s="455"/>
      <c r="F21" s="455"/>
      <c r="G21" s="455"/>
      <c r="H21" s="456"/>
      <c r="J21" s="457"/>
    </row>
    <row r="22" spans="1:10" s="426" customFormat="1" ht="4.5" customHeight="1" thickBot="1">
      <c r="A22" s="445"/>
      <c r="B22" s="434"/>
      <c r="C22" s="478"/>
      <c r="D22" s="478"/>
      <c r="E22" s="478"/>
      <c r="F22" s="478"/>
      <c r="G22" s="478"/>
    </row>
    <row r="23" spans="1:10" s="426" customFormat="1" ht="30" customHeight="1">
      <c r="A23" s="445"/>
      <c r="B23" s="479" t="s">
        <v>232</v>
      </c>
      <c r="C23" s="480" t="s">
        <v>280</v>
      </c>
      <c r="D23" s="481" t="s">
        <v>281</v>
      </c>
      <c r="E23" s="480" t="s">
        <v>282</v>
      </c>
      <c r="F23" s="481" t="s">
        <v>283</v>
      </c>
      <c r="G23" s="482" t="s">
        <v>349</v>
      </c>
      <c r="H23" s="483"/>
    </row>
    <row r="24" spans="1:10" s="426" customFormat="1" ht="30" customHeight="1">
      <c r="A24" s="445"/>
      <c r="B24" s="484"/>
      <c r="C24" s="485"/>
      <c r="D24" s="460" t="s">
        <v>286</v>
      </c>
      <c r="E24" s="485"/>
      <c r="F24" s="460" t="s">
        <v>354</v>
      </c>
      <c r="G24" s="461" t="s">
        <v>350</v>
      </c>
      <c r="H24" s="486"/>
    </row>
    <row r="25" spans="1:10" s="426" customFormat="1" ht="30" customHeight="1">
      <c r="A25" s="445"/>
      <c r="B25" s="471" t="s">
        <v>321</v>
      </c>
      <c r="C25" s="472" t="s">
        <v>351</v>
      </c>
      <c r="D25" s="472" t="s">
        <v>323</v>
      </c>
      <c r="E25" s="472" t="s">
        <v>291</v>
      </c>
      <c r="F25" s="465" t="s">
        <v>324</v>
      </c>
      <c r="G25" s="473">
        <v>106.47</v>
      </c>
      <c r="H25" s="424"/>
      <c r="I25" s="467"/>
      <c r="J25" s="468"/>
    </row>
    <row r="26" spans="1:10" s="426" customFormat="1" ht="30" customHeight="1">
      <c r="A26" s="445"/>
      <c r="B26" s="474"/>
      <c r="C26" s="472" t="s">
        <v>351</v>
      </c>
      <c r="D26" s="472" t="s">
        <v>355</v>
      </c>
      <c r="E26" s="472" t="s">
        <v>291</v>
      </c>
      <c r="F26" s="465" t="s">
        <v>324</v>
      </c>
      <c r="G26" s="473">
        <v>91.17</v>
      </c>
      <c r="H26" s="424"/>
      <c r="I26" s="467"/>
      <c r="J26" s="468"/>
    </row>
    <row r="27" spans="1:10" s="426" customFormat="1" ht="30" customHeight="1">
      <c r="A27" s="445"/>
      <c r="B27" s="474"/>
      <c r="C27" s="472" t="s">
        <v>351</v>
      </c>
      <c r="D27" s="472" t="s">
        <v>328</v>
      </c>
      <c r="E27" s="472" t="s">
        <v>291</v>
      </c>
      <c r="F27" s="465" t="s">
        <v>356</v>
      </c>
      <c r="G27" s="473">
        <v>101.73</v>
      </c>
      <c r="H27" s="424"/>
      <c r="I27" s="467"/>
      <c r="J27" s="468"/>
    </row>
    <row r="28" spans="1:10" s="426" customFormat="1" ht="30" customHeight="1">
      <c r="A28" s="445"/>
      <c r="B28" s="474"/>
      <c r="C28" s="472" t="s">
        <v>351</v>
      </c>
      <c r="D28" s="472" t="s">
        <v>329</v>
      </c>
      <c r="E28" s="472" t="s">
        <v>291</v>
      </c>
      <c r="F28" s="465" t="s">
        <v>356</v>
      </c>
      <c r="G28" s="473">
        <v>93.68</v>
      </c>
      <c r="H28" s="424"/>
      <c r="I28" s="467"/>
      <c r="J28" s="468"/>
    </row>
    <row r="29" spans="1:10" s="426" customFormat="1" ht="30" customHeight="1">
      <c r="A29" s="445"/>
      <c r="B29" s="487"/>
      <c r="C29" s="472" t="s">
        <v>351</v>
      </c>
      <c r="D29" s="472" t="s">
        <v>357</v>
      </c>
      <c r="E29" s="472" t="s">
        <v>291</v>
      </c>
      <c r="F29" s="465" t="s">
        <v>356</v>
      </c>
      <c r="G29" s="473">
        <v>120.1</v>
      </c>
      <c r="H29" s="424"/>
      <c r="I29" s="467"/>
      <c r="J29" s="468"/>
    </row>
    <row r="30" spans="1:10" s="426" customFormat="1" ht="30" customHeight="1">
      <c r="A30" s="445"/>
      <c r="B30" s="471" t="s">
        <v>335</v>
      </c>
      <c r="C30" s="472" t="s">
        <v>351</v>
      </c>
      <c r="D30" s="472" t="s">
        <v>336</v>
      </c>
      <c r="E30" s="472" t="s">
        <v>291</v>
      </c>
      <c r="F30" s="465" t="s">
        <v>337</v>
      </c>
      <c r="G30" s="473">
        <v>129.71</v>
      </c>
      <c r="H30" s="424"/>
      <c r="I30" s="467"/>
      <c r="J30" s="468"/>
    </row>
    <row r="31" spans="1:10" s="469" customFormat="1" ht="30" customHeight="1" thickBot="1">
      <c r="A31" s="462"/>
      <c r="B31" s="428"/>
      <c r="C31" s="429" t="s">
        <v>351</v>
      </c>
      <c r="D31" s="429" t="s">
        <v>339</v>
      </c>
      <c r="E31" s="429" t="s">
        <v>291</v>
      </c>
      <c r="F31" s="430" t="s">
        <v>340</v>
      </c>
      <c r="G31" s="475">
        <v>112.32</v>
      </c>
      <c r="H31" s="424"/>
      <c r="I31" s="467"/>
      <c r="J31" s="468"/>
    </row>
    <row r="32" spans="1:10" ht="21" customHeight="1">
      <c r="B32" s="476"/>
      <c r="C32" s="382"/>
      <c r="D32" s="476"/>
      <c r="E32" s="382"/>
      <c r="F32" s="382"/>
      <c r="G32" s="382"/>
      <c r="H32" s="477"/>
    </row>
    <row r="33" spans="1:10" ht="17.25" customHeight="1">
      <c r="A33" s="454"/>
      <c r="B33" s="455" t="s">
        <v>342</v>
      </c>
      <c r="C33" s="455"/>
      <c r="D33" s="455"/>
      <c r="E33" s="455"/>
      <c r="F33" s="455"/>
      <c r="G33" s="455"/>
      <c r="H33" s="456"/>
      <c r="J33" s="457"/>
    </row>
    <row r="34" spans="1:10" s="426" customFormat="1" ht="5.25" customHeight="1" thickBot="1">
      <c r="A34" s="445"/>
      <c r="B34" s="434"/>
      <c r="C34" s="478"/>
      <c r="D34" s="478"/>
      <c r="E34" s="478"/>
      <c r="F34" s="478"/>
      <c r="G34" s="478"/>
    </row>
    <row r="35" spans="1:10" s="426" customFormat="1" ht="30" customHeight="1">
      <c r="A35" s="445"/>
      <c r="B35" s="479" t="s">
        <v>232</v>
      </c>
      <c r="C35" s="480" t="s">
        <v>280</v>
      </c>
      <c r="D35" s="481" t="s">
        <v>281</v>
      </c>
      <c r="E35" s="480" t="s">
        <v>282</v>
      </c>
      <c r="F35" s="481" t="s">
        <v>283</v>
      </c>
      <c r="G35" s="482" t="s">
        <v>349</v>
      </c>
      <c r="H35" s="483"/>
    </row>
    <row r="36" spans="1:10" s="426" customFormat="1" ht="30" customHeight="1">
      <c r="A36" s="445"/>
      <c r="B36" s="484"/>
      <c r="C36" s="485"/>
      <c r="D36" s="460" t="s">
        <v>286</v>
      </c>
      <c r="E36" s="485"/>
      <c r="F36" s="460"/>
      <c r="G36" s="461" t="s">
        <v>350</v>
      </c>
      <c r="H36" s="486"/>
    </row>
    <row r="37" spans="1:10" s="469" customFormat="1" ht="30" customHeight="1" thickBot="1">
      <c r="A37" s="462"/>
      <c r="B37" s="428" t="s">
        <v>343</v>
      </c>
      <c r="C37" s="429" t="s">
        <v>351</v>
      </c>
      <c r="D37" s="429" t="s">
        <v>345</v>
      </c>
      <c r="E37" s="429" t="s">
        <v>330</v>
      </c>
      <c r="F37" s="430" t="s">
        <v>330</v>
      </c>
      <c r="G37" s="475">
        <v>301.83</v>
      </c>
      <c r="H37" s="424"/>
      <c r="I37" s="467"/>
      <c r="J37" s="468"/>
    </row>
    <row r="38" spans="1:10">
      <c r="G38" s="125" t="s">
        <v>70</v>
      </c>
    </row>
    <row r="39" spans="1:10" ht="21" customHeight="1"/>
  </sheetData>
  <mergeCells count="7">
    <mergeCell ref="B33:G33"/>
    <mergeCell ref="B5:G5"/>
    <mergeCell ref="B6:G6"/>
    <mergeCell ref="B7:G7"/>
    <mergeCell ref="B8:G8"/>
    <mergeCell ref="B9:G9"/>
    <mergeCell ref="B21:G21"/>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64020-8682-422F-A540-7FB817E8C49B}">
  <sheetPr>
    <pageSetUpPr fitToPage="1"/>
  </sheetPr>
  <dimension ref="A1:R108"/>
  <sheetViews>
    <sheetView zoomScaleNormal="100" zoomScaleSheetLayoutView="75" workbookViewId="0"/>
  </sheetViews>
  <sheetFormatPr baseColWidth="10" defaultColWidth="12.5546875" defaultRowHeight="16.350000000000001" customHeight="1"/>
  <cols>
    <col min="1" max="1" width="0.77734375" style="488" customWidth="1"/>
    <col min="2" max="2" width="19.21875" style="489" customWidth="1"/>
    <col min="3" max="3" width="13.5546875" style="489" bestFit="1" customWidth="1"/>
    <col min="4" max="4" width="35.5546875" style="489" bestFit="1" customWidth="1"/>
    <col min="5" max="5" width="11.77734375" style="489" customWidth="1"/>
    <col min="6" max="6" width="14.44140625" style="489" customWidth="1"/>
    <col min="7" max="14" width="15.77734375" style="489" customWidth="1"/>
    <col min="15" max="15" width="1.21875" style="381" customWidth="1"/>
    <col min="16" max="16" width="9.21875" style="381" customWidth="1"/>
    <col min="17" max="17" width="12.5546875" style="381"/>
    <col min="18" max="18" width="10.77734375" style="381" bestFit="1" customWidth="1"/>
    <col min="19" max="16384" width="12.5546875" style="381"/>
  </cols>
  <sheetData>
    <row r="1" spans="1:18" ht="9.75" customHeight="1"/>
    <row r="2" spans="1:18" ht="6.75" customHeight="1">
      <c r="B2" s="490"/>
      <c r="C2" s="490"/>
      <c r="D2" s="490"/>
      <c r="E2" s="490"/>
      <c r="F2" s="490"/>
      <c r="G2" s="490"/>
      <c r="K2" s="384"/>
      <c r="L2" s="384"/>
      <c r="M2" s="384"/>
      <c r="N2" s="384"/>
    </row>
    <row r="3" spans="1:18" ht="3.75" customHeight="1">
      <c r="B3" s="490"/>
      <c r="C3" s="490"/>
      <c r="D3" s="490"/>
      <c r="E3" s="490"/>
      <c r="F3" s="490"/>
      <c r="G3" s="490"/>
    </row>
    <row r="4" spans="1:18" ht="29.25" customHeight="1" thickBot="1">
      <c r="B4" s="388" t="s">
        <v>358</v>
      </c>
      <c r="C4" s="388"/>
      <c r="D4" s="388"/>
      <c r="E4" s="388"/>
      <c r="F4" s="388"/>
      <c r="G4" s="388"/>
      <c r="H4" s="388"/>
      <c r="I4" s="388"/>
      <c r="J4" s="388"/>
      <c r="K4" s="388"/>
      <c r="L4" s="388"/>
      <c r="M4" s="388"/>
      <c r="N4" s="388"/>
    </row>
    <row r="5" spans="1:18" ht="16.350000000000001" customHeight="1">
      <c r="B5" s="390" t="s">
        <v>359</v>
      </c>
      <c r="C5" s="391"/>
      <c r="D5" s="391"/>
      <c r="E5" s="391"/>
      <c r="F5" s="391"/>
      <c r="G5" s="391"/>
      <c r="H5" s="391"/>
      <c r="I5" s="391"/>
      <c r="J5" s="391"/>
      <c r="K5" s="391"/>
      <c r="L5" s="391"/>
      <c r="M5" s="391"/>
      <c r="N5" s="392"/>
    </row>
    <row r="6" spans="1:18" ht="16.350000000000001" customHeight="1" thickBot="1">
      <c r="B6" s="393" t="s">
        <v>277</v>
      </c>
      <c r="C6" s="394"/>
      <c r="D6" s="394"/>
      <c r="E6" s="394"/>
      <c r="F6" s="394"/>
      <c r="G6" s="394"/>
      <c r="H6" s="394"/>
      <c r="I6" s="394"/>
      <c r="J6" s="394"/>
      <c r="K6" s="394"/>
      <c r="L6" s="394"/>
      <c r="M6" s="394"/>
      <c r="N6" s="395"/>
    </row>
    <row r="7" spans="1:18" ht="16.350000000000001" customHeight="1">
      <c r="B7" s="450"/>
      <c r="C7" s="450"/>
      <c r="D7" s="450"/>
      <c r="E7" s="450"/>
      <c r="F7" s="450"/>
      <c r="G7" s="450"/>
      <c r="H7" s="450"/>
      <c r="I7" s="450"/>
      <c r="J7" s="450"/>
      <c r="K7" s="450"/>
      <c r="L7" s="450"/>
      <c r="M7" s="450"/>
      <c r="N7" s="450"/>
      <c r="Q7" s="380"/>
    </row>
    <row r="8" spans="1:18" ht="16.350000000000001" customHeight="1">
      <c r="B8" s="396" t="s">
        <v>278</v>
      </c>
      <c r="C8" s="396"/>
      <c r="D8" s="396"/>
      <c r="E8" s="396"/>
      <c r="F8" s="396"/>
      <c r="G8" s="396"/>
      <c r="H8" s="396"/>
      <c r="I8" s="396"/>
      <c r="J8" s="396"/>
      <c r="K8" s="396"/>
      <c r="L8" s="396"/>
      <c r="M8" s="396"/>
      <c r="N8" s="396"/>
    </row>
    <row r="9" spans="1:18" ht="24.75" customHeight="1">
      <c r="A9" s="379"/>
      <c r="B9" s="398" t="s">
        <v>91</v>
      </c>
      <c r="C9" s="398"/>
      <c r="D9" s="398"/>
      <c r="E9" s="398"/>
      <c r="F9" s="398"/>
      <c r="G9" s="398"/>
      <c r="H9" s="398"/>
      <c r="I9" s="398"/>
      <c r="J9" s="398"/>
      <c r="K9" s="398"/>
      <c r="L9" s="398"/>
      <c r="M9" s="398"/>
      <c r="N9" s="398"/>
      <c r="O9" s="389"/>
    </row>
    <row r="10" spans="1:18" ht="3" customHeight="1" thickBot="1"/>
    <row r="11" spans="1:18" ht="22.2" customHeight="1">
      <c r="B11" s="401" t="s">
        <v>232</v>
      </c>
      <c r="C11" s="402" t="s">
        <v>280</v>
      </c>
      <c r="D11" s="403" t="s">
        <v>281</v>
      </c>
      <c r="E11" s="402" t="s">
        <v>282</v>
      </c>
      <c r="F11" s="403" t="s">
        <v>283</v>
      </c>
      <c r="G11" s="404" t="s">
        <v>284</v>
      </c>
      <c r="H11" s="405"/>
      <c r="I11" s="406"/>
      <c r="J11" s="405" t="s">
        <v>285</v>
      </c>
      <c r="K11" s="405"/>
      <c r="L11" s="407"/>
      <c r="M11" s="407"/>
      <c r="N11" s="408"/>
    </row>
    <row r="12" spans="1:18" ht="16.350000000000001" customHeight="1">
      <c r="B12" s="410"/>
      <c r="C12" s="411"/>
      <c r="D12" s="412" t="s">
        <v>286</v>
      </c>
      <c r="E12" s="411"/>
      <c r="F12" s="412"/>
      <c r="G12" s="413">
        <v>45334</v>
      </c>
      <c r="H12" s="413">
        <v>45335</v>
      </c>
      <c r="I12" s="413">
        <v>45336</v>
      </c>
      <c r="J12" s="413">
        <v>45337</v>
      </c>
      <c r="K12" s="413">
        <v>45338</v>
      </c>
      <c r="L12" s="413">
        <v>45339</v>
      </c>
      <c r="M12" s="443">
        <v>45340</v>
      </c>
      <c r="N12" s="444" t="s">
        <v>287</v>
      </c>
    </row>
    <row r="13" spans="1:18" ht="20.100000000000001" customHeight="1">
      <c r="B13" s="491" t="s">
        <v>360</v>
      </c>
      <c r="C13" s="492" t="s">
        <v>361</v>
      </c>
      <c r="D13" s="492" t="s">
        <v>362</v>
      </c>
      <c r="E13" s="492" t="s">
        <v>330</v>
      </c>
      <c r="F13" s="492" t="s">
        <v>330</v>
      </c>
      <c r="G13" s="493">
        <v>94</v>
      </c>
      <c r="H13" s="493">
        <v>94</v>
      </c>
      <c r="I13" s="493">
        <v>94</v>
      </c>
      <c r="J13" s="493">
        <v>94</v>
      </c>
      <c r="K13" s="493">
        <v>94</v>
      </c>
      <c r="L13" s="493" t="s">
        <v>293</v>
      </c>
      <c r="M13" s="494" t="s">
        <v>293</v>
      </c>
      <c r="N13" s="495">
        <v>94</v>
      </c>
      <c r="P13" s="424"/>
      <c r="Q13" s="425"/>
      <c r="R13" s="439"/>
    </row>
    <row r="14" spans="1:18" ht="20.100000000000001" customHeight="1">
      <c r="B14" s="491"/>
      <c r="C14" s="492" t="s">
        <v>363</v>
      </c>
      <c r="D14" s="492" t="s">
        <v>362</v>
      </c>
      <c r="E14" s="492" t="s">
        <v>330</v>
      </c>
      <c r="F14" s="492" t="s">
        <v>330</v>
      </c>
      <c r="G14" s="493">
        <v>85</v>
      </c>
      <c r="H14" s="493">
        <v>85</v>
      </c>
      <c r="I14" s="493">
        <v>85</v>
      </c>
      <c r="J14" s="493">
        <v>85</v>
      </c>
      <c r="K14" s="493">
        <v>85</v>
      </c>
      <c r="L14" s="493" t="s">
        <v>293</v>
      </c>
      <c r="M14" s="494" t="s">
        <v>293</v>
      </c>
      <c r="N14" s="495">
        <v>85</v>
      </c>
      <c r="P14" s="424"/>
      <c r="Q14" s="425"/>
      <c r="R14" s="439"/>
    </row>
    <row r="15" spans="1:18" ht="20.100000000000001" customHeight="1">
      <c r="B15" s="496" t="s">
        <v>364</v>
      </c>
      <c r="C15" s="464" t="s">
        <v>365</v>
      </c>
      <c r="D15" s="464" t="s">
        <v>366</v>
      </c>
      <c r="E15" s="464" t="s">
        <v>330</v>
      </c>
      <c r="F15" s="464" t="s">
        <v>367</v>
      </c>
      <c r="G15" s="419">
        <v>232</v>
      </c>
      <c r="H15" s="419">
        <v>232</v>
      </c>
      <c r="I15" s="419">
        <v>232</v>
      </c>
      <c r="J15" s="419">
        <v>232</v>
      </c>
      <c r="K15" s="419">
        <v>232</v>
      </c>
      <c r="L15" s="419" t="s">
        <v>293</v>
      </c>
      <c r="M15" s="497" t="s">
        <v>293</v>
      </c>
      <c r="N15" s="498">
        <v>232</v>
      </c>
      <c r="P15" s="424"/>
      <c r="Q15" s="425"/>
      <c r="R15" s="439"/>
    </row>
    <row r="16" spans="1:18" ht="20.100000000000001" customHeight="1">
      <c r="B16" s="491"/>
      <c r="C16" s="464" t="s">
        <v>368</v>
      </c>
      <c r="D16" s="464" t="s">
        <v>366</v>
      </c>
      <c r="E16" s="464" t="s">
        <v>330</v>
      </c>
      <c r="F16" s="464" t="s">
        <v>367</v>
      </c>
      <c r="G16" s="419">
        <v>170</v>
      </c>
      <c r="H16" s="419">
        <v>170</v>
      </c>
      <c r="I16" s="419">
        <v>170</v>
      </c>
      <c r="J16" s="419">
        <v>170</v>
      </c>
      <c r="K16" s="419">
        <v>170</v>
      </c>
      <c r="L16" s="419" t="s">
        <v>293</v>
      </c>
      <c r="M16" s="497" t="s">
        <v>293</v>
      </c>
      <c r="N16" s="498">
        <v>170</v>
      </c>
      <c r="P16" s="424"/>
      <c r="Q16" s="425"/>
      <c r="R16" s="439"/>
    </row>
    <row r="17" spans="1:18" ht="20.100000000000001" customHeight="1">
      <c r="B17" s="491"/>
      <c r="C17" s="464" t="s">
        <v>365</v>
      </c>
      <c r="D17" s="464" t="s">
        <v>369</v>
      </c>
      <c r="E17" s="464" t="s">
        <v>330</v>
      </c>
      <c r="F17" s="464" t="s">
        <v>370</v>
      </c>
      <c r="G17" s="419">
        <v>255</v>
      </c>
      <c r="H17" s="419">
        <v>255</v>
      </c>
      <c r="I17" s="419">
        <v>255</v>
      </c>
      <c r="J17" s="419">
        <v>255</v>
      </c>
      <c r="K17" s="419">
        <v>255</v>
      </c>
      <c r="L17" s="419" t="s">
        <v>293</v>
      </c>
      <c r="M17" s="497" t="s">
        <v>293</v>
      </c>
      <c r="N17" s="498">
        <v>255</v>
      </c>
      <c r="P17" s="424"/>
      <c r="Q17" s="425"/>
      <c r="R17" s="439"/>
    </row>
    <row r="18" spans="1:18" ht="20.100000000000001" customHeight="1">
      <c r="B18" s="491"/>
      <c r="C18" s="464" t="s">
        <v>371</v>
      </c>
      <c r="D18" s="464" t="s">
        <v>369</v>
      </c>
      <c r="E18" s="464" t="s">
        <v>330</v>
      </c>
      <c r="F18" s="464" t="s">
        <v>370</v>
      </c>
      <c r="G18" s="419">
        <v>240</v>
      </c>
      <c r="H18" s="419">
        <v>240</v>
      </c>
      <c r="I18" s="419">
        <v>240</v>
      </c>
      <c r="J18" s="419">
        <v>240</v>
      </c>
      <c r="K18" s="419">
        <v>240</v>
      </c>
      <c r="L18" s="419" t="s">
        <v>293</v>
      </c>
      <c r="M18" s="497" t="s">
        <v>293</v>
      </c>
      <c r="N18" s="498">
        <v>240</v>
      </c>
      <c r="P18" s="424"/>
      <c r="Q18" s="425"/>
      <c r="R18" s="439"/>
    </row>
    <row r="19" spans="1:18" ht="20.100000000000001" customHeight="1">
      <c r="B19" s="491"/>
      <c r="C19" s="464" t="s">
        <v>368</v>
      </c>
      <c r="D19" s="464" t="s">
        <v>369</v>
      </c>
      <c r="E19" s="464" t="s">
        <v>330</v>
      </c>
      <c r="F19" s="464" t="s">
        <v>370</v>
      </c>
      <c r="G19" s="419">
        <v>304.5</v>
      </c>
      <c r="H19" s="419">
        <v>304.5</v>
      </c>
      <c r="I19" s="419">
        <v>304.5</v>
      </c>
      <c r="J19" s="419">
        <v>304.5</v>
      </c>
      <c r="K19" s="419">
        <v>304.5</v>
      </c>
      <c r="L19" s="419" t="s">
        <v>293</v>
      </c>
      <c r="M19" s="497" t="s">
        <v>293</v>
      </c>
      <c r="N19" s="498">
        <v>304.5</v>
      </c>
      <c r="P19" s="424"/>
      <c r="Q19" s="425"/>
      <c r="R19" s="439"/>
    </row>
    <row r="20" spans="1:18" ht="20.100000000000001" customHeight="1">
      <c r="B20" s="491"/>
      <c r="C20" s="464" t="s">
        <v>363</v>
      </c>
      <c r="D20" s="464" t="s">
        <v>369</v>
      </c>
      <c r="E20" s="464" t="s">
        <v>330</v>
      </c>
      <c r="F20" s="464" t="s">
        <v>370</v>
      </c>
      <c r="G20" s="419">
        <v>390</v>
      </c>
      <c r="H20" s="419">
        <v>390</v>
      </c>
      <c r="I20" s="419">
        <v>390</v>
      </c>
      <c r="J20" s="419">
        <v>390</v>
      </c>
      <c r="K20" s="419">
        <v>390</v>
      </c>
      <c r="L20" s="419" t="s">
        <v>293</v>
      </c>
      <c r="M20" s="497" t="s">
        <v>293</v>
      </c>
      <c r="N20" s="498">
        <v>390</v>
      </c>
      <c r="P20" s="424"/>
      <c r="Q20" s="425"/>
      <c r="R20" s="439"/>
    </row>
    <row r="21" spans="1:18" ht="20.100000000000001" customHeight="1">
      <c r="B21" s="491"/>
      <c r="C21" s="464" t="s">
        <v>365</v>
      </c>
      <c r="D21" s="464" t="s">
        <v>372</v>
      </c>
      <c r="E21" s="464" t="s">
        <v>330</v>
      </c>
      <c r="F21" s="464" t="s">
        <v>367</v>
      </c>
      <c r="G21" s="419">
        <v>227</v>
      </c>
      <c r="H21" s="419">
        <v>227</v>
      </c>
      <c r="I21" s="419">
        <v>227</v>
      </c>
      <c r="J21" s="419">
        <v>227</v>
      </c>
      <c r="K21" s="419">
        <v>227</v>
      </c>
      <c r="L21" s="419" t="s">
        <v>293</v>
      </c>
      <c r="M21" s="497" t="s">
        <v>293</v>
      </c>
      <c r="N21" s="498">
        <v>227</v>
      </c>
      <c r="P21" s="424"/>
      <c r="Q21" s="425"/>
      <c r="R21" s="439"/>
    </row>
    <row r="22" spans="1:18" ht="20.100000000000001" customHeight="1">
      <c r="B22" s="491"/>
      <c r="C22" s="464" t="s">
        <v>371</v>
      </c>
      <c r="D22" s="464" t="s">
        <v>372</v>
      </c>
      <c r="E22" s="464" t="s">
        <v>330</v>
      </c>
      <c r="F22" s="464" t="s">
        <v>367</v>
      </c>
      <c r="G22" s="419">
        <v>269.52</v>
      </c>
      <c r="H22" s="419">
        <v>269.52</v>
      </c>
      <c r="I22" s="419">
        <v>269.52</v>
      </c>
      <c r="J22" s="419">
        <v>269.52</v>
      </c>
      <c r="K22" s="419">
        <v>269.52</v>
      </c>
      <c r="L22" s="419" t="s">
        <v>293</v>
      </c>
      <c r="M22" s="497" t="s">
        <v>293</v>
      </c>
      <c r="N22" s="498">
        <v>269.52</v>
      </c>
      <c r="P22" s="424"/>
      <c r="Q22" s="425"/>
      <c r="R22" s="439"/>
    </row>
    <row r="23" spans="1:18" s="504" customFormat="1" ht="20.100000000000001" customHeight="1">
      <c r="A23" s="499"/>
      <c r="B23" s="500"/>
      <c r="C23" s="464" t="s">
        <v>368</v>
      </c>
      <c r="D23" s="464" t="s">
        <v>372</v>
      </c>
      <c r="E23" s="464" t="s">
        <v>330</v>
      </c>
      <c r="F23" s="464" t="s">
        <v>367</v>
      </c>
      <c r="G23" s="501">
        <v>150</v>
      </c>
      <c r="H23" s="501">
        <v>150</v>
      </c>
      <c r="I23" s="501">
        <v>150</v>
      </c>
      <c r="J23" s="501">
        <v>150</v>
      </c>
      <c r="K23" s="501">
        <v>150</v>
      </c>
      <c r="L23" s="501" t="s">
        <v>293</v>
      </c>
      <c r="M23" s="502" t="s">
        <v>293</v>
      </c>
      <c r="N23" s="503">
        <v>150</v>
      </c>
      <c r="P23" s="424"/>
      <c r="Q23" s="425"/>
      <c r="R23" s="505"/>
    </row>
    <row r="24" spans="1:18" ht="20.100000000000001" customHeight="1">
      <c r="B24" s="496" t="s">
        <v>373</v>
      </c>
      <c r="C24" s="464" t="s">
        <v>301</v>
      </c>
      <c r="D24" s="464" t="s">
        <v>362</v>
      </c>
      <c r="E24" s="464" t="s">
        <v>330</v>
      </c>
      <c r="F24" s="464" t="s">
        <v>330</v>
      </c>
      <c r="G24" s="419">
        <v>110</v>
      </c>
      <c r="H24" s="419">
        <v>105</v>
      </c>
      <c r="I24" s="419">
        <v>105</v>
      </c>
      <c r="J24" s="419">
        <v>100</v>
      </c>
      <c r="K24" s="419">
        <v>82</v>
      </c>
      <c r="L24" s="419" t="s">
        <v>293</v>
      </c>
      <c r="M24" s="497" t="s">
        <v>293</v>
      </c>
      <c r="N24" s="498">
        <v>100.9</v>
      </c>
      <c r="P24" s="424"/>
      <c r="Q24" s="425"/>
      <c r="R24" s="439"/>
    </row>
    <row r="25" spans="1:18" s="504" customFormat="1" ht="20.100000000000001" customHeight="1">
      <c r="A25" s="499"/>
      <c r="B25" s="500"/>
      <c r="C25" s="464" t="s">
        <v>361</v>
      </c>
      <c r="D25" s="464" t="s">
        <v>362</v>
      </c>
      <c r="E25" s="464" t="s">
        <v>330</v>
      </c>
      <c r="F25" s="464" t="s">
        <v>330</v>
      </c>
      <c r="G25" s="501">
        <v>297</v>
      </c>
      <c r="H25" s="501">
        <v>297</v>
      </c>
      <c r="I25" s="501">
        <v>297</v>
      </c>
      <c r="J25" s="501">
        <v>297</v>
      </c>
      <c r="K25" s="501">
        <v>297</v>
      </c>
      <c r="L25" s="501" t="s">
        <v>293</v>
      </c>
      <c r="M25" s="502" t="s">
        <v>293</v>
      </c>
      <c r="N25" s="503">
        <v>297</v>
      </c>
      <c r="P25" s="424"/>
      <c r="Q25" s="425"/>
      <c r="R25" s="505"/>
    </row>
    <row r="26" spans="1:18" ht="20.100000000000001" customHeight="1">
      <c r="B26" s="496" t="s">
        <v>374</v>
      </c>
      <c r="C26" s="464" t="s">
        <v>301</v>
      </c>
      <c r="D26" s="464" t="s">
        <v>375</v>
      </c>
      <c r="E26" s="464" t="s">
        <v>330</v>
      </c>
      <c r="F26" s="464" t="s">
        <v>330</v>
      </c>
      <c r="G26" s="419">
        <v>70</v>
      </c>
      <c r="H26" s="419">
        <v>70</v>
      </c>
      <c r="I26" s="419">
        <v>60</v>
      </c>
      <c r="J26" s="419">
        <v>60</v>
      </c>
      <c r="K26" s="419">
        <v>50</v>
      </c>
      <c r="L26" s="419" t="s">
        <v>293</v>
      </c>
      <c r="M26" s="497" t="s">
        <v>293</v>
      </c>
      <c r="N26" s="498">
        <v>66.459999999999994</v>
      </c>
      <c r="P26" s="424"/>
      <c r="Q26" s="425"/>
      <c r="R26" s="439"/>
    </row>
    <row r="27" spans="1:18" ht="20.100000000000001" customHeight="1">
      <c r="B27" s="496" t="s">
        <v>376</v>
      </c>
      <c r="C27" s="464" t="s">
        <v>377</v>
      </c>
      <c r="D27" s="464" t="s">
        <v>362</v>
      </c>
      <c r="E27" s="464" t="s">
        <v>330</v>
      </c>
      <c r="F27" s="464" t="s">
        <v>330</v>
      </c>
      <c r="G27" s="419">
        <v>50.84</v>
      </c>
      <c r="H27" s="419">
        <v>52.7</v>
      </c>
      <c r="I27" s="419">
        <v>45.18</v>
      </c>
      <c r="J27" s="419">
        <v>38.119999999999997</v>
      </c>
      <c r="K27" s="419">
        <v>33.979999999999997</v>
      </c>
      <c r="L27" s="419">
        <v>36.11</v>
      </c>
      <c r="M27" s="497" t="s">
        <v>293</v>
      </c>
      <c r="N27" s="498">
        <v>44.13</v>
      </c>
      <c r="P27" s="424"/>
      <c r="Q27" s="425"/>
      <c r="R27" s="439"/>
    </row>
    <row r="28" spans="1:18" s="504" customFormat="1" ht="20.100000000000001" customHeight="1">
      <c r="A28" s="499"/>
      <c r="B28" s="500"/>
      <c r="C28" s="464" t="s">
        <v>300</v>
      </c>
      <c r="D28" s="464" t="s">
        <v>362</v>
      </c>
      <c r="E28" s="464" t="s">
        <v>330</v>
      </c>
      <c r="F28" s="464" t="s">
        <v>330</v>
      </c>
      <c r="G28" s="501">
        <v>70</v>
      </c>
      <c r="H28" s="501">
        <v>70</v>
      </c>
      <c r="I28" s="501">
        <v>70</v>
      </c>
      <c r="J28" s="501">
        <v>70</v>
      </c>
      <c r="K28" s="501">
        <v>70</v>
      </c>
      <c r="L28" s="501" t="s">
        <v>293</v>
      </c>
      <c r="M28" s="502" t="s">
        <v>293</v>
      </c>
      <c r="N28" s="503">
        <v>70</v>
      </c>
      <c r="P28" s="424"/>
      <c r="Q28" s="425"/>
      <c r="R28" s="505"/>
    </row>
    <row r="29" spans="1:18" ht="20.100000000000001" customHeight="1">
      <c r="B29" s="496" t="s">
        <v>378</v>
      </c>
      <c r="C29" s="464" t="s">
        <v>301</v>
      </c>
      <c r="D29" s="464" t="s">
        <v>362</v>
      </c>
      <c r="E29" s="464" t="s">
        <v>330</v>
      </c>
      <c r="F29" s="464" t="s">
        <v>330</v>
      </c>
      <c r="G29" s="419">
        <v>120</v>
      </c>
      <c r="H29" s="419">
        <v>115</v>
      </c>
      <c r="I29" s="419">
        <v>115</v>
      </c>
      <c r="J29" s="419">
        <v>105</v>
      </c>
      <c r="K29" s="419">
        <v>95</v>
      </c>
      <c r="L29" s="419" t="s">
        <v>293</v>
      </c>
      <c r="M29" s="497" t="s">
        <v>293</v>
      </c>
      <c r="N29" s="498">
        <v>109.17</v>
      </c>
      <c r="P29" s="424"/>
      <c r="Q29" s="425"/>
      <c r="R29" s="439"/>
    </row>
    <row r="30" spans="1:18" ht="20.100000000000001" customHeight="1">
      <c r="B30" s="496" t="s">
        <v>379</v>
      </c>
      <c r="C30" s="464" t="s">
        <v>377</v>
      </c>
      <c r="D30" s="464" t="s">
        <v>352</v>
      </c>
      <c r="E30" s="464" t="s">
        <v>330</v>
      </c>
      <c r="F30" s="464" t="s">
        <v>380</v>
      </c>
      <c r="G30" s="419">
        <v>50.5</v>
      </c>
      <c r="H30" s="419">
        <v>44.5</v>
      </c>
      <c r="I30" s="419">
        <v>38.5</v>
      </c>
      <c r="J30" s="419">
        <v>34</v>
      </c>
      <c r="K30" s="419">
        <v>32.5</v>
      </c>
      <c r="L30" s="419">
        <v>31.76</v>
      </c>
      <c r="M30" s="497" t="s">
        <v>293</v>
      </c>
      <c r="N30" s="498">
        <v>39.340000000000003</v>
      </c>
      <c r="P30" s="424"/>
      <c r="Q30" s="425"/>
      <c r="R30" s="439"/>
    </row>
    <row r="31" spans="1:18" ht="20.100000000000001" customHeight="1">
      <c r="B31" s="491"/>
      <c r="C31" s="464" t="s">
        <v>344</v>
      </c>
      <c r="D31" s="464" t="s">
        <v>352</v>
      </c>
      <c r="E31" s="464" t="s">
        <v>330</v>
      </c>
      <c r="F31" s="464" t="s">
        <v>380</v>
      </c>
      <c r="G31" s="419">
        <v>81</v>
      </c>
      <c r="H31" s="419">
        <v>70</v>
      </c>
      <c r="I31" s="419">
        <v>67</v>
      </c>
      <c r="J31" s="419">
        <v>62</v>
      </c>
      <c r="K31" s="419">
        <v>62</v>
      </c>
      <c r="L31" s="419">
        <v>62</v>
      </c>
      <c r="M31" s="497" t="s">
        <v>293</v>
      </c>
      <c r="N31" s="498">
        <v>69.53</v>
      </c>
      <c r="P31" s="424"/>
      <c r="Q31" s="425"/>
      <c r="R31" s="439"/>
    </row>
    <row r="32" spans="1:18" ht="20.100000000000001" customHeight="1">
      <c r="B32" s="491"/>
      <c r="C32" s="464" t="s">
        <v>300</v>
      </c>
      <c r="D32" s="464" t="s">
        <v>352</v>
      </c>
      <c r="E32" s="464" t="s">
        <v>330</v>
      </c>
      <c r="F32" s="464" t="s">
        <v>380</v>
      </c>
      <c r="G32" s="419">
        <v>60</v>
      </c>
      <c r="H32" s="419">
        <v>60</v>
      </c>
      <c r="I32" s="419">
        <v>60</v>
      </c>
      <c r="J32" s="419">
        <v>60</v>
      </c>
      <c r="K32" s="419">
        <v>60</v>
      </c>
      <c r="L32" s="419" t="s">
        <v>293</v>
      </c>
      <c r="M32" s="497" t="s">
        <v>293</v>
      </c>
      <c r="N32" s="498">
        <v>60</v>
      </c>
      <c r="P32" s="424"/>
      <c r="Q32" s="425"/>
      <c r="R32" s="439"/>
    </row>
    <row r="33" spans="1:18" s="504" customFormat="1" ht="20.100000000000001" customHeight="1">
      <c r="A33" s="499"/>
      <c r="B33" s="500"/>
      <c r="C33" s="464" t="s">
        <v>301</v>
      </c>
      <c r="D33" s="464" t="s">
        <v>352</v>
      </c>
      <c r="E33" s="464" t="s">
        <v>330</v>
      </c>
      <c r="F33" s="464" t="s">
        <v>380</v>
      </c>
      <c r="G33" s="501">
        <v>125</v>
      </c>
      <c r="H33" s="501">
        <v>92</v>
      </c>
      <c r="I33" s="501">
        <v>92</v>
      </c>
      <c r="J33" s="501">
        <v>97</v>
      </c>
      <c r="K33" s="501">
        <v>60</v>
      </c>
      <c r="L33" s="501" t="s">
        <v>293</v>
      </c>
      <c r="M33" s="502" t="s">
        <v>293</v>
      </c>
      <c r="N33" s="503">
        <v>93.88</v>
      </c>
      <c r="P33" s="424"/>
      <c r="Q33" s="425"/>
      <c r="R33" s="505"/>
    </row>
    <row r="34" spans="1:18" ht="20.100000000000001" customHeight="1">
      <c r="B34" s="496" t="s">
        <v>381</v>
      </c>
      <c r="C34" s="464" t="s">
        <v>301</v>
      </c>
      <c r="D34" s="464" t="s">
        <v>382</v>
      </c>
      <c r="E34" s="464" t="s">
        <v>330</v>
      </c>
      <c r="F34" s="464" t="s">
        <v>330</v>
      </c>
      <c r="G34" s="419">
        <v>44</v>
      </c>
      <c r="H34" s="419">
        <v>42</v>
      </c>
      <c r="I34" s="419">
        <v>42</v>
      </c>
      <c r="J34" s="419">
        <v>42</v>
      </c>
      <c r="K34" s="419">
        <v>40</v>
      </c>
      <c r="L34" s="419" t="s">
        <v>293</v>
      </c>
      <c r="M34" s="497" t="s">
        <v>293</v>
      </c>
      <c r="N34" s="498">
        <v>42</v>
      </c>
      <c r="P34" s="424"/>
      <c r="Q34" s="425"/>
      <c r="R34" s="439"/>
    </row>
    <row r="35" spans="1:18" ht="20.100000000000001" customHeight="1">
      <c r="B35" s="496" t="s">
        <v>383</v>
      </c>
      <c r="C35" s="464" t="s">
        <v>384</v>
      </c>
      <c r="D35" s="464" t="s">
        <v>362</v>
      </c>
      <c r="E35" s="464" t="s">
        <v>330</v>
      </c>
      <c r="F35" s="464" t="s">
        <v>330</v>
      </c>
      <c r="G35" s="419">
        <v>53</v>
      </c>
      <c r="H35" s="419">
        <v>53</v>
      </c>
      <c r="I35" s="419">
        <v>53</v>
      </c>
      <c r="J35" s="419">
        <v>53</v>
      </c>
      <c r="K35" s="419">
        <v>53</v>
      </c>
      <c r="L35" s="419" t="s">
        <v>293</v>
      </c>
      <c r="M35" s="497" t="s">
        <v>293</v>
      </c>
      <c r="N35" s="498">
        <v>53</v>
      </c>
      <c r="P35" s="424"/>
      <c r="Q35" s="425"/>
      <c r="R35" s="439"/>
    </row>
    <row r="36" spans="1:18" ht="20.100000000000001" customHeight="1">
      <c r="B36" s="491"/>
      <c r="C36" s="464" t="s">
        <v>365</v>
      </c>
      <c r="D36" s="464" t="s">
        <v>362</v>
      </c>
      <c r="E36" s="464" t="s">
        <v>330</v>
      </c>
      <c r="F36" s="464" t="s">
        <v>330</v>
      </c>
      <c r="G36" s="501">
        <v>72</v>
      </c>
      <c r="H36" s="501">
        <v>72</v>
      </c>
      <c r="I36" s="501">
        <v>72</v>
      </c>
      <c r="J36" s="501">
        <v>72</v>
      </c>
      <c r="K36" s="501">
        <v>72</v>
      </c>
      <c r="L36" s="506" t="s">
        <v>293</v>
      </c>
      <c r="M36" s="507" t="s">
        <v>293</v>
      </c>
      <c r="N36" s="503">
        <v>72</v>
      </c>
      <c r="P36" s="424"/>
      <c r="Q36" s="425"/>
      <c r="R36" s="439"/>
    </row>
    <row r="37" spans="1:18" ht="20.100000000000001" customHeight="1">
      <c r="B37" s="491"/>
      <c r="C37" s="464" t="s">
        <v>368</v>
      </c>
      <c r="D37" s="464" t="s">
        <v>362</v>
      </c>
      <c r="E37" s="464" t="s">
        <v>330</v>
      </c>
      <c r="F37" s="464" t="s">
        <v>330</v>
      </c>
      <c r="G37" s="501">
        <v>85</v>
      </c>
      <c r="H37" s="501">
        <v>85</v>
      </c>
      <c r="I37" s="501">
        <v>85</v>
      </c>
      <c r="J37" s="501">
        <v>85</v>
      </c>
      <c r="K37" s="501">
        <v>85</v>
      </c>
      <c r="L37" s="506" t="s">
        <v>293</v>
      </c>
      <c r="M37" s="507" t="s">
        <v>293</v>
      </c>
      <c r="N37" s="503">
        <v>85</v>
      </c>
      <c r="P37" s="424"/>
      <c r="Q37" s="425"/>
      <c r="R37" s="439"/>
    </row>
    <row r="38" spans="1:18" ht="20.100000000000001" customHeight="1">
      <c r="B38" s="491"/>
      <c r="C38" s="464" t="s">
        <v>325</v>
      </c>
      <c r="D38" s="464" t="s">
        <v>362</v>
      </c>
      <c r="E38" s="464" t="s">
        <v>330</v>
      </c>
      <c r="F38" s="464" t="s">
        <v>330</v>
      </c>
      <c r="G38" s="501">
        <v>52.8</v>
      </c>
      <c r="H38" s="501">
        <v>52.8</v>
      </c>
      <c r="I38" s="501">
        <v>52.8</v>
      </c>
      <c r="J38" s="501">
        <v>52.8</v>
      </c>
      <c r="K38" s="501">
        <v>52.8</v>
      </c>
      <c r="L38" s="506" t="s">
        <v>293</v>
      </c>
      <c r="M38" s="507" t="s">
        <v>293</v>
      </c>
      <c r="N38" s="503">
        <v>52.8</v>
      </c>
      <c r="P38" s="424"/>
      <c r="Q38" s="425"/>
      <c r="R38" s="439"/>
    </row>
    <row r="39" spans="1:18" ht="20.100000000000001" customHeight="1">
      <c r="B39" s="491"/>
      <c r="C39" s="464" t="s">
        <v>363</v>
      </c>
      <c r="D39" s="464" t="s">
        <v>362</v>
      </c>
      <c r="E39" s="464" t="s">
        <v>330</v>
      </c>
      <c r="F39" s="464" t="s">
        <v>330</v>
      </c>
      <c r="G39" s="501">
        <v>73</v>
      </c>
      <c r="H39" s="501">
        <v>73</v>
      </c>
      <c r="I39" s="501">
        <v>73</v>
      </c>
      <c r="J39" s="501">
        <v>73</v>
      </c>
      <c r="K39" s="501">
        <v>73</v>
      </c>
      <c r="L39" s="506" t="s">
        <v>293</v>
      </c>
      <c r="M39" s="507" t="s">
        <v>293</v>
      </c>
      <c r="N39" s="503">
        <v>73</v>
      </c>
      <c r="P39" s="424"/>
      <c r="Q39" s="425"/>
      <c r="R39" s="439"/>
    </row>
    <row r="40" spans="1:18" s="504" customFormat="1" ht="20.100000000000001" customHeight="1">
      <c r="A40" s="499"/>
      <c r="B40" s="500"/>
      <c r="C40" s="464" t="s">
        <v>385</v>
      </c>
      <c r="D40" s="464" t="s">
        <v>362</v>
      </c>
      <c r="E40" s="464" t="s">
        <v>330</v>
      </c>
      <c r="F40" s="464" t="s">
        <v>330</v>
      </c>
      <c r="G40" s="501">
        <v>88.9</v>
      </c>
      <c r="H40" s="501">
        <v>88.9</v>
      </c>
      <c r="I40" s="501">
        <v>88.9</v>
      </c>
      <c r="J40" s="501">
        <v>88.9</v>
      </c>
      <c r="K40" s="501">
        <v>88.9</v>
      </c>
      <c r="L40" s="501" t="s">
        <v>293</v>
      </c>
      <c r="M40" s="502" t="s">
        <v>293</v>
      </c>
      <c r="N40" s="503">
        <v>88.9</v>
      </c>
      <c r="P40" s="424"/>
      <c r="Q40" s="425"/>
      <c r="R40" s="505"/>
    </row>
    <row r="41" spans="1:18" ht="20.100000000000001" customHeight="1">
      <c r="B41" s="496" t="s">
        <v>386</v>
      </c>
      <c r="C41" s="464" t="s">
        <v>384</v>
      </c>
      <c r="D41" s="464" t="s">
        <v>387</v>
      </c>
      <c r="E41" s="464" t="s">
        <v>330</v>
      </c>
      <c r="F41" s="464" t="s">
        <v>388</v>
      </c>
      <c r="G41" s="501">
        <v>185.45</v>
      </c>
      <c r="H41" s="501">
        <v>185.45</v>
      </c>
      <c r="I41" s="501">
        <v>185.45</v>
      </c>
      <c r="J41" s="501">
        <v>185.45</v>
      </c>
      <c r="K41" s="501">
        <v>185.45</v>
      </c>
      <c r="L41" s="506" t="s">
        <v>293</v>
      </c>
      <c r="M41" s="507" t="s">
        <v>293</v>
      </c>
      <c r="N41" s="503">
        <v>185.45</v>
      </c>
      <c r="P41" s="424"/>
      <c r="Q41" s="425"/>
      <c r="R41" s="439"/>
    </row>
    <row r="42" spans="1:18" ht="20.100000000000001" customHeight="1">
      <c r="B42" s="491"/>
      <c r="C42" s="464" t="s">
        <v>368</v>
      </c>
      <c r="D42" s="464" t="s">
        <v>387</v>
      </c>
      <c r="E42" s="464" t="s">
        <v>330</v>
      </c>
      <c r="F42" s="464" t="s">
        <v>388</v>
      </c>
      <c r="G42" s="501">
        <v>189.7</v>
      </c>
      <c r="H42" s="501">
        <v>189.7</v>
      </c>
      <c r="I42" s="501">
        <v>189.7</v>
      </c>
      <c r="J42" s="501">
        <v>189.7</v>
      </c>
      <c r="K42" s="501">
        <v>189.7</v>
      </c>
      <c r="L42" s="506" t="s">
        <v>293</v>
      </c>
      <c r="M42" s="507" t="s">
        <v>293</v>
      </c>
      <c r="N42" s="503">
        <v>189.7</v>
      </c>
      <c r="P42" s="424"/>
      <c r="Q42" s="425"/>
      <c r="R42" s="439"/>
    </row>
    <row r="43" spans="1:18" s="504" customFormat="1" ht="20.100000000000001" customHeight="1">
      <c r="A43" s="499"/>
      <c r="B43" s="500"/>
      <c r="C43" s="464" t="s">
        <v>361</v>
      </c>
      <c r="D43" s="464" t="s">
        <v>387</v>
      </c>
      <c r="E43" s="464" t="s">
        <v>330</v>
      </c>
      <c r="F43" s="464" t="s">
        <v>388</v>
      </c>
      <c r="G43" s="501">
        <v>280</v>
      </c>
      <c r="H43" s="501">
        <v>280</v>
      </c>
      <c r="I43" s="501">
        <v>280</v>
      </c>
      <c r="J43" s="501">
        <v>280</v>
      </c>
      <c r="K43" s="501">
        <v>280</v>
      </c>
      <c r="L43" s="501" t="s">
        <v>293</v>
      </c>
      <c r="M43" s="502" t="s">
        <v>293</v>
      </c>
      <c r="N43" s="503">
        <v>280</v>
      </c>
      <c r="P43" s="424"/>
      <c r="Q43" s="425"/>
      <c r="R43" s="505"/>
    </row>
    <row r="44" spans="1:18" ht="20.100000000000001" customHeight="1">
      <c r="B44" s="496" t="s">
        <v>389</v>
      </c>
      <c r="C44" s="464" t="s">
        <v>390</v>
      </c>
      <c r="D44" s="464" t="s">
        <v>362</v>
      </c>
      <c r="E44" s="464" t="s">
        <v>330</v>
      </c>
      <c r="F44" s="464" t="s">
        <v>330</v>
      </c>
      <c r="G44" s="501">
        <v>61.18</v>
      </c>
      <c r="H44" s="501">
        <v>61.18</v>
      </c>
      <c r="I44" s="501">
        <v>61.18</v>
      </c>
      <c r="J44" s="501">
        <v>61.18</v>
      </c>
      <c r="K44" s="501">
        <v>61.18</v>
      </c>
      <c r="L44" s="506" t="s">
        <v>293</v>
      </c>
      <c r="M44" s="507" t="s">
        <v>293</v>
      </c>
      <c r="N44" s="503">
        <v>61.18</v>
      </c>
      <c r="P44" s="424"/>
      <c r="Q44" s="425"/>
      <c r="R44" s="439"/>
    </row>
    <row r="45" spans="1:18" ht="20.100000000000001" customHeight="1">
      <c r="B45" s="491"/>
      <c r="C45" s="464" t="s">
        <v>365</v>
      </c>
      <c r="D45" s="464" t="s">
        <v>362</v>
      </c>
      <c r="E45" s="464" t="s">
        <v>330</v>
      </c>
      <c r="F45" s="464" t="s">
        <v>330</v>
      </c>
      <c r="G45" s="501">
        <v>98</v>
      </c>
      <c r="H45" s="501">
        <v>98</v>
      </c>
      <c r="I45" s="501">
        <v>98</v>
      </c>
      <c r="J45" s="501">
        <v>98</v>
      </c>
      <c r="K45" s="501">
        <v>98</v>
      </c>
      <c r="L45" s="506" t="s">
        <v>293</v>
      </c>
      <c r="M45" s="507" t="s">
        <v>293</v>
      </c>
      <c r="N45" s="503">
        <v>98</v>
      </c>
      <c r="P45" s="424"/>
      <c r="Q45" s="425"/>
      <c r="R45" s="439"/>
    </row>
    <row r="46" spans="1:18" ht="20.100000000000001" customHeight="1">
      <c r="B46" s="491"/>
      <c r="C46" s="464" t="s">
        <v>338</v>
      </c>
      <c r="D46" s="464" t="s">
        <v>362</v>
      </c>
      <c r="E46" s="464" t="s">
        <v>330</v>
      </c>
      <c r="F46" s="464" t="s">
        <v>330</v>
      </c>
      <c r="G46" s="501">
        <v>47.4</v>
      </c>
      <c r="H46" s="501">
        <v>47.4</v>
      </c>
      <c r="I46" s="501">
        <v>47.4</v>
      </c>
      <c r="J46" s="501">
        <v>47.4</v>
      </c>
      <c r="K46" s="501">
        <v>47.4</v>
      </c>
      <c r="L46" s="506" t="s">
        <v>293</v>
      </c>
      <c r="M46" s="507" t="s">
        <v>293</v>
      </c>
      <c r="N46" s="503">
        <v>47.4</v>
      </c>
      <c r="P46" s="424"/>
      <c r="Q46" s="425"/>
      <c r="R46" s="439"/>
    </row>
    <row r="47" spans="1:18" ht="20.100000000000001" customHeight="1">
      <c r="B47" s="491"/>
      <c r="C47" s="464" t="s">
        <v>301</v>
      </c>
      <c r="D47" s="464" t="s">
        <v>362</v>
      </c>
      <c r="E47" s="464" t="s">
        <v>330</v>
      </c>
      <c r="F47" s="464" t="s">
        <v>330</v>
      </c>
      <c r="G47" s="501">
        <v>125</v>
      </c>
      <c r="H47" s="501">
        <v>125</v>
      </c>
      <c r="I47" s="501">
        <v>100</v>
      </c>
      <c r="J47" s="501">
        <v>90</v>
      </c>
      <c r="K47" s="501">
        <v>76</v>
      </c>
      <c r="L47" s="506" t="s">
        <v>293</v>
      </c>
      <c r="M47" s="507" t="s">
        <v>293</v>
      </c>
      <c r="N47" s="503">
        <v>109.44</v>
      </c>
      <c r="P47" s="424"/>
      <c r="Q47" s="425"/>
      <c r="R47" s="439"/>
    </row>
    <row r="48" spans="1:18" ht="20.100000000000001" customHeight="1">
      <c r="B48" s="491"/>
      <c r="C48" s="464" t="s">
        <v>361</v>
      </c>
      <c r="D48" s="464" t="s">
        <v>362</v>
      </c>
      <c r="E48" s="464" t="s">
        <v>330</v>
      </c>
      <c r="F48" s="464" t="s">
        <v>330</v>
      </c>
      <c r="G48" s="501">
        <v>95</v>
      </c>
      <c r="H48" s="501">
        <v>95</v>
      </c>
      <c r="I48" s="501">
        <v>95</v>
      </c>
      <c r="J48" s="501">
        <v>95</v>
      </c>
      <c r="K48" s="501">
        <v>95</v>
      </c>
      <c r="L48" s="506" t="s">
        <v>293</v>
      </c>
      <c r="M48" s="507" t="s">
        <v>293</v>
      </c>
      <c r="N48" s="503">
        <v>95</v>
      </c>
      <c r="P48" s="424"/>
      <c r="Q48" s="425"/>
      <c r="R48" s="439"/>
    </row>
    <row r="49" spans="1:18" ht="20.100000000000001" customHeight="1">
      <c r="B49" s="491"/>
      <c r="C49" s="464" t="s">
        <v>391</v>
      </c>
      <c r="D49" s="464" t="s">
        <v>362</v>
      </c>
      <c r="E49" s="464" t="s">
        <v>330</v>
      </c>
      <c r="F49" s="464" t="s">
        <v>330</v>
      </c>
      <c r="G49" s="501">
        <v>90</v>
      </c>
      <c r="H49" s="501">
        <v>90</v>
      </c>
      <c r="I49" s="501">
        <v>90</v>
      </c>
      <c r="J49" s="501">
        <v>90</v>
      </c>
      <c r="K49" s="501">
        <v>90</v>
      </c>
      <c r="L49" s="506" t="s">
        <v>293</v>
      </c>
      <c r="M49" s="507" t="s">
        <v>293</v>
      </c>
      <c r="N49" s="503">
        <v>90</v>
      </c>
      <c r="P49" s="424"/>
      <c r="Q49" s="425"/>
      <c r="R49" s="439"/>
    </row>
    <row r="50" spans="1:18" s="504" customFormat="1" ht="20.100000000000001" customHeight="1">
      <c r="A50" s="499"/>
      <c r="B50" s="500"/>
      <c r="C50" s="464" t="s">
        <v>385</v>
      </c>
      <c r="D50" s="464" t="s">
        <v>362</v>
      </c>
      <c r="E50" s="464" t="s">
        <v>330</v>
      </c>
      <c r="F50" s="464" t="s">
        <v>330</v>
      </c>
      <c r="G50" s="501">
        <v>114.5</v>
      </c>
      <c r="H50" s="501">
        <v>114.5</v>
      </c>
      <c r="I50" s="501">
        <v>100</v>
      </c>
      <c r="J50" s="501">
        <v>108.5</v>
      </c>
      <c r="K50" s="501">
        <v>108.5</v>
      </c>
      <c r="L50" s="501" t="s">
        <v>293</v>
      </c>
      <c r="M50" s="502" t="s">
        <v>293</v>
      </c>
      <c r="N50" s="503">
        <v>109.2</v>
      </c>
      <c r="P50" s="424"/>
      <c r="Q50" s="425"/>
      <c r="R50" s="505"/>
    </row>
    <row r="51" spans="1:18" ht="20.100000000000001" customHeight="1">
      <c r="B51" s="496" t="s">
        <v>392</v>
      </c>
      <c r="C51" s="464" t="s">
        <v>363</v>
      </c>
      <c r="D51" s="464" t="s">
        <v>393</v>
      </c>
      <c r="E51" s="464" t="s">
        <v>330</v>
      </c>
      <c r="F51" s="464" t="s">
        <v>330</v>
      </c>
      <c r="G51" s="501">
        <v>80</v>
      </c>
      <c r="H51" s="501">
        <v>80</v>
      </c>
      <c r="I51" s="501">
        <v>80</v>
      </c>
      <c r="J51" s="501">
        <v>80</v>
      </c>
      <c r="K51" s="501">
        <v>80</v>
      </c>
      <c r="L51" s="506" t="s">
        <v>293</v>
      </c>
      <c r="M51" s="507" t="s">
        <v>293</v>
      </c>
      <c r="N51" s="503">
        <v>80</v>
      </c>
      <c r="P51" s="424"/>
      <c r="Q51" s="425"/>
      <c r="R51" s="439"/>
    </row>
    <row r="52" spans="1:18" ht="20.100000000000001" customHeight="1">
      <c r="B52" s="491"/>
      <c r="C52" s="464" t="s">
        <v>300</v>
      </c>
      <c r="D52" s="464" t="s">
        <v>393</v>
      </c>
      <c r="E52" s="464" t="s">
        <v>330</v>
      </c>
      <c r="F52" s="464" t="s">
        <v>330</v>
      </c>
      <c r="G52" s="501">
        <v>40</v>
      </c>
      <c r="H52" s="501">
        <v>40</v>
      </c>
      <c r="I52" s="501">
        <v>40</v>
      </c>
      <c r="J52" s="501">
        <v>40</v>
      </c>
      <c r="K52" s="501">
        <v>40</v>
      </c>
      <c r="L52" s="506" t="s">
        <v>293</v>
      </c>
      <c r="M52" s="507" t="s">
        <v>293</v>
      </c>
      <c r="N52" s="503">
        <v>40</v>
      </c>
      <c r="P52" s="424"/>
      <c r="Q52" s="425"/>
      <c r="R52" s="439"/>
    </row>
    <row r="53" spans="1:18" ht="20.100000000000001" customHeight="1">
      <c r="B53" s="491"/>
      <c r="C53" s="464" t="s">
        <v>301</v>
      </c>
      <c r="D53" s="464" t="s">
        <v>393</v>
      </c>
      <c r="E53" s="464" t="s">
        <v>330</v>
      </c>
      <c r="F53" s="464" t="s">
        <v>330</v>
      </c>
      <c r="G53" s="501">
        <v>110</v>
      </c>
      <c r="H53" s="501">
        <v>110</v>
      </c>
      <c r="I53" s="501">
        <v>100</v>
      </c>
      <c r="J53" s="501">
        <v>90</v>
      </c>
      <c r="K53" s="501">
        <v>70</v>
      </c>
      <c r="L53" s="506" t="s">
        <v>293</v>
      </c>
      <c r="M53" s="507" t="s">
        <v>293</v>
      </c>
      <c r="N53" s="503">
        <v>88.46</v>
      </c>
      <c r="P53" s="424"/>
      <c r="Q53" s="425"/>
      <c r="R53" s="439"/>
    </row>
    <row r="54" spans="1:18" ht="20.100000000000001" customHeight="1">
      <c r="B54" s="491"/>
      <c r="C54" s="464" t="s">
        <v>390</v>
      </c>
      <c r="D54" s="464" t="s">
        <v>362</v>
      </c>
      <c r="E54" s="464" t="s">
        <v>330</v>
      </c>
      <c r="F54" s="464" t="s">
        <v>330</v>
      </c>
      <c r="G54" s="501">
        <v>62.61</v>
      </c>
      <c r="H54" s="501">
        <v>62.61</v>
      </c>
      <c r="I54" s="501">
        <v>62.61</v>
      </c>
      <c r="J54" s="501">
        <v>62.61</v>
      </c>
      <c r="K54" s="501">
        <v>62.61</v>
      </c>
      <c r="L54" s="506" t="s">
        <v>293</v>
      </c>
      <c r="M54" s="507" t="s">
        <v>293</v>
      </c>
      <c r="N54" s="503">
        <v>62.61</v>
      </c>
      <c r="P54" s="424"/>
      <c r="Q54" s="425"/>
      <c r="R54" s="439"/>
    </row>
    <row r="55" spans="1:18" ht="20.100000000000001" customHeight="1">
      <c r="B55" s="491"/>
      <c r="C55" s="464" t="s">
        <v>394</v>
      </c>
      <c r="D55" s="464" t="s">
        <v>362</v>
      </c>
      <c r="E55" s="464" t="s">
        <v>330</v>
      </c>
      <c r="F55" s="464" t="s">
        <v>330</v>
      </c>
      <c r="G55" s="501">
        <v>138.1</v>
      </c>
      <c r="H55" s="501">
        <v>138.1</v>
      </c>
      <c r="I55" s="501">
        <v>138.1</v>
      </c>
      <c r="J55" s="501">
        <v>138.1</v>
      </c>
      <c r="K55" s="501">
        <v>138.1</v>
      </c>
      <c r="L55" s="506" t="s">
        <v>293</v>
      </c>
      <c r="M55" s="507" t="s">
        <v>293</v>
      </c>
      <c r="N55" s="503">
        <v>138.1</v>
      </c>
      <c r="P55" s="424"/>
      <c r="Q55" s="425"/>
      <c r="R55" s="439"/>
    </row>
    <row r="56" spans="1:18" ht="20.100000000000001" customHeight="1">
      <c r="B56" s="491"/>
      <c r="C56" s="464" t="s">
        <v>395</v>
      </c>
      <c r="D56" s="464" t="s">
        <v>362</v>
      </c>
      <c r="E56" s="464" t="s">
        <v>330</v>
      </c>
      <c r="F56" s="464" t="s">
        <v>330</v>
      </c>
      <c r="G56" s="501">
        <v>107.7</v>
      </c>
      <c r="H56" s="501">
        <v>107.7</v>
      </c>
      <c r="I56" s="501">
        <v>107.7</v>
      </c>
      <c r="J56" s="501">
        <v>107.7</v>
      </c>
      <c r="K56" s="501">
        <v>107.7</v>
      </c>
      <c r="L56" s="506" t="s">
        <v>293</v>
      </c>
      <c r="M56" s="507" t="s">
        <v>293</v>
      </c>
      <c r="N56" s="503">
        <v>107.7</v>
      </c>
      <c r="P56" s="424"/>
      <c r="Q56" s="425"/>
      <c r="R56" s="439"/>
    </row>
    <row r="57" spans="1:18" ht="20.100000000000001" customHeight="1">
      <c r="B57" s="491"/>
      <c r="C57" s="464" t="s">
        <v>361</v>
      </c>
      <c r="D57" s="464" t="s">
        <v>362</v>
      </c>
      <c r="E57" s="464" t="s">
        <v>330</v>
      </c>
      <c r="F57" s="464" t="s">
        <v>330</v>
      </c>
      <c r="G57" s="501">
        <v>68</v>
      </c>
      <c r="H57" s="501">
        <v>68</v>
      </c>
      <c r="I57" s="501">
        <v>68</v>
      </c>
      <c r="J57" s="501">
        <v>68</v>
      </c>
      <c r="K57" s="501">
        <v>68</v>
      </c>
      <c r="L57" s="506" t="s">
        <v>293</v>
      </c>
      <c r="M57" s="507" t="s">
        <v>293</v>
      </c>
      <c r="N57" s="503">
        <v>68</v>
      </c>
      <c r="P57" s="424"/>
      <c r="Q57" s="425"/>
      <c r="R57" s="439"/>
    </row>
    <row r="58" spans="1:18" ht="20.100000000000001" customHeight="1">
      <c r="B58" s="491"/>
      <c r="C58" s="464" t="s">
        <v>396</v>
      </c>
      <c r="D58" s="464" t="s">
        <v>362</v>
      </c>
      <c r="E58" s="464" t="s">
        <v>330</v>
      </c>
      <c r="F58" s="464" t="s">
        <v>330</v>
      </c>
      <c r="G58" s="501">
        <v>93.1</v>
      </c>
      <c r="H58" s="501">
        <v>93.1</v>
      </c>
      <c r="I58" s="501">
        <v>93.1</v>
      </c>
      <c r="J58" s="501">
        <v>93.1</v>
      </c>
      <c r="K58" s="501">
        <v>93.1</v>
      </c>
      <c r="L58" s="506" t="s">
        <v>293</v>
      </c>
      <c r="M58" s="507" t="s">
        <v>293</v>
      </c>
      <c r="N58" s="503">
        <v>93.1</v>
      </c>
      <c r="P58" s="424"/>
      <c r="Q58" s="425"/>
      <c r="R58" s="439"/>
    </row>
    <row r="59" spans="1:18" s="504" customFormat="1" ht="20.100000000000001" customHeight="1">
      <c r="A59" s="499"/>
      <c r="B59" s="500"/>
      <c r="C59" s="464" t="s">
        <v>397</v>
      </c>
      <c r="D59" s="464" t="s">
        <v>362</v>
      </c>
      <c r="E59" s="464" t="s">
        <v>330</v>
      </c>
      <c r="F59" s="464" t="s">
        <v>330</v>
      </c>
      <c r="G59" s="501">
        <v>50</v>
      </c>
      <c r="H59" s="501">
        <v>50</v>
      </c>
      <c r="I59" s="501">
        <v>50</v>
      </c>
      <c r="J59" s="501">
        <v>50</v>
      </c>
      <c r="K59" s="501">
        <v>50</v>
      </c>
      <c r="L59" s="501" t="s">
        <v>293</v>
      </c>
      <c r="M59" s="502" t="s">
        <v>293</v>
      </c>
      <c r="N59" s="503">
        <v>50</v>
      </c>
      <c r="P59" s="424"/>
      <c r="Q59" s="425"/>
      <c r="R59" s="505"/>
    </row>
    <row r="60" spans="1:18" s="504" customFormat="1" ht="20.100000000000001" customHeight="1">
      <c r="A60" s="499"/>
      <c r="B60" s="491" t="s">
        <v>398</v>
      </c>
      <c r="C60" s="464" t="s">
        <v>301</v>
      </c>
      <c r="D60" s="464" t="s">
        <v>362</v>
      </c>
      <c r="E60" s="464" t="s">
        <v>330</v>
      </c>
      <c r="F60" s="464" t="s">
        <v>330</v>
      </c>
      <c r="G60" s="501">
        <v>92</v>
      </c>
      <c r="H60" s="501">
        <v>90</v>
      </c>
      <c r="I60" s="501">
        <v>90</v>
      </c>
      <c r="J60" s="501">
        <v>80</v>
      </c>
      <c r="K60" s="501">
        <v>64</v>
      </c>
      <c r="L60" s="501" t="s">
        <v>293</v>
      </c>
      <c r="M60" s="502" t="s">
        <v>293</v>
      </c>
      <c r="N60" s="503">
        <v>83.91</v>
      </c>
      <c r="P60" s="424"/>
      <c r="Q60" s="425"/>
      <c r="R60" s="505"/>
    </row>
    <row r="61" spans="1:18" s="504" customFormat="1" ht="20.100000000000001" customHeight="1">
      <c r="A61" s="499"/>
      <c r="B61" s="500"/>
      <c r="C61" s="464" t="s">
        <v>361</v>
      </c>
      <c r="D61" s="464" t="s">
        <v>362</v>
      </c>
      <c r="E61" s="464" t="s">
        <v>330</v>
      </c>
      <c r="F61" s="464" t="s">
        <v>330</v>
      </c>
      <c r="G61" s="501">
        <v>134</v>
      </c>
      <c r="H61" s="501">
        <v>134</v>
      </c>
      <c r="I61" s="501">
        <v>134</v>
      </c>
      <c r="J61" s="501">
        <v>134</v>
      </c>
      <c r="K61" s="501">
        <v>134</v>
      </c>
      <c r="L61" s="501" t="s">
        <v>293</v>
      </c>
      <c r="M61" s="502" t="s">
        <v>293</v>
      </c>
      <c r="N61" s="503">
        <v>134</v>
      </c>
      <c r="P61" s="424"/>
      <c r="Q61" s="425"/>
      <c r="R61" s="505"/>
    </row>
    <row r="62" spans="1:18" ht="20.100000000000001" customHeight="1">
      <c r="B62" s="496" t="s">
        <v>399</v>
      </c>
      <c r="C62" s="464" t="s">
        <v>301</v>
      </c>
      <c r="D62" s="464" t="s">
        <v>362</v>
      </c>
      <c r="E62" s="464" t="s">
        <v>330</v>
      </c>
      <c r="F62" s="464" t="s">
        <v>330</v>
      </c>
      <c r="G62" s="419">
        <v>110</v>
      </c>
      <c r="H62" s="419">
        <v>139</v>
      </c>
      <c r="I62" s="419">
        <v>150</v>
      </c>
      <c r="J62" s="419">
        <v>150</v>
      </c>
      <c r="K62" s="419">
        <v>160</v>
      </c>
      <c r="L62" s="419" t="s">
        <v>293</v>
      </c>
      <c r="M62" s="497" t="s">
        <v>293</v>
      </c>
      <c r="N62" s="498">
        <v>140.22</v>
      </c>
      <c r="P62" s="424"/>
      <c r="Q62" s="425"/>
      <c r="R62" s="439"/>
    </row>
    <row r="63" spans="1:18" s="504" customFormat="1" ht="20.100000000000001" customHeight="1">
      <c r="A63" s="499"/>
      <c r="B63" s="500"/>
      <c r="C63" s="464" t="s">
        <v>385</v>
      </c>
      <c r="D63" s="464" t="s">
        <v>362</v>
      </c>
      <c r="E63" s="464" t="s">
        <v>330</v>
      </c>
      <c r="F63" s="464" t="s">
        <v>330</v>
      </c>
      <c r="G63" s="501">
        <v>130</v>
      </c>
      <c r="H63" s="501">
        <v>130</v>
      </c>
      <c r="I63" s="501">
        <v>130</v>
      </c>
      <c r="J63" s="501">
        <v>130</v>
      </c>
      <c r="K63" s="501">
        <v>130</v>
      </c>
      <c r="L63" s="501" t="s">
        <v>293</v>
      </c>
      <c r="M63" s="502" t="s">
        <v>293</v>
      </c>
      <c r="N63" s="503">
        <v>130</v>
      </c>
      <c r="P63" s="424"/>
      <c r="Q63" s="425"/>
      <c r="R63" s="505"/>
    </row>
    <row r="64" spans="1:18" ht="20.100000000000001" customHeight="1">
      <c r="B64" s="508" t="s">
        <v>400</v>
      </c>
      <c r="C64" s="464" t="s">
        <v>401</v>
      </c>
      <c r="D64" s="464" t="s">
        <v>352</v>
      </c>
      <c r="E64" s="464" t="s">
        <v>330</v>
      </c>
      <c r="F64" s="464" t="s">
        <v>330</v>
      </c>
      <c r="G64" s="419">
        <v>292.3</v>
      </c>
      <c r="H64" s="419">
        <v>292.3</v>
      </c>
      <c r="I64" s="419">
        <v>292.3</v>
      </c>
      <c r="J64" s="419">
        <v>292.3</v>
      </c>
      <c r="K64" s="419">
        <v>292.3</v>
      </c>
      <c r="L64" s="419" t="s">
        <v>293</v>
      </c>
      <c r="M64" s="497" t="s">
        <v>293</v>
      </c>
      <c r="N64" s="498">
        <v>292.3</v>
      </c>
      <c r="P64" s="424"/>
      <c r="Q64" s="425"/>
      <c r="R64" s="439"/>
    </row>
    <row r="65" spans="1:18" ht="20.100000000000001" customHeight="1">
      <c r="B65" s="491" t="s">
        <v>402</v>
      </c>
      <c r="C65" s="492" t="s">
        <v>377</v>
      </c>
      <c r="D65" s="464" t="s">
        <v>403</v>
      </c>
      <c r="E65" s="464" t="s">
        <v>330</v>
      </c>
      <c r="F65" s="464" t="s">
        <v>330</v>
      </c>
      <c r="G65" s="419">
        <v>435</v>
      </c>
      <c r="H65" s="419">
        <v>385</v>
      </c>
      <c r="I65" s="419">
        <v>286</v>
      </c>
      <c r="J65" s="419">
        <v>316</v>
      </c>
      <c r="K65" s="419">
        <v>280</v>
      </c>
      <c r="L65" s="420">
        <v>220</v>
      </c>
      <c r="M65" s="509" t="s">
        <v>293</v>
      </c>
      <c r="N65" s="498">
        <v>328.32</v>
      </c>
      <c r="P65" s="424"/>
      <c r="Q65" s="425"/>
      <c r="R65" s="439"/>
    </row>
    <row r="66" spans="1:18" ht="20.100000000000001" customHeight="1">
      <c r="B66" s="491"/>
      <c r="C66" s="492" t="s">
        <v>377</v>
      </c>
      <c r="D66" s="464" t="s">
        <v>404</v>
      </c>
      <c r="E66" s="464" t="s">
        <v>330</v>
      </c>
      <c r="F66" s="464" t="s">
        <v>330</v>
      </c>
      <c r="G66" s="419">
        <v>319.18</v>
      </c>
      <c r="H66" s="419">
        <v>287.07</v>
      </c>
      <c r="I66" s="419">
        <v>282.89</v>
      </c>
      <c r="J66" s="419">
        <v>329.89</v>
      </c>
      <c r="K66" s="419">
        <v>322</v>
      </c>
      <c r="L66" s="420">
        <v>371.76</v>
      </c>
      <c r="M66" s="509" t="s">
        <v>293</v>
      </c>
      <c r="N66" s="498">
        <v>313.12</v>
      </c>
      <c r="P66" s="424"/>
      <c r="Q66" s="425"/>
      <c r="R66" s="439"/>
    </row>
    <row r="67" spans="1:18" ht="20.100000000000001" customHeight="1">
      <c r="B67" s="491"/>
      <c r="C67" s="464" t="s">
        <v>344</v>
      </c>
      <c r="D67" s="464" t="s">
        <v>404</v>
      </c>
      <c r="E67" s="464" t="s">
        <v>330</v>
      </c>
      <c r="F67" s="464" t="s">
        <v>330</v>
      </c>
      <c r="G67" s="419">
        <v>298</v>
      </c>
      <c r="H67" s="419" t="s">
        <v>293</v>
      </c>
      <c r="I67" s="419">
        <v>340</v>
      </c>
      <c r="J67" s="419">
        <v>280</v>
      </c>
      <c r="K67" s="419">
        <v>371</v>
      </c>
      <c r="L67" s="420">
        <v>308</v>
      </c>
      <c r="M67" s="509" t="s">
        <v>293</v>
      </c>
      <c r="N67" s="498">
        <v>326.33</v>
      </c>
      <c r="P67" s="424"/>
      <c r="Q67" s="425"/>
      <c r="R67" s="439"/>
    </row>
    <row r="68" spans="1:18" ht="20.100000000000001" customHeight="1">
      <c r="B68" s="491"/>
      <c r="C68" s="464" t="s">
        <v>300</v>
      </c>
      <c r="D68" s="464" t="s">
        <v>404</v>
      </c>
      <c r="E68" s="464" t="s">
        <v>330</v>
      </c>
      <c r="F68" s="464" t="s">
        <v>330</v>
      </c>
      <c r="G68" s="419">
        <v>390</v>
      </c>
      <c r="H68" s="419">
        <v>390</v>
      </c>
      <c r="I68" s="419">
        <v>390</v>
      </c>
      <c r="J68" s="419">
        <v>390</v>
      </c>
      <c r="K68" s="419">
        <v>390</v>
      </c>
      <c r="L68" s="420" t="s">
        <v>293</v>
      </c>
      <c r="M68" s="509" t="s">
        <v>293</v>
      </c>
      <c r="N68" s="498">
        <v>390</v>
      </c>
      <c r="P68" s="424"/>
      <c r="Q68" s="425"/>
      <c r="R68" s="439"/>
    </row>
    <row r="69" spans="1:18" s="504" customFormat="1" ht="20.100000000000001" customHeight="1">
      <c r="A69" s="499"/>
      <c r="B69" s="500"/>
      <c r="C69" s="464" t="s">
        <v>325</v>
      </c>
      <c r="D69" s="464" t="s">
        <v>362</v>
      </c>
      <c r="E69" s="464" t="s">
        <v>330</v>
      </c>
      <c r="F69" s="464" t="s">
        <v>330</v>
      </c>
      <c r="G69" s="501">
        <v>488</v>
      </c>
      <c r="H69" s="501">
        <v>488</v>
      </c>
      <c r="I69" s="501">
        <v>488</v>
      </c>
      <c r="J69" s="501">
        <v>488</v>
      </c>
      <c r="K69" s="501">
        <v>488</v>
      </c>
      <c r="L69" s="501" t="s">
        <v>293</v>
      </c>
      <c r="M69" s="502" t="s">
        <v>293</v>
      </c>
      <c r="N69" s="503">
        <v>488</v>
      </c>
      <c r="P69" s="424"/>
      <c r="Q69" s="425"/>
      <c r="R69" s="505"/>
    </row>
    <row r="70" spans="1:18" ht="20.100000000000001" customHeight="1">
      <c r="B70" s="491" t="s">
        <v>405</v>
      </c>
      <c r="C70" s="464" t="s">
        <v>301</v>
      </c>
      <c r="D70" s="464" t="s">
        <v>406</v>
      </c>
      <c r="E70" s="464" t="s">
        <v>291</v>
      </c>
      <c r="F70" s="464" t="s">
        <v>330</v>
      </c>
      <c r="G70" s="419">
        <v>140</v>
      </c>
      <c r="H70" s="419">
        <v>130</v>
      </c>
      <c r="I70" s="419">
        <v>130</v>
      </c>
      <c r="J70" s="419">
        <v>120</v>
      </c>
      <c r="K70" s="419">
        <v>110</v>
      </c>
      <c r="L70" s="420" t="s">
        <v>293</v>
      </c>
      <c r="M70" s="509" t="s">
        <v>293</v>
      </c>
      <c r="N70" s="498">
        <v>124.74</v>
      </c>
      <c r="P70" s="424"/>
      <c r="Q70" s="425"/>
      <c r="R70" s="439"/>
    </row>
    <row r="71" spans="1:18" ht="20.100000000000001" customHeight="1">
      <c r="B71" s="491"/>
      <c r="C71" s="464" t="s">
        <v>301</v>
      </c>
      <c r="D71" s="464" t="s">
        <v>407</v>
      </c>
      <c r="E71" s="464" t="s">
        <v>291</v>
      </c>
      <c r="F71" s="464" t="s">
        <v>408</v>
      </c>
      <c r="G71" s="419">
        <v>105</v>
      </c>
      <c r="H71" s="419">
        <v>100</v>
      </c>
      <c r="I71" s="419">
        <v>100</v>
      </c>
      <c r="J71" s="419">
        <v>90</v>
      </c>
      <c r="K71" s="419">
        <v>90</v>
      </c>
      <c r="L71" s="420" t="s">
        <v>293</v>
      </c>
      <c r="M71" s="509" t="s">
        <v>293</v>
      </c>
      <c r="N71" s="498">
        <v>97.83</v>
      </c>
      <c r="P71" s="424"/>
      <c r="Q71" s="425"/>
      <c r="R71" s="439"/>
    </row>
    <row r="72" spans="1:18" ht="20.100000000000001" customHeight="1">
      <c r="B72" s="491"/>
      <c r="C72" s="464" t="s">
        <v>390</v>
      </c>
      <c r="D72" s="464" t="s">
        <v>409</v>
      </c>
      <c r="E72" s="464" t="s">
        <v>291</v>
      </c>
      <c r="F72" s="464" t="s">
        <v>408</v>
      </c>
      <c r="G72" s="419">
        <v>97.83</v>
      </c>
      <c r="H72" s="419">
        <v>97.83</v>
      </c>
      <c r="I72" s="419">
        <v>97.83</v>
      </c>
      <c r="J72" s="419">
        <v>97.83</v>
      </c>
      <c r="K72" s="419">
        <v>97.83</v>
      </c>
      <c r="L72" s="420" t="s">
        <v>293</v>
      </c>
      <c r="M72" s="509" t="s">
        <v>293</v>
      </c>
      <c r="N72" s="498">
        <v>97.83</v>
      </c>
      <c r="P72" s="424"/>
      <c r="Q72" s="425"/>
      <c r="R72" s="439"/>
    </row>
    <row r="73" spans="1:18" ht="20.100000000000001" customHeight="1">
      <c r="B73" s="491"/>
      <c r="C73" s="464" t="s">
        <v>301</v>
      </c>
      <c r="D73" s="464" t="s">
        <v>409</v>
      </c>
      <c r="E73" s="464" t="s">
        <v>291</v>
      </c>
      <c r="F73" s="464" t="s">
        <v>408</v>
      </c>
      <c r="G73" s="419">
        <v>92</v>
      </c>
      <c r="H73" s="419">
        <v>76</v>
      </c>
      <c r="I73" s="419">
        <v>76</v>
      </c>
      <c r="J73" s="419">
        <v>76</v>
      </c>
      <c r="K73" s="419">
        <v>60</v>
      </c>
      <c r="L73" s="420" t="s">
        <v>293</v>
      </c>
      <c r="M73" s="509" t="s">
        <v>293</v>
      </c>
      <c r="N73" s="498">
        <v>75.989999999999995</v>
      </c>
      <c r="P73" s="424"/>
      <c r="Q73" s="425"/>
      <c r="R73" s="439"/>
    </row>
    <row r="74" spans="1:18" s="504" customFormat="1" ht="20.100000000000001" customHeight="1">
      <c r="A74" s="499"/>
      <c r="B74" s="491"/>
      <c r="C74" s="464" t="s">
        <v>325</v>
      </c>
      <c r="D74" s="464" t="s">
        <v>362</v>
      </c>
      <c r="E74" s="464" t="s">
        <v>291</v>
      </c>
      <c r="F74" s="464" t="s">
        <v>408</v>
      </c>
      <c r="G74" s="419">
        <v>79.47</v>
      </c>
      <c r="H74" s="419">
        <v>79.47</v>
      </c>
      <c r="I74" s="419">
        <v>79.47</v>
      </c>
      <c r="J74" s="419">
        <v>79.47</v>
      </c>
      <c r="K74" s="419">
        <v>79.47</v>
      </c>
      <c r="L74" s="419" t="s">
        <v>293</v>
      </c>
      <c r="M74" s="497" t="s">
        <v>293</v>
      </c>
      <c r="N74" s="498">
        <v>79.47</v>
      </c>
      <c r="P74" s="424"/>
      <c r="Q74" s="425"/>
      <c r="R74" s="505"/>
    </row>
    <row r="75" spans="1:18" s="504" customFormat="1" ht="20.100000000000001" customHeight="1">
      <c r="A75" s="499"/>
      <c r="B75" s="500"/>
      <c r="C75" s="464" t="s">
        <v>361</v>
      </c>
      <c r="D75" s="464" t="s">
        <v>362</v>
      </c>
      <c r="E75" s="464" t="s">
        <v>291</v>
      </c>
      <c r="F75" s="464" t="s">
        <v>408</v>
      </c>
      <c r="G75" s="419">
        <v>101</v>
      </c>
      <c r="H75" s="419">
        <v>101</v>
      </c>
      <c r="I75" s="419">
        <v>101</v>
      </c>
      <c r="J75" s="419">
        <v>101</v>
      </c>
      <c r="K75" s="419">
        <v>101</v>
      </c>
      <c r="L75" s="419" t="s">
        <v>293</v>
      </c>
      <c r="M75" s="497" t="s">
        <v>293</v>
      </c>
      <c r="N75" s="498">
        <v>101</v>
      </c>
      <c r="P75" s="424"/>
      <c r="Q75" s="425"/>
      <c r="R75" s="505"/>
    </row>
    <row r="76" spans="1:18" ht="20.100000000000001" customHeight="1">
      <c r="B76" s="491" t="s">
        <v>410</v>
      </c>
      <c r="C76" s="464" t="s">
        <v>377</v>
      </c>
      <c r="D76" s="464" t="s">
        <v>411</v>
      </c>
      <c r="E76" s="464" t="s">
        <v>330</v>
      </c>
      <c r="F76" s="464" t="s">
        <v>412</v>
      </c>
      <c r="G76" s="419">
        <v>59.3</v>
      </c>
      <c r="H76" s="419">
        <v>59.14</v>
      </c>
      <c r="I76" s="419">
        <v>60.75</v>
      </c>
      <c r="J76" s="419">
        <v>65.099999999999994</v>
      </c>
      <c r="K76" s="419">
        <v>76.38</v>
      </c>
      <c r="L76" s="420">
        <v>87.69</v>
      </c>
      <c r="M76" s="509" t="s">
        <v>293</v>
      </c>
      <c r="N76" s="498">
        <v>69.19</v>
      </c>
      <c r="P76" s="424"/>
      <c r="Q76" s="425"/>
      <c r="R76" s="439"/>
    </row>
    <row r="77" spans="1:18" ht="20.100000000000001" customHeight="1">
      <c r="B77" s="491"/>
      <c r="C77" s="464" t="s">
        <v>344</v>
      </c>
      <c r="D77" s="464" t="s">
        <v>411</v>
      </c>
      <c r="E77" s="464" t="s">
        <v>330</v>
      </c>
      <c r="F77" s="464" t="s">
        <v>412</v>
      </c>
      <c r="G77" s="419">
        <v>104</v>
      </c>
      <c r="H77" s="419">
        <v>101</v>
      </c>
      <c r="I77" s="419">
        <v>92</v>
      </c>
      <c r="J77" s="419">
        <v>103</v>
      </c>
      <c r="K77" s="419">
        <v>113</v>
      </c>
      <c r="L77" s="420">
        <v>118</v>
      </c>
      <c r="M77" s="509" t="s">
        <v>293</v>
      </c>
      <c r="N77" s="498">
        <v>104.95</v>
      </c>
      <c r="P77" s="424"/>
      <c r="Q77" s="425"/>
      <c r="R77" s="439"/>
    </row>
    <row r="78" spans="1:18" ht="20.100000000000001" customHeight="1">
      <c r="B78" s="491"/>
      <c r="C78" s="464" t="s">
        <v>377</v>
      </c>
      <c r="D78" s="464" t="s">
        <v>413</v>
      </c>
      <c r="E78" s="464" t="s">
        <v>330</v>
      </c>
      <c r="F78" s="464" t="s">
        <v>330</v>
      </c>
      <c r="G78" s="419">
        <v>133</v>
      </c>
      <c r="H78" s="419">
        <v>119</v>
      </c>
      <c r="I78" s="419">
        <v>119</v>
      </c>
      <c r="J78" s="419">
        <v>124</v>
      </c>
      <c r="K78" s="419">
        <v>115</v>
      </c>
      <c r="L78" s="420">
        <v>116</v>
      </c>
      <c r="M78" s="509" t="s">
        <v>293</v>
      </c>
      <c r="N78" s="498">
        <v>120.51</v>
      </c>
      <c r="P78" s="424"/>
      <c r="Q78" s="425"/>
      <c r="R78" s="439"/>
    </row>
    <row r="79" spans="1:18" ht="20.100000000000001" customHeight="1">
      <c r="B79" s="491"/>
      <c r="C79" s="464" t="s">
        <v>363</v>
      </c>
      <c r="D79" s="464" t="s">
        <v>413</v>
      </c>
      <c r="E79" s="464" t="s">
        <v>330</v>
      </c>
      <c r="F79" s="464" t="s">
        <v>330</v>
      </c>
      <c r="G79" s="419">
        <v>180</v>
      </c>
      <c r="H79" s="419">
        <v>180</v>
      </c>
      <c r="I79" s="419">
        <v>180</v>
      </c>
      <c r="J79" s="419">
        <v>180</v>
      </c>
      <c r="K79" s="419">
        <v>180</v>
      </c>
      <c r="L79" s="420" t="s">
        <v>293</v>
      </c>
      <c r="M79" s="509" t="s">
        <v>293</v>
      </c>
      <c r="N79" s="498">
        <v>180</v>
      </c>
      <c r="P79" s="424"/>
      <c r="Q79" s="425"/>
      <c r="R79" s="439"/>
    </row>
    <row r="80" spans="1:18" s="504" customFormat="1" ht="20.100000000000001" customHeight="1">
      <c r="A80" s="499"/>
      <c r="B80" s="500"/>
      <c r="C80" s="464" t="s">
        <v>301</v>
      </c>
      <c r="D80" s="464" t="s">
        <v>413</v>
      </c>
      <c r="E80" s="464" t="s">
        <v>330</v>
      </c>
      <c r="F80" s="464" t="s">
        <v>330</v>
      </c>
      <c r="G80" s="501">
        <v>170</v>
      </c>
      <c r="H80" s="501">
        <v>150</v>
      </c>
      <c r="I80" s="501">
        <v>140</v>
      </c>
      <c r="J80" s="501">
        <v>97</v>
      </c>
      <c r="K80" s="501">
        <v>90</v>
      </c>
      <c r="L80" s="501" t="s">
        <v>293</v>
      </c>
      <c r="M80" s="502" t="s">
        <v>293</v>
      </c>
      <c r="N80" s="503">
        <v>128.08000000000001</v>
      </c>
      <c r="P80" s="424"/>
      <c r="Q80" s="425"/>
      <c r="R80" s="505"/>
    </row>
    <row r="81" spans="2:18" ht="20.100000000000001" customHeight="1">
      <c r="B81" s="491" t="s">
        <v>414</v>
      </c>
      <c r="C81" s="464" t="s">
        <v>377</v>
      </c>
      <c r="D81" s="464" t="s">
        <v>415</v>
      </c>
      <c r="E81" s="464" t="s">
        <v>291</v>
      </c>
      <c r="F81" s="464" t="s">
        <v>416</v>
      </c>
      <c r="G81" s="419">
        <v>139.69</v>
      </c>
      <c r="H81" s="419">
        <v>130.22999999999999</v>
      </c>
      <c r="I81" s="419">
        <v>119.55</v>
      </c>
      <c r="J81" s="419">
        <v>121.58</v>
      </c>
      <c r="K81" s="419">
        <v>113.09</v>
      </c>
      <c r="L81" s="420">
        <v>108.51</v>
      </c>
      <c r="M81" s="509" t="s">
        <v>293</v>
      </c>
      <c r="N81" s="498">
        <v>121.05</v>
      </c>
      <c r="P81" s="424"/>
      <c r="Q81" s="425"/>
      <c r="R81" s="439"/>
    </row>
    <row r="82" spans="2:18" ht="20.100000000000001" customHeight="1">
      <c r="B82" s="491"/>
      <c r="C82" s="464" t="s">
        <v>344</v>
      </c>
      <c r="D82" s="464" t="s">
        <v>415</v>
      </c>
      <c r="E82" s="464" t="s">
        <v>291</v>
      </c>
      <c r="F82" s="464" t="s">
        <v>416</v>
      </c>
      <c r="G82" s="419">
        <v>189</v>
      </c>
      <c r="H82" s="419">
        <v>179</v>
      </c>
      <c r="I82" s="419">
        <v>189.27</v>
      </c>
      <c r="J82" s="419">
        <v>174.33</v>
      </c>
      <c r="K82" s="419">
        <v>174</v>
      </c>
      <c r="L82" s="420">
        <v>174</v>
      </c>
      <c r="M82" s="509" t="s">
        <v>293</v>
      </c>
      <c r="N82" s="498">
        <v>180.06</v>
      </c>
      <c r="P82" s="424"/>
      <c r="Q82" s="425"/>
      <c r="R82" s="439"/>
    </row>
    <row r="83" spans="2:18" ht="20.100000000000001" customHeight="1">
      <c r="B83" s="491"/>
      <c r="C83" s="464" t="s">
        <v>377</v>
      </c>
      <c r="D83" s="464" t="s">
        <v>417</v>
      </c>
      <c r="E83" s="464" t="s">
        <v>291</v>
      </c>
      <c r="F83" s="464" t="s">
        <v>416</v>
      </c>
      <c r="G83" s="419">
        <v>137</v>
      </c>
      <c r="H83" s="419">
        <v>146.5</v>
      </c>
      <c r="I83" s="419">
        <v>135</v>
      </c>
      <c r="J83" s="419">
        <v>120</v>
      </c>
      <c r="K83" s="419">
        <v>110</v>
      </c>
      <c r="L83" s="420" t="s">
        <v>293</v>
      </c>
      <c r="M83" s="509" t="s">
        <v>293</v>
      </c>
      <c r="N83" s="498">
        <v>130.05000000000001</v>
      </c>
      <c r="P83" s="424"/>
      <c r="Q83" s="425"/>
      <c r="R83" s="439"/>
    </row>
    <row r="84" spans="2:18" ht="20.100000000000001" customHeight="1">
      <c r="B84" s="491"/>
      <c r="C84" s="464" t="s">
        <v>344</v>
      </c>
      <c r="D84" s="464" t="s">
        <v>417</v>
      </c>
      <c r="E84" s="464" t="s">
        <v>291</v>
      </c>
      <c r="F84" s="464" t="s">
        <v>416</v>
      </c>
      <c r="G84" s="419" t="s">
        <v>293</v>
      </c>
      <c r="H84" s="419" t="s">
        <v>293</v>
      </c>
      <c r="I84" s="419">
        <v>158</v>
      </c>
      <c r="J84" s="419">
        <v>134</v>
      </c>
      <c r="K84" s="419" t="s">
        <v>293</v>
      </c>
      <c r="L84" s="420" t="s">
        <v>293</v>
      </c>
      <c r="M84" s="509" t="s">
        <v>293</v>
      </c>
      <c r="N84" s="498">
        <v>150.84</v>
      </c>
      <c r="P84" s="424"/>
      <c r="Q84" s="425"/>
      <c r="R84" s="439"/>
    </row>
    <row r="85" spans="2:18" ht="20.100000000000001" customHeight="1">
      <c r="B85" s="491"/>
      <c r="C85" s="464" t="s">
        <v>377</v>
      </c>
      <c r="D85" s="464" t="s">
        <v>418</v>
      </c>
      <c r="E85" s="464" t="s">
        <v>291</v>
      </c>
      <c r="F85" s="464" t="s">
        <v>419</v>
      </c>
      <c r="G85" s="419">
        <v>155</v>
      </c>
      <c r="H85" s="419">
        <v>143</v>
      </c>
      <c r="I85" s="419">
        <v>131</v>
      </c>
      <c r="J85" s="419">
        <v>114</v>
      </c>
      <c r="K85" s="419">
        <v>130</v>
      </c>
      <c r="L85" s="420">
        <v>124</v>
      </c>
      <c r="M85" s="509" t="s">
        <v>293</v>
      </c>
      <c r="N85" s="498">
        <v>129.68</v>
      </c>
      <c r="P85" s="424"/>
      <c r="Q85" s="425"/>
      <c r="R85" s="439"/>
    </row>
    <row r="86" spans="2:18" ht="20.100000000000001" customHeight="1">
      <c r="B86" s="500"/>
      <c r="C86" s="464" t="s">
        <v>300</v>
      </c>
      <c r="D86" s="464" t="s">
        <v>418</v>
      </c>
      <c r="E86" s="464" t="s">
        <v>291</v>
      </c>
      <c r="F86" s="464" t="s">
        <v>419</v>
      </c>
      <c r="G86" s="419">
        <v>130</v>
      </c>
      <c r="H86" s="419">
        <v>130</v>
      </c>
      <c r="I86" s="419">
        <v>130</v>
      </c>
      <c r="J86" s="419">
        <v>130</v>
      </c>
      <c r="K86" s="419">
        <v>130</v>
      </c>
      <c r="L86" s="420" t="s">
        <v>293</v>
      </c>
      <c r="M86" s="509" t="s">
        <v>293</v>
      </c>
      <c r="N86" s="498">
        <v>130</v>
      </c>
      <c r="P86" s="424"/>
      <c r="Q86" s="425"/>
      <c r="R86" s="439"/>
    </row>
    <row r="87" spans="2:18" ht="20.100000000000001" customHeight="1">
      <c r="B87" s="491" t="s">
        <v>420</v>
      </c>
      <c r="C87" s="464" t="s">
        <v>390</v>
      </c>
      <c r="D87" s="464" t="s">
        <v>362</v>
      </c>
      <c r="E87" s="464" t="s">
        <v>330</v>
      </c>
      <c r="F87" s="464" t="s">
        <v>330</v>
      </c>
      <c r="G87" s="419">
        <v>137.5</v>
      </c>
      <c r="H87" s="419">
        <v>137.5</v>
      </c>
      <c r="I87" s="419">
        <v>137.5</v>
      </c>
      <c r="J87" s="419">
        <v>137.5</v>
      </c>
      <c r="K87" s="419">
        <v>137.5</v>
      </c>
      <c r="L87" s="420" t="s">
        <v>293</v>
      </c>
      <c r="M87" s="509" t="s">
        <v>293</v>
      </c>
      <c r="N87" s="498">
        <v>137.5</v>
      </c>
      <c r="P87" s="424"/>
      <c r="Q87" s="425"/>
      <c r="R87" s="439"/>
    </row>
    <row r="88" spans="2:18" ht="20.100000000000001" customHeight="1">
      <c r="B88" s="491"/>
      <c r="C88" s="464" t="s">
        <v>361</v>
      </c>
      <c r="D88" s="464" t="s">
        <v>362</v>
      </c>
      <c r="E88" s="464" t="s">
        <v>330</v>
      </c>
      <c r="F88" s="464" t="s">
        <v>330</v>
      </c>
      <c r="G88" s="419">
        <v>97</v>
      </c>
      <c r="H88" s="419">
        <v>97</v>
      </c>
      <c r="I88" s="419">
        <v>97</v>
      </c>
      <c r="J88" s="419">
        <v>97</v>
      </c>
      <c r="K88" s="419">
        <v>97</v>
      </c>
      <c r="L88" s="420" t="s">
        <v>293</v>
      </c>
      <c r="M88" s="509" t="s">
        <v>293</v>
      </c>
      <c r="N88" s="498">
        <v>97</v>
      </c>
      <c r="P88" s="424"/>
      <c r="Q88" s="425"/>
      <c r="R88" s="439"/>
    </row>
    <row r="89" spans="2:18" ht="20.100000000000001" customHeight="1">
      <c r="B89" s="500"/>
      <c r="C89" s="464" t="s">
        <v>385</v>
      </c>
      <c r="D89" s="464" t="s">
        <v>362</v>
      </c>
      <c r="E89" s="464" t="s">
        <v>330</v>
      </c>
      <c r="F89" s="464" t="s">
        <v>330</v>
      </c>
      <c r="G89" s="419">
        <v>147.5</v>
      </c>
      <c r="H89" s="419">
        <v>147.5</v>
      </c>
      <c r="I89" s="419">
        <v>147.5</v>
      </c>
      <c r="J89" s="419">
        <v>147.5</v>
      </c>
      <c r="K89" s="419">
        <v>147.5</v>
      </c>
      <c r="L89" s="419" t="s">
        <v>293</v>
      </c>
      <c r="M89" s="497" t="s">
        <v>293</v>
      </c>
      <c r="N89" s="498">
        <v>147.5</v>
      </c>
      <c r="P89" s="424"/>
      <c r="Q89" s="425"/>
      <c r="R89" s="439"/>
    </row>
    <row r="90" spans="2:18" ht="19.5" customHeight="1">
      <c r="B90" s="496" t="s">
        <v>421</v>
      </c>
      <c r="C90" s="464" t="s">
        <v>377</v>
      </c>
      <c r="D90" s="464" t="s">
        <v>422</v>
      </c>
      <c r="E90" s="464" t="s">
        <v>291</v>
      </c>
      <c r="F90" s="464" t="s">
        <v>330</v>
      </c>
      <c r="G90" s="419" t="s">
        <v>293</v>
      </c>
      <c r="H90" s="419">
        <v>130</v>
      </c>
      <c r="I90" s="419">
        <v>122</v>
      </c>
      <c r="J90" s="419">
        <v>108</v>
      </c>
      <c r="K90" s="419">
        <v>104</v>
      </c>
      <c r="L90" s="419">
        <v>109</v>
      </c>
      <c r="M90" s="497" t="s">
        <v>293</v>
      </c>
      <c r="N90" s="498">
        <v>114.33</v>
      </c>
      <c r="P90" s="424"/>
      <c r="Q90" s="425"/>
      <c r="R90" s="439"/>
    </row>
    <row r="91" spans="2:18" ht="20.100000000000001" customHeight="1">
      <c r="B91" s="491"/>
      <c r="C91" s="464" t="s">
        <v>344</v>
      </c>
      <c r="D91" s="464" t="s">
        <v>422</v>
      </c>
      <c r="E91" s="464" t="s">
        <v>291</v>
      </c>
      <c r="F91" s="464" t="s">
        <v>330</v>
      </c>
      <c r="G91" s="419">
        <v>146.78</v>
      </c>
      <c r="H91" s="419">
        <v>146.78</v>
      </c>
      <c r="I91" s="419">
        <v>146.78</v>
      </c>
      <c r="J91" s="419">
        <v>146.78</v>
      </c>
      <c r="K91" s="419">
        <v>146.78</v>
      </c>
      <c r="L91" s="419" t="s">
        <v>293</v>
      </c>
      <c r="M91" s="497" t="s">
        <v>293</v>
      </c>
      <c r="N91" s="498">
        <v>146.78</v>
      </c>
      <c r="P91" s="424"/>
      <c r="Q91" s="425"/>
      <c r="R91" s="439"/>
    </row>
    <row r="92" spans="2:18" ht="20.100000000000001" customHeight="1">
      <c r="B92" s="491"/>
      <c r="C92" s="464" t="s">
        <v>301</v>
      </c>
      <c r="D92" s="464" t="s">
        <v>422</v>
      </c>
      <c r="E92" s="464" t="s">
        <v>291</v>
      </c>
      <c r="F92" s="464" t="s">
        <v>330</v>
      </c>
      <c r="G92" s="419">
        <v>170</v>
      </c>
      <c r="H92" s="419">
        <v>120</v>
      </c>
      <c r="I92" s="419">
        <v>100</v>
      </c>
      <c r="J92" s="419">
        <v>90</v>
      </c>
      <c r="K92" s="419">
        <v>80</v>
      </c>
      <c r="L92" s="419" t="s">
        <v>293</v>
      </c>
      <c r="M92" s="497" t="s">
        <v>293</v>
      </c>
      <c r="N92" s="498">
        <v>110.97</v>
      </c>
      <c r="P92" s="424"/>
      <c r="Q92" s="425"/>
      <c r="R92" s="439"/>
    </row>
    <row r="93" spans="2:18" ht="20.100000000000001" customHeight="1">
      <c r="B93" s="491"/>
      <c r="C93" s="464" t="s">
        <v>377</v>
      </c>
      <c r="D93" s="464" t="s">
        <v>423</v>
      </c>
      <c r="E93" s="464" t="s">
        <v>291</v>
      </c>
      <c r="F93" s="464" t="s">
        <v>330</v>
      </c>
      <c r="G93" s="419" t="s">
        <v>293</v>
      </c>
      <c r="H93" s="419">
        <v>67</v>
      </c>
      <c r="I93" s="419">
        <v>67</v>
      </c>
      <c r="J93" s="419">
        <v>62</v>
      </c>
      <c r="K93" s="419">
        <v>62</v>
      </c>
      <c r="L93" s="419">
        <v>62</v>
      </c>
      <c r="M93" s="497" t="s">
        <v>293</v>
      </c>
      <c r="N93" s="498">
        <v>64</v>
      </c>
      <c r="P93" s="424"/>
      <c r="Q93" s="425"/>
      <c r="R93" s="439"/>
    </row>
    <row r="94" spans="2:18" ht="20.100000000000001" customHeight="1">
      <c r="B94" s="491"/>
      <c r="C94" s="464" t="s">
        <v>377</v>
      </c>
      <c r="D94" s="464" t="s">
        <v>424</v>
      </c>
      <c r="E94" s="464" t="s">
        <v>291</v>
      </c>
      <c r="F94" s="464" t="s">
        <v>425</v>
      </c>
      <c r="G94" s="419">
        <v>57</v>
      </c>
      <c r="H94" s="419">
        <v>71</v>
      </c>
      <c r="I94" s="419">
        <v>67</v>
      </c>
      <c r="J94" s="419">
        <v>48.5</v>
      </c>
      <c r="K94" s="419">
        <v>63.5</v>
      </c>
      <c r="L94" s="419">
        <v>79</v>
      </c>
      <c r="M94" s="497" t="s">
        <v>293</v>
      </c>
      <c r="N94" s="498">
        <v>64.09</v>
      </c>
      <c r="P94" s="424"/>
      <c r="Q94" s="425"/>
      <c r="R94" s="439"/>
    </row>
    <row r="95" spans="2:18" ht="20.100000000000001" customHeight="1">
      <c r="B95" s="491"/>
      <c r="C95" s="464" t="s">
        <v>344</v>
      </c>
      <c r="D95" s="464" t="s">
        <v>424</v>
      </c>
      <c r="E95" s="464" t="s">
        <v>291</v>
      </c>
      <c r="F95" s="464" t="s">
        <v>425</v>
      </c>
      <c r="G95" s="419">
        <v>75</v>
      </c>
      <c r="H95" s="419">
        <v>75</v>
      </c>
      <c r="I95" s="419">
        <v>75</v>
      </c>
      <c r="J95" s="419">
        <v>75</v>
      </c>
      <c r="K95" s="419">
        <v>75</v>
      </c>
      <c r="L95" s="419" t="s">
        <v>293</v>
      </c>
      <c r="M95" s="497" t="s">
        <v>293</v>
      </c>
      <c r="N95" s="498">
        <v>75</v>
      </c>
      <c r="P95" s="424"/>
      <c r="Q95" s="425"/>
      <c r="R95" s="439"/>
    </row>
    <row r="96" spans="2:18" ht="20.100000000000001" customHeight="1">
      <c r="B96" s="491"/>
      <c r="C96" s="464" t="s">
        <v>300</v>
      </c>
      <c r="D96" s="464" t="s">
        <v>424</v>
      </c>
      <c r="E96" s="464" t="s">
        <v>291</v>
      </c>
      <c r="F96" s="464" t="s">
        <v>425</v>
      </c>
      <c r="G96" s="419">
        <v>85</v>
      </c>
      <c r="H96" s="419">
        <v>85</v>
      </c>
      <c r="I96" s="419">
        <v>85</v>
      </c>
      <c r="J96" s="419">
        <v>85</v>
      </c>
      <c r="K96" s="419">
        <v>85</v>
      </c>
      <c r="L96" s="419" t="s">
        <v>293</v>
      </c>
      <c r="M96" s="497" t="s">
        <v>293</v>
      </c>
      <c r="N96" s="498">
        <v>85</v>
      </c>
      <c r="P96" s="424"/>
      <c r="Q96" s="425"/>
      <c r="R96" s="439"/>
    </row>
    <row r="97" spans="1:18" s="504" customFormat="1" ht="20.100000000000001" customHeight="1">
      <c r="A97" s="499"/>
      <c r="B97" s="500"/>
      <c r="C97" s="464" t="s">
        <v>301</v>
      </c>
      <c r="D97" s="464" t="s">
        <v>424</v>
      </c>
      <c r="E97" s="464" t="s">
        <v>291</v>
      </c>
      <c r="F97" s="464" t="s">
        <v>425</v>
      </c>
      <c r="G97" s="419">
        <v>80</v>
      </c>
      <c r="H97" s="419">
        <v>80</v>
      </c>
      <c r="I97" s="419">
        <v>75</v>
      </c>
      <c r="J97" s="419">
        <v>75</v>
      </c>
      <c r="K97" s="419">
        <v>44</v>
      </c>
      <c r="L97" s="419" t="s">
        <v>293</v>
      </c>
      <c r="M97" s="497" t="s">
        <v>293</v>
      </c>
      <c r="N97" s="498">
        <v>71.08</v>
      </c>
      <c r="P97" s="424"/>
      <c r="Q97" s="425"/>
      <c r="R97" s="505"/>
    </row>
    <row r="98" spans="1:18" ht="19.5" customHeight="1">
      <c r="B98" s="496" t="s">
        <v>426</v>
      </c>
      <c r="C98" s="464" t="s">
        <v>427</v>
      </c>
      <c r="D98" s="464" t="s">
        <v>362</v>
      </c>
      <c r="E98" s="464" t="s">
        <v>330</v>
      </c>
      <c r="F98" s="464" t="s">
        <v>330</v>
      </c>
      <c r="G98" s="419">
        <v>104.3</v>
      </c>
      <c r="H98" s="419">
        <v>104.3</v>
      </c>
      <c r="I98" s="419">
        <v>104.3</v>
      </c>
      <c r="J98" s="419">
        <v>104.3</v>
      </c>
      <c r="K98" s="419">
        <v>104.3</v>
      </c>
      <c r="L98" s="419" t="s">
        <v>293</v>
      </c>
      <c r="M98" s="497" t="s">
        <v>293</v>
      </c>
      <c r="N98" s="498">
        <v>104.3</v>
      </c>
      <c r="P98" s="424"/>
      <c r="Q98" s="425"/>
      <c r="R98" s="439"/>
    </row>
    <row r="99" spans="1:18" ht="20.100000000000001" customHeight="1">
      <c r="B99" s="491"/>
      <c r="C99" s="464" t="s">
        <v>316</v>
      </c>
      <c r="D99" s="464" t="s">
        <v>362</v>
      </c>
      <c r="E99" s="464" t="s">
        <v>330</v>
      </c>
      <c r="F99" s="464" t="s">
        <v>330</v>
      </c>
      <c r="G99" s="419">
        <v>75</v>
      </c>
      <c r="H99" s="419">
        <v>75</v>
      </c>
      <c r="I99" s="419">
        <v>75</v>
      </c>
      <c r="J99" s="419">
        <v>75</v>
      </c>
      <c r="K99" s="419">
        <v>75</v>
      </c>
      <c r="L99" s="419" t="s">
        <v>293</v>
      </c>
      <c r="M99" s="497" t="s">
        <v>293</v>
      </c>
      <c r="N99" s="498">
        <v>75</v>
      </c>
      <c r="P99" s="424"/>
      <c r="Q99" s="425"/>
      <c r="R99" s="439"/>
    </row>
    <row r="100" spans="1:18" ht="20.100000000000001" customHeight="1">
      <c r="B100" s="491"/>
      <c r="C100" s="464" t="s">
        <v>385</v>
      </c>
      <c r="D100" s="464" t="s">
        <v>362</v>
      </c>
      <c r="E100" s="464" t="s">
        <v>330</v>
      </c>
      <c r="F100" s="464" t="s">
        <v>330</v>
      </c>
      <c r="G100" s="419">
        <v>46.3</v>
      </c>
      <c r="H100" s="419">
        <v>46.3</v>
      </c>
      <c r="I100" s="419">
        <v>46.3</v>
      </c>
      <c r="J100" s="419">
        <v>46.3</v>
      </c>
      <c r="K100" s="419">
        <v>46.3</v>
      </c>
      <c r="L100" s="419" t="s">
        <v>293</v>
      </c>
      <c r="M100" s="497" t="s">
        <v>293</v>
      </c>
      <c r="N100" s="498">
        <v>46.3</v>
      </c>
      <c r="P100" s="424"/>
      <c r="Q100" s="425"/>
      <c r="R100" s="439"/>
    </row>
    <row r="101" spans="1:18" ht="20.100000000000001" customHeight="1" thickBot="1">
      <c r="B101" s="442"/>
      <c r="C101" s="510" t="s">
        <v>428</v>
      </c>
      <c r="D101" s="510" t="s">
        <v>362</v>
      </c>
      <c r="E101" s="510" t="s">
        <v>330</v>
      </c>
      <c r="F101" s="510" t="s">
        <v>330</v>
      </c>
      <c r="G101" s="511">
        <v>50</v>
      </c>
      <c r="H101" s="511">
        <v>50</v>
      </c>
      <c r="I101" s="511">
        <v>50</v>
      </c>
      <c r="J101" s="511">
        <v>50</v>
      </c>
      <c r="K101" s="511">
        <v>50</v>
      </c>
      <c r="L101" s="511" t="s">
        <v>293</v>
      </c>
      <c r="M101" s="511" t="s">
        <v>293</v>
      </c>
      <c r="N101" s="512">
        <v>50</v>
      </c>
      <c r="P101" s="424"/>
      <c r="Q101" s="425"/>
      <c r="R101" s="439"/>
    </row>
    <row r="102" spans="1:18" ht="16.350000000000001" customHeight="1">
      <c r="N102" s="125" t="s">
        <v>70</v>
      </c>
      <c r="P102" s="424"/>
      <c r="Q102" s="425"/>
    </row>
    <row r="103" spans="1:18" ht="16.350000000000001" customHeight="1">
      <c r="M103" s="513"/>
      <c r="N103" s="341"/>
      <c r="P103" s="424"/>
      <c r="Q103" s="425"/>
    </row>
    <row r="104" spans="1:18" ht="16.350000000000001" customHeight="1">
      <c r="P104" s="424"/>
      <c r="Q104" s="425"/>
    </row>
    <row r="105" spans="1:18" ht="16.350000000000001" customHeight="1">
      <c r="P105" s="424"/>
      <c r="Q105" s="425"/>
    </row>
    <row r="106" spans="1:18" ht="16.350000000000001" customHeight="1">
      <c r="Q106" s="439"/>
    </row>
    <row r="107" spans="1:18" ht="16.350000000000001" customHeight="1">
      <c r="Q107" s="439"/>
    </row>
    <row r="108" spans="1:18" ht="16.350000000000001" customHeight="1">
      <c r="Q108" s="439"/>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37"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CB188-D7E1-4AA0-ABD3-AD933E3FFB10}">
  <sheetPr>
    <pageSetUpPr fitToPage="1"/>
  </sheetPr>
  <dimension ref="A2:K75"/>
  <sheetViews>
    <sheetView showGridLines="0" zoomScaleNormal="100" zoomScaleSheetLayoutView="80" workbookViewId="0"/>
  </sheetViews>
  <sheetFormatPr baseColWidth="10" defaultColWidth="12.5546875" defaultRowHeight="13.8"/>
  <cols>
    <col min="1" max="1" width="2.77734375" style="514" customWidth="1"/>
    <col min="2" max="2" width="36.21875" style="489" bestFit="1" customWidth="1"/>
    <col min="3" max="3" width="12.77734375" style="489" customWidth="1"/>
    <col min="4" max="4" width="31.21875" style="489" bestFit="1" customWidth="1"/>
    <col min="5" max="5" width="7.77734375" style="489" customWidth="1"/>
    <col min="6" max="6" width="21.77734375" style="489" customWidth="1"/>
    <col min="7" max="7" width="52.5546875" style="489" customWidth="1"/>
    <col min="8" max="8" width="3.77734375" style="381" customWidth="1"/>
    <col min="9" max="9" width="8.21875" style="381" bestFit="1" customWidth="1"/>
    <col min="10" max="10" width="10.77734375" style="457" bestFit="1" customWidth="1"/>
    <col min="11" max="11" width="9.21875" style="381" customWidth="1"/>
    <col min="12" max="12" width="12.5546875" style="381"/>
    <col min="13" max="14" width="14.77734375" style="381" bestFit="1" customWidth="1"/>
    <col min="15" max="15" width="12.77734375" style="381" bestFit="1" customWidth="1"/>
    <col min="16" max="16384" width="12.5546875" style="381"/>
  </cols>
  <sheetData>
    <row r="2" spans="1:11">
      <c r="G2" s="384"/>
      <c r="H2" s="385"/>
    </row>
    <row r="3" spans="1:11" ht="8.25" customHeight="1">
      <c r="H3" s="385"/>
    </row>
    <row r="4" spans="1:11" ht="0.75" customHeight="1" thickBot="1">
      <c r="H4" s="385"/>
    </row>
    <row r="5" spans="1:11" ht="26.25" customHeight="1" thickBot="1">
      <c r="B5" s="447" t="s">
        <v>429</v>
      </c>
      <c r="C5" s="448"/>
      <c r="D5" s="448"/>
      <c r="E5" s="448"/>
      <c r="F5" s="448"/>
      <c r="G5" s="449"/>
      <c r="H5" s="387"/>
    </row>
    <row r="6" spans="1:11" ht="15" customHeight="1">
      <c r="B6" s="451"/>
      <c r="C6" s="451"/>
      <c r="D6" s="451"/>
      <c r="E6" s="451"/>
      <c r="F6" s="451"/>
      <c r="G6" s="451"/>
      <c r="H6" s="389"/>
    </row>
    <row r="7" spans="1:11" ht="15" customHeight="1">
      <c r="B7" s="451" t="s">
        <v>347</v>
      </c>
      <c r="C7" s="451"/>
      <c r="D7" s="451"/>
      <c r="E7" s="451"/>
      <c r="F7" s="451"/>
      <c r="G7" s="451"/>
      <c r="H7" s="389"/>
    </row>
    <row r="8" spans="1:11" ht="15" customHeight="1">
      <c r="B8" s="515"/>
      <c r="C8" s="515"/>
      <c r="D8" s="515"/>
      <c r="E8" s="515"/>
      <c r="F8" s="515"/>
      <c r="G8" s="515"/>
      <c r="H8" s="389"/>
    </row>
    <row r="9" spans="1:11" ht="16.5" customHeight="1">
      <c r="B9" s="396" t="s">
        <v>348</v>
      </c>
      <c r="C9" s="396"/>
      <c r="D9" s="396"/>
      <c r="E9" s="396"/>
      <c r="F9" s="396"/>
      <c r="G9" s="396"/>
      <c r="H9" s="389"/>
    </row>
    <row r="10" spans="1:11" ht="12" customHeight="1">
      <c r="B10" s="516"/>
      <c r="C10" s="516"/>
      <c r="D10" s="516"/>
      <c r="E10" s="516"/>
      <c r="F10" s="516"/>
      <c r="G10" s="516"/>
      <c r="H10" s="389"/>
      <c r="J10" s="517"/>
    </row>
    <row r="11" spans="1:11" ht="17.25" customHeight="1">
      <c r="A11" s="454"/>
      <c r="B11" s="455" t="s">
        <v>91</v>
      </c>
      <c r="C11" s="455"/>
      <c r="D11" s="455"/>
      <c r="E11" s="455"/>
      <c r="F11" s="455"/>
      <c r="G11" s="455"/>
      <c r="H11" s="456"/>
    </row>
    <row r="12" spans="1:11" ht="6.75" customHeight="1" thickBot="1">
      <c r="A12" s="454"/>
      <c r="B12" s="516"/>
      <c r="C12" s="516"/>
      <c r="D12" s="516"/>
      <c r="E12" s="516"/>
      <c r="F12" s="516"/>
      <c r="G12" s="516"/>
      <c r="H12" s="456"/>
    </row>
    <row r="13" spans="1:11" ht="16.350000000000001" customHeight="1">
      <c r="A13" s="454"/>
      <c r="B13" s="401" t="s">
        <v>232</v>
      </c>
      <c r="C13" s="402" t="s">
        <v>280</v>
      </c>
      <c r="D13" s="403" t="s">
        <v>281</v>
      </c>
      <c r="E13" s="402" t="s">
        <v>282</v>
      </c>
      <c r="F13" s="403" t="s">
        <v>283</v>
      </c>
      <c r="G13" s="459" t="s">
        <v>349</v>
      </c>
      <c r="H13" s="518"/>
    </row>
    <row r="14" spans="1:11" ht="16.350000000000001" customHeight="1">
      <c r="A14" s="454"/>
      <c r="B14" s="410"/>
      <c r="C14" s="411"/>
      <c r="D14" s="460" t="s">
        <v>286</v>
      </c>
      <c r="E14" s="411"/>
      <c r="F14" s="412"/>
      <c r="G14" s="461" t="s">
        <v>350</v>
      </c>
      <c r="H14" s="519"/>
    </row>
    <row r="15" spans="1:11" ht="30" customHeight="1">
      <c r="A15" s="454"/>
      <c r="B15" s="417" t="s">
        <v>364</v>
      </c>
      <c r="C15" s="418" t="s">
        <v>351</v>
      </c>
      <c r="D15" s="418" t="s">
        <v>366</v>
      </c>
      <c r="E15" s="418" t="s">
        <v>330</v>
      </c>
      <c r="F15" s="418" t="s">
        <v>367</v>
      </c>
      <c r="G15" s="520">
        <v>201</v>
      </c>
      <c r="H15" s="477"/>
      <c r="I15" s="521"/>
      <c r="J15" s="425"/>
      <c r="K15" s="522"/>
    </row>
    <row r="16" spans="1:11" ht="30" customHeight="1">
      <c r="A16" s="454"/>
      <c r="B16" s="417"/>
      <c r="C16" s="418" t="s">
        <v>351</v>
      </c>
      <c r="D16" s="418" t="s">
        <v>369</v>
      </c>
      <c r="E16" s="418" t="s">
        <v>330</v>
      </c>
      <c r="F16" s="418" t="s">
        <v>430</v>
      </c>
      <c r="G16" s="520">
        <v>289.88</v>
      </c>
      <c r="H16" s="477"/>
      <c r="I16" s="521"/>
      <c r="J16" s="425"/>
      <c r="K16" s="522"/>
    </row>
    <row r="17" spans="1:11" s="504" customFormat="1" ht="30" customHeight="1">
      <c r="A17" s="523"/>
      <c r="B17" s="427"/>
      <c r="C17" s="418" t="s">
        <v>351</v>
      </c>
      <c r="D17" s="418" t="s">
        <v>372</v>
      </c>
      <c r="E17" s="418" t="s">
        <v>330</v>
      </c>
      <c r="F17" s="418" t="s">
        <v>367</v>
      </c>
      <c r="G17" s="520">
        <v>215.51</v>
      </c>
      <c r="H17" s="524"/>
      <c r="I17" s="521"/>
      <c r="J17" s="425"/>
      <c r="K17" s="525"/>
    </row>
    <row r="18" spans="1:11" s="426" customFormat="1" ht="30" customHeight="1">
      <c r="A18" s="514"/>
      <c r="B18" s="463" t="s">
        <v>376</v>
      </c>
      <c r="C18" s="418" t="s">
        <v>351</v>
      </c>
      <c r="D18" s="418" t="s">
        <v>362</v>
      </c>
      <c r="E18" s="418" t="s">
        <v>330</v>
      </c>
      <c r="F18" s="418" t="s">
        <v>431</v>
      </c>
      <c r="G18" s="520">
        <v>44.22</v>
      </c>
      <c r="H18" s="423"/>
      <c r="I18" s="521"/>
      <c r="J18" s="425"/>
      <c r="K18" s="467"/>
    </row>
    <row r="19" spans="1:11" s="426" customFormat="1" ht="30" customHeight="1">
      <c r="A19" s="514"/>
      <c r="B19" s="463" t="s">
        <v>379</v>
      </c>
      <c r="C19" s="418" t="s">
        <v>351</v>
      </c>
      <c r="D19" s="418" t="s">
        <v>362</v>
      </c>
      <c r="E19" s="418" t="s">
        <v>330</v>
      </c>
      <c r="F19" s="418" t="s">
        <v>432</v>
      </c>
      <c r="G19" s="520">
        <v>43.43</v>
      </c>
      <c r="H19" s="423"/>
      <c r="I19" s="521"/>
      <c r="J19" s="425"/>
      <c r="K19" s="467"/>
    </row>
    <row r="20" spans="1:11" s="426" customFormat="1" ht="30" customHeight="1">
      <c r="A20" s="514"/>
      <c r="B20" s="463" t="s">
        <v>383</v>
      </c>
      <c r="C20" s="418" t="s">
        <v>351</v>
      </c>
      <c r="D20" s="418" t="s">
        <v>362</v>
      </c>
      <c r="E20" s="418" t="s">
        <v>330</v>
      </c>
      <c r="F20" s="418" t="s">
        <v>330</v>
      </c>
      <c r="G20" s="520">
        <v>63.87</v>
      </c>
      <c r="H20" s="423"/>
      <c r="I20" s="521"/>
      <c r="J20" s="425"/>
      <c r="K20" s="467"/>
    </row>
    <row r="21" spans="1:11" s="426" customFormat="1" ht="30" customHeight="1">
      <c r="A21" s="514"/>
      <c r="B21" s="526" t="s">
        <v>386</v>
      </c>
      <c r="C21" s="418" t="s">
        <v>351</v>
      </c>
      <c r="D21" s="418" t="s">
        <v>387</v>
      </c>
      <c r="E21" s="418" t="s">
        <v>330</v>
      </c>
      <c r="F21" s="418" t="s">
        <v>433</v>
      </c>
      <c r="G21" s="527">
        <v>205.08</v>
      </c>
      <c r="H21" s="423"/>
      <c r="I21" s="521"/>
      <c r="J21" s="425"/>
      <c r="K21" s="467"/>
    </row>
    <row r="22" spans="1:11" s="426" customFormat="1" ht="30" customHeight="1">
      <c r="A22" s="514"/>
      <c r="B22" s="463" t="s">
        <v>389</v>
      </c>
      <c r="C22" s="418" t="s">
        <v>351</v>
      </c>
      <c r="D22" s="418" t="s">
        <v>362</v>
      </c>
      <c r="E22" s="418" t="s">
        <v>330</v>
      </c>
      <c r="F22" s="418" t="s">
        <v>330</v>
      </c>
      <c r="G22" s="520">
        <v>90.78</v>
      </c>
      <c r="H22" s="423"/>
      <c r="I22" s="521"/>
      <c r="J22" s="425"/>
      <c r="K22" s="467"/>
    </row>
    <row r="23" spans="1:11" s="426" customFormat="1" ht="30" customHeight="1">
      <c r="A23" s="514"/>
      <c r="B23" s="463" t="s">
        <v>392</v>
      </c>
      <c r="C23" s="418" t="s">
        <v>351</v>
      </c>
      <c r="D23" s="418" t="s">
        <v>362</v>
      </c>
      <c r="E23" s="418" t="s">
        <v>330</v>
      </c>
      <c r="F23" s="418" t="s">
        <v>330</v>
      </c>
      <c r="G23" s="520">
        <v>90.42</v>
      </c>
      <c r="H23" s="423"/>
      <c r="I23" s="521"/>
      <c r="J23" s="425"/>
      <c r="K23" s="467"/>
    </row>
    <row r="24" spans="1:11" s="426" customFormat="1" ht="30" customHeight="1">
      <c r="A24" s="514"/>
      <c r="B24" s="463" t="s">
        <v>400</v>
      </c>
      <c r="C24" s="418" t="s">
        <v>351</v>
      </c>
      <c r="D24" s="418" t="s">
        <v>352</v>
      </c>
      <c r="E24" s="418" t="s">
        <v>330</v>
      </c>
      <c r="F24" s="418" t="s">
        <v>330</v>
      </c>
      <c r="G24" s="520">
        <v>292.3</v>
      </c>
      <c r="H24" s="423"/>
      <c r="I24" s="521"/>
      <c r="J24" s="425"/>
      <c r="K24" s="467"/>
    </row>
    <row r="25" spans="1:11" s="426" customFormat="1" ht="30" customHeight="1">
      <c r="A25" s="514"/>
      <c r="B25" s="463" t="s">
        <v>402</v>
      </c>
      <c r="C25" s="418" t="s">
        <v>351</v>
      </c>
      <c r="D25" s="418" t="s">
        <v>362</v>
      </c>
      <c r="E25" s="418" t="s">
        <v>330</v>
      </c>
      <c r="F25" s="418" t="s">
        <v>330</v>
      </c>
      <c r="G25" s="520">
        <v>334.89</v>
      </c>
      <c r="H25" s="423"/>
      <c r="I25" s="521"/>
      <c r="J25" s="425"/>
      <c r="K25" s="467"/>
    </row>
    <row r="26" spans="1:11" s="426" customFormat="1" ht="30" customHeight="1">
      <c r="A26" s="514"/>
      <c r="B26" s="463" t="s">
        <v>405</v>
      </c>
      <c r="C26" s="418" t="s">
        <v>351</v>
      </c>
      <c r="D26" s="418" t="s">
        <v>362</v>
      </c>
      <c r="E26" s="418" t="s">
        <v>291</v>
      </c>
      <c r="F26" s="418" t="s">
        <v>434</v>
      </c>
      <c r="G26" s="520">
        <v>85.64</v>
      </c>
      <c r="H26" s="423"/>
      <c r="I26" s="521"/>
      <c r="J26" s="425"/>
      <c r="K26" s="467"/>
    </row>
    <row r="27" spans="1:11" s="426" customFormat="1" ht="30" customHeight="1">
      <c r="A27" s="514"/>
      <c r="B27" s="463" t="s">
        <v>410</v>
      </c>
      <c r="C27" s="418" t="s">
        <v>351</v>
      </c>
      <c r="D27" s="418" t="s">
        <v>435</v>
      </c>
      <c r="E27" s="418" t="s">
        <v>330</v>
      </c>
      <c r="F27" s="418" t="s">
        <v>412</v>
      </c>
      <c r="G27" s="520">
        <v>85.6</v>
      </c>
      <c r="H27" s="423"/>
      <c r="I27" s="521"/>
      <c r="J27" s="425"/>
      <c r="K27" s="467"/>
    </row>
    <row r="28" spans="1:11" s="426" customFormat="1" ht="30" customHeight="1">
      <c r="A28" s="514"/>
      <c r="B28" s="463" t="s">
        <v>414</v>
      </c>
      <c r="C28" s="418" t="s">
        <v>351</v>
      </c>
      <c r="D28" s="418" t="s">
        <v>362</v>
      </c>
      <c r="E28" s="418" t="s">
        <v>291</v>
      </c>
      <c r="F28" s="418" t="s">
        <v>436</v>
      </c>
      <c r="G28" s="520">
        <v>125.38</v>
      </c>
      <c r="H28" s="423"/>
      <c r="I28" s="521"/>
      <c r="J28" s="425"/>
      <c r="K28" s="467"/>
    </row>
    <row r="29" spans="1:11" ht="30" customHeight="1">
      <c r="A29" s="454"/>
      <c r="B29" s="528" t="s">
        <v>420</v>
      </c>
      <c r="C29" s="418" t="s">
        <v>351</v>
      </c>
      <c r="D29" s="418" t="s">
        <v>362</v>
      </c>
      <c r="E29" s="418" t="s">
        <v>330</v>
      </c>
      <c r="F29" s="418" t="s">
        <v>330</v>
      </c>
      <c r="G29" s="520">
        <v>123.99</v>
      </c>
      <c r="I29" s="521"/>
      <c r="J29" s="425"/>
      <c r="K29" s="522"/>
    </row>
    <row r="30" spans="1:11" ht="30" customHeight="1">
      <c r="A30" s="454"/>
      <c r="B30" s="528" t="s">
        <v>421</v>
      </c>
      <c r="C30" s="418" t="s">
        <v>351</v>
      </c>
      <c r="D30" s="418" t="s">
        <v>422</v>
      </c>
      <c r="E30" s="418" t="s">
        <v>291</v>
      </c>
      <c r="F30" s="418" t="s">
        <v>330</v>
      </c>
      <c r="G30" s="520">
        <v>120.55</v>
      </c>
      <c r="I30" s="521"/>
      <c r="J30" s="425"/>
      <c r="K30" s="522"/>
    </row>
    <row r="31" spans="1:11" ht="30" customHeight="1">
      <c r="A31" s="454"/>
      <c r="B31" s="417"/>
      <c r="C31" s="418" t="s">
        <v>351</v>
      </c>
      <c r="D31" s="418" t="s">
        <v>423</v>
      </c>
      <c r="E31" s="418" t="s">
        <v>291</v>
      </c>
      <c r="F31" s="418" t="s">
        <v>330</v>
      </c>
      <c r="G31" s="520">
        <v>64</v>
      </c>
      <c r="H31" s="477"/>
      <c r="I31" s="521"/>
      <c r="J31" s="425"/>
      <c r="K31" s="522"/>
    </row>
    <row r="32" spans="1:11" ht="30" customHeight="1">
      <c r="B32" s="427"/>
      <c r="C32" s="418" t="s">
        <v>351</v>
      </c>
      <c r="D32" s="418" t="s">
        <v>424</v>
      </c>
      <c r="E32" s="418" t="s">
        <v>291</v>
      </c>
      <c r="F32" s="418" t="s">
        <v>425</v>
      </c>
      <c r="G32" s="520">
        <v>67.41</v>
      </c>
      <c r="H32" s="477"/>
      <c r="I32" s="521"/>
      <c r="J32" s="425"/>
      <c r="K32" s="525"/>
    </row>
    <row r="33" spans="1:11" s="426" customFormat="1" ht="30" customHeight="1" thickBot="1">
      <c r="A33" s="514"/>
      <c r="B33" s="529" t="s">
        <v>426</v>
      </c>
      <c r="C33" s="530" t="s">
        <v>351</v>
      </c>
      <c r="D33" s="530" t="s">
        <v>362</v>
      </c>
      <c r="E33" s="530" t="s">
        <v>330</v>
      </c>
      <c r="F33" s="530" t="s">
        <v>330</v>
      </c>
      <c r="G33" s="531">
        <v>61.59</v>
      </c>
      <c r="H33" s="423"/>
      <c r="I33" s="521"/>
      <c r="J33" s="425"/>
      <c r="K33" s="467"/>
    </row>
    <row r="34" spans="1:11" ht="12.75" customHeight="1">
      <c r="A34" s="381"/>
      <c r="G34" s="179" t="s">
        <v>70</v>
      </c>
      <c r="J34" s="517"/>
    </row>
    <row r="35" spans="1:11" ht="14.25" customHeight="1">
      <c r="A35" s="381"/>
      <c r="G35" s="341"/>
    </row>
    <row r="38" spans="1:11" ht="21" customHeight="1">
      <c r="A38" s="381"/>
    </row>
    <row r="39" spans="1:11" ht="18" customHeight="1">
      <c r="A39" s="381"/>
    </row>
    <row r="75" spans="1:10" s="489" customFormat="1">
      <c r="A75" s="514"/>
      <c r="C75" s="489" t="s">
        <v>301</v>
      </c>
      <c r="H75" s="381"/>
      <c r="I75" s="381"/>
      <c r="J75" s="457"/>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95617-8803-498A-89C4-217795FBE84D}">
  <sheetPr>
    <pageSetUpPr fitToPage="1"/>
  </sheetPr>
  <dimension ref="B3:H54"/>
  <sheetViews>
    <sheetView showGridLines="0" zoomScaleNormal="100" zoomScaleSheetLayoutView="90" workbookViewId="0"/>
  </sheetViews>
  <sheetFormatPr baseColWidth="10" defaultColWidth="11.44140625" defaultRowHeight="13.2"/>
  <cols>
    <col min="1" max="1" width="2.6640625" style="532" customWidth="1"/>
    <col min="2" max="2" width="25" style="532" customWidth="1"/>
    <col min="3" max="3" width="11.5546875" style="532" customWidth="1"/>
    <col min="4" max="4" width="11.44140625" style="532"/>
    <col min="5" max="5" width="19" style="532" customWidth="1"/>
    <col min="6" max="7" width="16.5546875" style="532" customWidth="1"/>
    <col min="8" max="8" width="15.88671875" style="532" customWidth="1"/>
    <col min="9" max="9" width="2.6640625" style="532" customWidth="1"/>
    <col min="10" max="16384" width="11.44140625" style="532"/>
  </cols>
  <sheetData>
    <row r="3" spans="2:8" ht="17.399999999999999">
      <c r="B3" s="386" t="s">
        <v>437</v>
      </c>
      <c r="C3" s="386"/>
      <c r="D3" s="386"/>
      <c r="E3" s="386"/>
      <c r="F3" s="386"/>
      <c r="G3" s="386"/>
      <c r="H3" s="386"/>
    </row>
    <row r="4" spans="2:8" ht="16.2">
      <c r="B4" s="533" t="s">
        <v>438</v>
      </c>
      <c r="C4" s="533"/>
      <c r="D4" s="533"/>
      <c r="E4" s="533"/>
      <c r="F4" s="533"/>
      <c r="G4" s="533"/>
      <c r="H4" s="533"/>
    </row>
    <row r="5" spans="2:8" ht="16.8" thickBot="1">
      <c r="B5" s="534"/>
      <c r="C5" s="534"/>
      <c r="D5" s="534"/>
      <c r="E5" s="534"/>
      <c r="F5" s="534"/>
      <c r="G5" s="534"/>
      <c r="H5" s="534"/>
    </row>
    <row r="6" spans="2:8" ht="14.4" thickBot="1">
      <c r="B6" s="447" t="s">
        <v>439</v>
      </c>
      <c r="C6" s="448"/>
      <c r="D6" s="448"/>
      <c r="E6" s="448"/>
      <c r="F6" s="448"/>
      <c r="G6" s="448"/>
      <c r="H6" s="449"/>
    </row>
    <row r="7" spans="2:8" ht="9" customHeight="1">
      <c r="B7" s="535"/>
      <c r="C7" s="535"/>
      <c r="D7" s="535"/>
      <c r="E7" s="535"/>
      <c r="F7" s="535"/>
      <c r="G7" s="535"/>
      <c r="H7" s="535"/>
    </row>
    <row r="8" spans="2:8">
      <c r="B8" s="536" t="s">
        <v>440</v>
      </c>
      <c r="C8" s="536"/>
      <c r="D8" s="536"/>
      <c r="E8" s="536"/>
      <c r="F8" s="536"/>
      <c r="G8" s="536"/>
      <c r="H8" s="536"/>
    </row>
    <row r="9" spans="2:8">
      <c r="B9" s="268" t="s">
        <v>441</v>
      </c>
      <c r="C9" s="268" t="s">
        <v>442</v>
      </c>
      <c r="D9" s="268"/>
      <c r="E9" s="268"/>
      <c r="F9" s="268"/>
      <c r="G9" s="268"/>
      <c r="H9" s="268"/>
    </row>
    <row r="10" spans="2:8" ht="13.8" thickBot="1">
      <c r="B10" s="537"/>
      <c r="C10" s="537"/>
      <c r="D10" s="537"/>
      <c r="E10" s="537"/>
      <c r="F10" s="537"/>
      <c r="G10" s="537"/>
      <c r="H10" s="537"/>
    </row>
    <row r="11" spans="2:8" ht="12.75" customHeight="1">
      <c r="B11" s="538"/>
      <c r="C11" s="539" t="s">
        <v>443</v>
      </c>
      <c r="D11" s="540"/>
      <c r="E11" s="541"/>
      <c r="F11" s="542" t="s">
        <v>444</v>
      </c>
      <c r="G11" s="542" t="s">
        <v>445</v>
      </c>
      <c r="H11" s="543"/>
    </row>
    <row r="12" spans="2:8">
      <c r="B12" s="544" t="s">
        <v>446</v>
      </c>
      <c r="C12" s="545" t="s">
        <v>447</v>
      </c>
      <c r="D12" s="546"/>
      <c r="E12" s="547"/>
      <c r="F12" s="548"/>
      <c r="G12" s="548"/>
      <c r="H12" s="549" t="s">
        <v>448</v>
      </c>
    </row>
    <row r="13" spans="2:8" ht="13.8" thickBot="1">
      <c r="B13" s="544"/>
      <c r="C13" s="545" t="s">
        <v>449</v>
      </c>
      <c r="D13" s="546"/>
      <c r="E13" s="547"/>
      <c r="F13" s="550"/>
      <c r="G13" s="550"/>
      <c r="H13" s="549"/>
    </row>
    <row r="14" spans="2:8" ht="15.9" customHeight="1">
      <c r="B14" s="551" t="s">
        <v>450</v>
      </c>
      <c r="C14" s="552" t="s">
        <v>451</v>
      </c>
      <c r="D14" s="553"/>
      <c r="E14" s="554"/>
      <c r="F14" s="555" t="s">
        <v>452</v>
      </c>
      <c r="G14" s="555" t="s">
        <v>453</v>
      </c>
      <c r="H14" s="556">
        <v>7.17999999999995</v>
      </c>
    </row>
    <row r="15" spans="2:8" ht="15.9" customHeight="1">
      <c r="B15" s="557"/>
      <c r="C15" s="558" t="s">
        <v>454</v>
      </c>
      <c r="D15" s="559"/>
      <c r="E15" s="560"/>
      <c r="F15" s="561" t="s">
        <v>455</v>
      </c>
      <c r="G15" s="561" t="s">
        <v>456</v>
      </c>
      <c r="H15" s="308">
        <v>-2.67999999999995</v>
      </c>
    </row>
    <row r="16" spans="2:8" ht="15.9" customHeight="1">
      <c r="B16" s="557"/>
      <c r="C16" s="562" t="s">
        <v>457</v>
      </c>
      <c r="D16" s="559"/>
      <c r="E16" s="560"/>
      <c r="F16" s="563" t="s">
        <v>458</v>
      </c>
      <c r="G16" s="563" t="s">
        <v>459</v>
      </c>
      <c r="H16" s="564">
        <v>4.2300000000000182</v>
      </c>
    </row>
    <row r="17" spans="2:8" ht="15.9" customHeight="1">
      <c r="B17" s="557"/>
      <c r="C17" s="565" t="s">
        <v>460</v>
      </c>
      <c r="D17" s="263"/>
      <c r="E17" s="566"/>
      <c r="F17" s="561" t="s">
        <v>461</v>
      </c>
      <c r="G17" s="561" t="s">
        <v>462</v>
      </c>
      <c r="H17" s="308">
        <v>-2.5900000000000318</v>
      </c>
    </row>
    <row r="18" spans="2:8" ht="15.9" customHeight="1">
      <c r="B18" s="557"/>
      <c r="C18" s="558" t="s">
        <v>463</v>
      </c>
      <c r="D18" s="559"/>
      <c r="E18" s="560"/>
      <c r="F18" s="561" t="s">
        <v>464</v>
      </c>
      <c r="G18" s="561" t="s">
        <v>465</v>
      </c>
      <c r="H18" s="308">
        <v>-6.7100000000000364</v>
      </c>
    </row>
    <row r="19" spans="2:8" ht="15.9" customHeight="1">
      <c r="B19" s="557"/>
      <c r="C19" s="562" t="s">
        <v>466</v>
      </c>
      <c r="D19" s="559"/>
      <c r="E19" s="560"/>
      <c r="F19" s="563" t="s">
        <v>467</v>
      </c>
      <c r="G19" s="563" t="s">
        <v>468</v>
      </c>
      <c r="H19" s="564">
        <v>-4.17999999999995</v>
      </c>
    </row>
    <row r="20" spans="2:8" ht="15.9" customHeight="1">
      <c r="B20" s="567"/>
      <c r="C20" s="565" t="s">
        <v>469</v>
      </c>
      <c r="D20" s="263"/>
      <c r="E20" s="566"/>
      <c r="F20" s="561" t="s">
        <v>470</v>
      </c>
      <c r="G20" s="561" t="s">
        <v>471</v>
      </c>
      <c r="H20" s="308">
        <v>13.399999999999977</v>
      </c>
    </row>
    <row r="21" spans="2:8" ht="15.9" customHeight="1">
      <c r="B21" s="567"/>
      <c r="C21" s="558" t="s">
        <v>472</v>
      </c>
      <c r="D21" s="559"/>
      <c r="E21" s="560"/>
      <c r="F21" s="561" t="s">
        <v>473</v>
      </c>
      <c r="G21" s="561" t="s">
        <v>474</v>
      </c>
      <c r="H21" s="308">
        <v>-2.6700000000000159</v>
      </c>
    </row>
    <row r="22" spans="2:8" ht="15.9" customHeight="1" thickBot="1">
      <c r="B22" s="568"/>
      <c r="C22" s="569" t="s">
        <v>475</v>
      </c>
      <c r="D22" s="570"/>
      <c r="E22" s="571"/>
      <c r="F22" s="572" t="s">
        <v>476</v>
      </c>
      <c r="G22" s="572" t="s">
        <v>477</v>
      </c>
      <c r="H22" s="573">
        <v>7.4300000000000068</v>
      </c>
    </row>
    <row r="23" spans="2:8" ht="15.9" customHeight="1">
      <c r="B23" s="551" t="s">
        <v>478</v>
      </c>
      <c r="C23" s="552" t="s">
        <v>479</v>
      </c>
      <c r="D23" s="553"/>
      <c r="E23" s="554"/>
      <c r="F23" s="555" t="s">
        <v>480</v>
      </c>
      <c r="G23" s="555" t="s">
        <v>481</v>
      </c>
      <c r="H23" s="556">
        <v>-7</v>
      </c>
    </row>
    <row r="24" spans="2:8" ht="15.9" customHeight="1">
      <c r="B24" s="557"/>
      <c r="C24" s="558" t="s">
        <v>482</v>
      </c>
      <c r="D24" s="559"/>
      <c r="E24" s="560"/>
      <c r="F24" s="561" t="s">
        <v>483</v>
      </c>
      <c r="G24" s="561" t="s">
        <v>480</v>
      </c>
      <c r="H24" s="308">
        <v>-11.299999999999955</v>
      </c>
    </row>
    <row r="25" spans="2:8" ht="15.9" customHeight="1">
      <c r="B25" s="557"/>
      <c r="C25" s="562" t="s">
        <v>484</v>
      </c>
      <c r="D25" s="559"/>
      <c r="E25" s="560"/>
      <c r="F25" s="563" t="s">
        <v>485</v>
      </c>
      <c r="G25" s="563" t="s">
        <v>486</v>
      </c>
      <c r="H25" s="564">
        <v>-7.8100000000000023</v>
      </c>
    </row>
    <row r="26" spans="2:8" ht="15.9" customHeight="1">
      <c r="B26" s="557"/>
      <c r="C26" s="565" t="s">
        <v>463</v>
      </c>
      <c r="D26" s="263"/>
      <c r="E26" s="566"/>
      <c r="F26" s="561" t="s">
        <v>487</v>
      </c>
      <c r="G26" s="561" t="s">
        <v>488</v>
      </c>
      <c r="H26" s="308">
        <v>12.449999999999989</v>
      </c>
    </row>
    <row r="27" spans="2:8" ht="15.9" customHeight="1">
      <c r="B27" s="557"/>
      <c r="C27" s="558" t="s">
        <v>489</v>
      </c>
      <c r="D27" s="559"/>
      <c r="E27" s="560"/>
      <c r="F27" s="561" t="s">
        <v>490</v>
      </c>
      <c r="G27" s="561" t="s">
        <v>491</v>
      </c>
      <c r="H27" s="308">
        <v>-17.639999999999986</v>
      </c>
    </row>
    <row r="28" spans="2:8" ht="15.9" customHeight="1">
      <c r="B28" s="557"/>
      <c r="C28" s="562" t="s">
        <v>466</v>
      </c>
      <c r="D28" s="559"/>
      <c r="E28" s="560"/>
      <c r="F28" s="563" t="s">
        <v>492</v>
      </c>
      <c r="G28" s="563" t="s">
        <v>493</v>
      </c>
      <c r="H28" s="564">
        <v>6.6100000000000136</v>
      </c>
    </row>
    <row r="29" spans="2:8" ht="15.9" customHeight="1">
      <c r="B29" s="567"/>
      <c r="C29" s="574" t="s">
        <v>469</v>
      </c>
      <c r="D29" s="575"/>
      <c r="E29" s="566"/>
      <c r="F29" s="561" t="s">
        <v>494</v>
      </c>
      <c r="G29" s="561" t="s">
        <v>495</v>
      </c>
      <c r="H29" s="308">
        <v>-4.0400000000000205</v>
      </c>
    </row>
    <row r="30" spans="2:8" ht="15.9" customHeight="1">
      <c r="B30" s="567"/>
      <c r="C30" s="574" t="s">
        <v>496</v>
      </c>
      <c r="D30" s="575"/>
      <c r="E30" s="566"/>
      <c r="F30" s="561" t="s">
        <v>497</v>
      </c>
      <c r="G30" s="561" t="s">
        <v>498</v>
      </c>
      <c r="H30" s="308">
        <v>1.9900000000000091</v>
      </c>
    </row>
    <row r="31" spans="2:8" ht="15.9" customHeight="1">
      <c r="B31" s="567"/>
      <c r="C31" s="576" t="s">
        <v>499</v>
      </c>
      <c r="D31" s="577"/>
      <c r="E31" s="560"/>
      <c r="F31" s="561" t="s">
        <v>500</v>
      </c>
      <c r="G31" s="561" t="s">
        <v>501</v>
      </c>
      <c r="H31" s="308">
        <v>37.830000000000041</v>
      </c>
    </row>
    <row r="32" spans="2:8" ht="15.9" customHeight="1" thickBot="1">
      <c r="B32" s="568"/>
      <c r="C32" s="569" t="s">
        <v>475</v>
      </c>
      <c r="D32" s="570"/>
      <c r="E32" s="571"/>
      <c r="F32" s="572" t="s">
        <v>502</v>
      </c>
      <c r="G32" s="572" t="s">
        <v>503</v>
      </c>
      <c r="H32" s="573">
        <v>3.8700000000000045</v>
      </c>
    </row>
    <row r="33" spans="2:8" ht="15.9" customHeight="1">
      <c r="B33" s="551" t="s">
        <v>504</v>
      </c>
      <c r="C33" s="552" t="s">
        <v>451</v>
      </c>
      <c r="D33" s="553"/>
      <c r="E33" s="554"/>
      <c r="F33" s="555" t="s">
        <v>505</v>
      </c>
      <c r="G33" s="555" t="s">
        <v>506</v>
      </c>
      <c r="H33" s="556">
        <v>1.6200000000000045</v>
      </c>
    </row>
    <row r="34" spans="2:8" ht="15.9" customHeight="1">
      <c r="B34" s="557"/>
      <c r="C34" s="558" t="s">
        <v>454</v>
      </c>
      <c r="D34" s="559"/>
      <c r="E34" s="560"/>
      <c r="F34" s="561" t="s">
        <v>507</v>
      </c>
      <c r="G34" s="561" t="s">
        <v>508</v>
      </c>
      <c r="H34" s="308">
        <v>-15.459999999999923</v>
      </c>
    </row>
    <row r="35" spans="2:8" ht="15.9" customHeight="1">
      <c r="B35" s="557"/>
      <c r="C35" s="562" t="s">
        <v>457</v>
      </c>
      <c r="D35" s="559"/>
      <c r="E35" s="560"/>
      <c r="F35" s="563" t="s">
        <v>509</v>
      </c>
      <c r="G35" s="563" t="s">
        <v>510</v>
      </c>
      <c r="H35" s="564">
        <v>-9.9099999999999682</v>
      </c>
    </row>
    <row r="36" spans="2:8" ht="15.9" customHeight="1">
      <c r="B36" s="557"/>
      <c r="C36" s="565" t="s">
        <v>460</v>
      </c>
      <c r="D36" s="263"/>
      <c r="E36" s="566"/>
      <c r="F36" s="561" t="s">
        <v>511</v>
      </c>
      <c r="G36" s="561" t="s">
        <v>512</v>
      </c>
      <c r="H36" s="308">
        <v>8.0199999999999818</v>
      </c>
    </row>
    <row r="37" spans="2:8" ht="15.9" customHeight="1">
      <c r="B37" s="557"/>
      <c r="C37" s="574" t="s">
        <v>463</v>
      </c>
      <c r="D37" s="575"/>
      <c r="E37" s="566"/>
      <c r="F37" s="561" t="s">
        <v>513</v>
      </c>
      <c r="G37" s="561" t="s">
        <v>514</v>
      </c>
      <c r="H37" s="308">
        <v>-13.319999999999993</v>
      </c>
    </row>
    <row r="38" spans="2:8" ht="15.9" customHeight="1">
      <c r="B38" s="557"/>
      <c r="C38" s="576" t="s">
        <v>489</v>
      </c>
      <c r="D38" s="577"/>
      <c r="E38" s="560"/>
      <c r="F38" s="561" t="s">
        <v>515</v>
      </c>
      <c r="G38" s="561" t="s">
        <v>516</v>
      </c>
      <c r="H38" s="308">
        <v>-5.75</v>
      </c>
    </row>
    <row r="39" spans="2:8" ht="15.9" customHeight="1">
      <c r="B39" s="567"/>
      <c r="C39" s="562" t="s">
        <v>466</v>
      </c>
      <c r="D39" s="559"/>
      <c r="E39" s="560"/>
      <c r="F39" s="563" t="s">
        <v>517</v>
      </c>
      <c r="G39" s="563" t="s">
        <v>518</v>
      </c>
      <c r="H39" s="564">
        <v>-6.5600000000000591</v>
      </c>
    </row>
    <row r="40" spans="2:8" ht="15.9" customHeight="1">
      <c r="B40" s="567"/>
      <c r="C40" s="574" t="s">
        <v>469</v>
      </c>
      <c r="D40" s="578"/>
      <c r="E40" s="579"/>
      <c r="F40" s="561" t="s">
        <v>519</v>
      </c>
      <c r="G40" s="561" t="s">
        <v>520</v>
      </c>
      <c r="H40" s="308">
        <v>-0.86000000000001364</v>
      </c>
    </row>
    <row r="41" spans="2:8" ht="15.9" customHeight="1">
      <c r="B41" s="567"/>
      <c r="C41" s="574" t="s">
        <v>496</v>
      </c>
      <c r="D41" s="575"/>
      <c r="E41" s="566"/>
      <c r="F41" s="561" t="s">
        <v>521</v>
      </c>
      <c r="G41" s="561" t="s">
        <v>522</v>
      </c>
      <c r="H41" s="308">
        <v>-10.980000000000018</v>
      </c>
    </row>
    <row r="42" spans="2:8" ht="15.9" customHeight="1">
      <c r="B42" s="567"/>
      <c r="C42" s="576" t="s">
        <v>523</v>
      </c>
      <c r="D42" s="577"/>
      <c r="E42" s="560"/>
      <c r="F42" s="561" t="s">
        <v>524</v>
      </c>
      <c r="G42" s="561" t="s">
        <v>525</v>
      </c>
      <c r="H42" s="308">
        <v>20.430000000000007</v>
      </c>
    </row>
    <row r="43" spans="2:8" ht="15.9" customHeight="1" thickBot="1">
      <c r="B43" s="568"/>
      <c r="C43" s="569" t="s">
        <v>526</v>
      </c>
      <c r="D43" s="570"/>
      <c r="E43" s="571"/>
      <c r="F43" s="572" t="s">
        <v>527</v>
      </c>
      <c r="G43" s="572" t="s">
        <v>528</v>
      </c>
      <c r="H43" s="573">
        <v>-5.8499999999999659</v>
      </c>
    </row>
    <row r="44" spans="2:8" ht="15.9" customHeight="1">
      <c r="B44" s="557" t="s">
        <v>529</v>
      </c>
      <c r="C44" s="565" t="s">
        <v>451</v>
      </c>
      <c r="D44" s="263"/>
      <c r="E44" s="566"/>
      <c r="F44" s="555" t="s">
        <v>530</v>
      </c>
      <c r="G44" s="555" t="s">
        <v>531</v>
      </c>
      <c r="H44" s="556">
        <v>-21.459999999999923</v>
      </c>
    </row>
    <row r="45" spans="2:8" ht="15.9" customHeight="1">
      <c r="B45" s="557"/>
      <c r="C45" s="558" t="s">
        <v>454</v>
      </c>
      <c r="D45" s="559"/>
      <c r="E45" s="560"/>
      <c r="F45" s="561" t="s">
        <v>532</v>
      </c>
      <c r="G45" s="561" t="s">
        <v>533</v>
      </c>
      <c r="H45" s="308">
        <v>-1.3400000000000318</v>
      </c>
    </row>
    <row r="46" spans="2:8" ht="15.9" customHeight="1">
      <c r="B46" s="557"/>
      <c r="C46" s="562" t="s">
        <v>457</v>
      </c>
      <c r="D46" s="559"/>
      <c r="E46" s="560"/>
      <c r="F46" s="563" t="s">
        <v>534</v>
      </c>
      <c r="G46" s="563" t="s">
        <v>535</v>
      </c>
      <c r="H46" s="564">
        <v>-10.399999999999977</v>
      </c>
    </row>
    <row r="47" spans="2:8" ht="15.9" customHeight="1">
      <c r="B47" s="557"/>
      <c r="C47" s="565" t="s">
        <v>460</v>
      </c>
      <c r="D47" s="263"/>
      <c r="E47" s="566"/>
      <c r="F47" s="561" t="s">
        <v>536</v>
      </c>
      <c r="G47" s="561" t="s">
        <v>537</v>
      </c>
      <c r="H47" s="308">
        <v>9.9699999999999136</v>
      </c>
    </row>
    <row r="48" spans="2:8" ht="15.9" customHeight="1">
      <c r="B48" s="557"/>
      <c r="C48" s="558" t="s">
        <v>463</v>
      </c>
      <c r="D48" s="559"/>
      <c r="E48" s="560"/>
      <c r="F48" s="561" t="s">
        <v>538</v>
      </c>
      <c r="G48" s="561" t="s">
        <v>539</v>
      </c>
      <c r="H48" s="308">
        <v>1.0500000000000682</v>
      </c>
    </row>
    <row r="49" spans="2:8" ht="15.9" customHeight="1">
      <c r="B49" s="557"/>
      <c r="C49" s="562" t="s">
        <v>466</v>
      </c>
      <c r="D49" s="559"/>
      <c r="E49" s="560"/>
      <c r="F49" s="563" t="s">
        <v>540</v>
      </c>
      <c r="G49" s="563" t="s">
        <v>541</v>
      </c>
      <c r="H49" s="564">
        <v>3.5399999999999636</v>
      </c>
    </row>
    <row r="50" spans="2:8" ht="15.9" customHeight="1">
      <c r="B50" s="567"/>
      <c r="C50" s="565" t="s">
        <v>469</v>
      </c>
      <c r="D50" s="263"/>
      <c r="E50" s="566"/>
      <c r="F50" s="561" t="s">
        <v>542</v>
      </c>
      <c r="G50" s="561" t="s">
        <v>543</v>
      </c>
      <c r="H50" s="308">
        <v>7.3700000000000045</v>
      </c>
    </row>
    <row r="51" spans="2:8" ht="15.9" customHeight="1">
      <c r="B51" s="567"/>
      <c r="C51" s="558" t="s">
        <v>472</v>
      </c>
      <c r="D51" s="559"/>
      <c r="E51" s="560"/>
      <c r="F51" s="561" t="s">
        <v>544</v>
      </c>
      <c r="G51" s="561" t="s">
        <v>545</v>
      </c>
      <c r="H51" s="308">
        <v>16.240000000000009</v>
      </c>
    </row>
    <row r="52" spans="2:8" ht="15.9" customHeight="1" thickBot="1">
      <c r="B52" s="580"/>
      <c r="C52" s="569" t="s">
        <v>475</v>
      </c>
      <c r="D52" s="570"/>
      <c r="E52" s="571"/>
      <c r="F52" s="572" t="s">
        <v>546</v>
      </c>
      <c r="G52" s="572" t="s">
        <v>547</v>
      </c>
      <c r="H52" s="573">
        <v>9.910000000000025</v>
      </c>
    </row>
    <row r="53" spans="2:8">
      <c r="H53" s="179"/>
    </row>
    <row r="54" spans="2:8">
      <c r="F54" s="179"/>
      <c r="G54" s="179"/>
      <c r="H54" s="179" t="s">
        <v>70</v>
      </c>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3" fitToHeight="0" orientation="portrait" r:id="rId1"/>
  <headerFooter scaleWithDoc="0" alignWithMargins="0">
    <oddHeader>&amp;R&amp;"Verdana,Normal"&amp;8 18</oddHeader>
    <oddFooter>&amp;R&amp;"Verdana,Cursiva"&amp;8SG. Análisis, Coordinación y Estadística</oddFooter>
  </headerFooter>
  <ignoredErrors>
    <ignoredError sqref="F14:G5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989EB-C6DE-4929-B98A-EF02E4A1F86B}">
  <sheetPr>
    <pageSetUpPr fitToPage="1"/>
  </sheetPr>
  <dimension ref="A1:G48"/>
  <sheetViews>
    <sheetView showGridLines="0" zoomScaleNormal="100" zoomScaleSheetLayoutView="90" workbookViewId="0"/>
  </sheetViews>
  <sheetFormatPr baseColWidth="10" defaultColWidth="9.109375" defaultRowHeight="11.4"/>
  <cols>
    <col min="1" max="1" width="1" style="263" customWidth="1"/>
    <col min="2" max="2" width="48" style="263" customWidth="1"/>
    <col min="3" max="5" width="17.6640625" style="263" customWidth="1"/>
    <col min="6" max="6" width="4.109375" style="263" customWidth="1"/>
    <col min="7" max="16384" width="9.109375" style="263"/>
  </cols>
  <sheetData>
    <row r="1" spans="1:7">
      <c r="A1" s="263" t="s">
        <v>284</v>
      </c>
    </row>
    <row r="2" spans="1:7" ht="10.199999999999999" customHeight="1" thickBot="1">
      <c r="B2" s="581"/>
      <c r="C2" s="581"/>
      <c r="D2" s="581"/>
      <c r="E2" s="581"/>
    </row>
    <row r="3" spans="1:7" ht="18.600000000000001" customHeight="1" thickBot="1">
      <c r="B3" s="447" t="s">
        <v>548</v>
      </c>
      <c r="C3" s="448"/>
      <c r="D3" s="448"/>
      <c r="E3" s="449"/>
    </row>
    <row r="4" spans="1:7" ht="13.2" customHeight="1" thickBot="1">
      <c r="B4" s="582" t="s">
        <v>549</v>
      </c>
      <c r="C4" s="582"/>
      <c r="D4" s="582"/>
      <c r="E4" s="582"/>
      <c r="F4" s="268"/>
      <c r="G4" s="268"/>
    </row>
    <row r="5" spans="1:7" ht="40.200000000000003" customHeight="1">
      <c r="B5" s="583" t="s">
        <v>550</v>
      </c>
      <c r="C5" s="584" t="s">
        <v>444</v>
      </c>
      <c r="D5" s="584" t="s">
        <v>445</v>
      </c>
      <c r="E5" s="585" t="s">
        <v>190</v>
      </c>
      <c r="F5" s="268"/>
      <c r="G5" s="268"/>
    </row>
    <row r="6" spans="1:7" ht="12.9" customHeight="1">
      <c r="B6" s="586" t="s">
        <v>551</v>
      </c>
      <c r="C6" s="587">
        <v>295.97000000000003</v>
      </c>
      <c r="D6" s="561" t="s">
        <v>552</v>
      </c>
      <c r="E6" s="588">
        <v>1.25</v>
      </c>
    </row>
    <row r="7" spans="1:7" ht="12.9" customHeight="1">
      <c r="B7" s="589" t="s">
        <v>553</v>
      </c>
      <c r="C7" s="590">
        <v>278.52</v>
      </c>
      <c r="D7" s="561" t="s">
        <v>554</v>
      </c>
      <c r="E7" s="588">
        <v>2.2599999999999909</v>
      </c>
    </row>
    <row r="8" spans="1:7" ht="12.9" customHeight="1">
      <c r="B8" s="589" t="s">
        <v>555</v>
      </c>
      <c r="C8" s="590">
        <v>152.59</v>
      </c>
      <c r="D8" s="561" t="s">
        <v>556</v>
      </c>
      <c r="E8" s="588">
        <v>1.9300000000000068</v>
      </c>
    </row>
    <row r="9" spans="1:7" ht="12.9" customHeight="1">
      <c r="B9" s="589" t="s">
        <v>557</v>
      </c>
      <c r="C9" s="590">
        <v>302.67</v>
      </c>
      <c r="D9" s="561" t="s">
        <v>558</v>
      </c>
      <c r="E9" s="588">
        <v>5.0000000000011369E-2</v>
      </c>
    </row>
    <row r="10" spans="1:7" ht="12.9" customHeight="1" thickBot="1">
      <c r="B10" s="591" t="s">
        <v>559</v>
      </c>
      <c r="C10" s="592">
        <v>301.79000000000002</v>
      </c>
      <c r="D10" s="593" t="s">
        <v>560</v>
      </c>
      <c r="E10" s="594">
        <v>8.9999999999974989E-2</v>
      </c>
    </row>
    <row r="11" spans="1:7" ht="12.9" customHeight="1" thickBot="1">
      <c r="B11" s="595"/>
      <c r="C11" s="596"/>
      <c r="D11" s="596"/>
      <c r="E11" s="597"/>
    </row>
    <row r="12" spans="1:7" ht="15.75" customHeight="1" thickBot="1">
      <c r="B12" s="447" t="s">
        <v>561</v>
      </c>
      <c r="C12" s="448"/>
      <c r="D12" s="448"/>
      <c r="E12" s="449"/>
    </row>
    <row r="13" spans="1:7" ht="12" customHeight="1" thickBot="1">
      <c r="B13" s="598"/>
      <c r="C13" s="598"/>
      <c r="D13" s="598"/>
      <c r="E13" s="598"/>
    </row>
    <row r="14" spans="1:7" ht="40.200000000000003" customHeight="1">
      <c r="B14" s="599" t="s">
        <v>562</v>
      </c>
      <c r="C14" s="600" t="s">
        <v>444</v>
      </c>
      <c r="D14" s="584" t="s">
        <v>445</v>
      </c>
      <c r="E14" s="601" t="s">
        <v>190</v>
      </c>
    </row>
    <row r="15" spans="1:7" ht="12.9" customHeight="1">
      <c r="B15" s="602" t="s">
        <v>563</v>
      </c>
      <c r="C15" s="603"/>
      <c r="D15" s="604"/>
      <c r="E15" s="605"/>
    </row>
    <row r="16" spans="1:7" ht="12.9" customHeight="1">
      <c r="B16" s="602" t="s">
        <v>564</v>
      </c>
      <c r="C16" s="590">
        <v>87.71</v>
      </c>
      <c r="D16" s="606" t="s">
        <v>565</v>
      </c>
      <c r="E16" s="607">
        <v>-1.9599999999999937</v>
      </c>
    </row>
    <row r="17" spans="2:5" ht="12.9" customHeight="1">
      <c r="B17" s="602" t="s">
        <v>566</v>
      </c>
      <c r="C17" s="590">
        <v>197.13</v>
      </c>
      <c r="D17" s="606" t="s">
        <v>567</v>
      </c>
      <c r="E17" s="607">
        <v>0</v>
      </c>
    </row>
    <row r="18" spans="2:5" ht="12.9" customHeight="1">
      <c r="B18" s="602" t="s">
        <v>568</v>
      </c>
      <c r="C18" s="590">
        <v>93.57</v>
      </c>
      <c r="D18" s="606" t="s">
        <v>569</v>
      </c>
      <c r="E18" s="607">
        <v>-13.219999999999999</v>
      </c>
    </row>
    <row r="19" spans="2:5" ht="12.9" customHeight="1">
      <c r="B19" s="602" t="s">
        <v>570</v>
      </c>
      <c r="C19" s="590">
        <v>142.12</v>
      </c>
      <c r="D19" s="606" t="s">
        <v>571</v>
      </c>
      <c r="E19" s="607">
        <v>4.75</v>
      </c>
    </row>
    <row r="20" spans="2:5" ht="12.9" customHeight="1">
      <c r="B20" s="608" t="s">
        <v>572</v>
      </c>
      <c r="C20" s="609">
        <v>132.93</v>
      </c>
      <c r="D20" s="563" t="s">
        <v>573</v>
      </c>
      <c r="E20" s="610">
        <v>-0.58000000000001251</v>
      </c>
    </row>
    <row r="21" spans="2:5" ht="12.9" customHeight="1">
      <c r="B21" s="602" t="s">
        <v>574</v>
      </c>
      <c r="C21" s="611"/>
      <c r="D21" s="612"/>
      <c r="E21" s="613"/>
    </row>
    <row r="22" spans="2:5" ht="12.9" customHeight="1">
      <c r="B22" s="602" t="s">
        <v>575</v>
      </c>
      <c r="C22" s="590">
        <v>199.17</v>
      </c>
      <c r="D22" s="606" t="s">
        <v>576</v>
      </c>
      <c r="E22" s="613">
        <v>3.6000000000000227</v>
      </c>
    </row>
    <row r="23" spans="2:5" ht="12.9" customHeight="1">
      <c r="B23" s="602" t="s">
        <v>577</v>
      </c>
      <c r="C23" s="590">
        <v>386.06</v>
      </c>
      <c r="D23" s="606" t="s">
        <v>578</v>
      </c>
      <c r="E23" s="613">
        <v>3.3799999999999955</v>
      </c>
    </row>
    <row r="24" spans="2:5" ht="12.9" customHeight="1">
      <c r="B24" s="602" t="s">
        <v>579</v>
      </c>
      <c r="C24" s="590">
        <v>375</v>
      </c>
      <c r="D24" s="606" t="s">
        <v>580</v>
      </c>
      <c r="E24" s="613">
        <v>-100</v>
      </c>
    </row>
    <row r="25" spans="2:5" ht="12.9" customHeight="1">
      <c r="B25" s="602" t="s">
        <v>581</v>
      </c>
      <c r="C25" s="590">
        <v>269.17</v>
      </c>
      <c r="D25" s="606" t="s">
        <v>582</v>
      </c>
      <c r="E25" s="613">
        <v>1.7699999999999818</v>
      </c>
    </row>
    <row r="26" spans="2:5" ht="12.9" customHeight="1" thickBot="1">
      <c r="B26" s="614" t="s">
        <v>583</v>
      </c>
      <c r="C26" s="615">
        <v>333.57</v>
      </c>
      <c r="D26" s="572" t="s">
        <v>584</v>
      </c>
      <c r="E26" s="616">
        <v>2.6700000000000159</v>
      </c>
    </row>
    <row r="27" spans="2:5" ht="12.9" customHeight="1">
      <c r="B27" s="617"/>
      <c r="C27" s="618"/>
      <c r="D27" s="618"/>
      <c r="E27" s="619"/>
    </row>
    <row r="28" spans="2:5" ht="18.600000000000001" customHeight="1">
      <c r="B28" s="533" t="s">
        <v>585</v>
      </c>
      <c r="C28" s="533"/>
      <c r="D28" s="533"/>
      <c r="E28" s="533"/>
    </row>
    <row r="29" spans="2:5" ht="10.5" customHeight="1" thickBot="1">
      <c r="B29" s="534"/>
      <c r="C29" s="534"/>
      <c r="D29" s="534"/>
      <c r="E29" s="534"/>
    </row>
    <row r="30" spans="2:5" ht="18.600000000000001" customHeight="1" thickBot="1">
      <c r="B30" s="447" t="s">
        <v>586</v>
      </c>
      <c r="C30" s="448"/>
      <c r="D30" s="448"/>
      <c r="E30" s="449"/>
    </row>
    <row r="31" spans="2:5" ht="14.4" customHeight="1" thickBot="1">
      <c r="B31" s="582" t="s">
        <v>587</v>
      </c>
      <c r="C31" s="582"/>
      <c r="D31" s="582"/>
      <c r="E31" s="582"/>
    </row>
    <row r="32" spans="2:5" ht="40.200000000000003" customHeight="1">
      <c r="B32" s="583" t="s">
        <v>588</v>
      </c>
      <c r="C32" s="600" t="s">
        <v>444</v>
      </c>
      <c r="D32" s="584" t="s">
        <v>445</v>
      </c>
      <c r="E32" s="585" t="s">
        <v>190</v>
      </c>
    </row>
    <row r="33" spans="2:5" ht="15" customHeight="1">
      <c r="B33" s="586" t="s">
        <v>589</v>
      </c>
      <c r="C33" s="587">
        <v>866.79</v>
      </c>
      <c r="D33" s="561" t="s">
        <v>135</v>
      </c>
      <c r="E33" s="620">
        <v>0.19000000000005457</v>
      </c>
    </row>
    <row r="34" spans="2:5" ht="14.25" customHeight="1">
      <c r="B34" s="589" t="s">
        <v>590</v>
      </c>
      <c r="C34" s="590">
        <v>806.41</v>
      </c>
      <c r="D34" s="561" t="s">
        <v>137</v>
      </c>
      <c r="E34" s="620">
        <v>-2.6999999999999318</v>
      </c>
    </row>
    <row r="35" spans="2:5" ht="12" thickBot="1">
      <c r="B35" s="621" t="s">
        <v>591</v>
      </c>
      <c r="C35" s="615">
        <v>836.6</v>
      </c>
      <c r="D35" s="622" t="s">
        <v>133</v>
      </c>
      <c r="E35" s="623">
        <v>-1.2599999999999909</v>
      </c>
    </row>
    <row r="36" spans="2:5">
      <c r="B36" s="624"/>
      <c r="E36" s="625"/>
    </row>
    <row r="37" spans="2:5" ht="12" thickBot="1">
      <c r="B37" s="626" t="s">
        <v>592</v>
      </c>
      <c r="C37" s="627"/>
      <c r="D37" s="627"/>
      <c r="E37" s="628"/>
    </row>
    <row r="38" spans="2:5" ht="40.200000000000003" customHeight="1">
      <c r="B38" s="629" t="s">
        <v>593</v>
      </c>
      <c r="C38" s="600" t="s">
        <v>444</v>
      </c>
      <c r="D38" s="584" t="s">
        <v>445</v>
      </c>
      <c r="E38" s="630" t="s">
        <v>190</v>
      </c>
    </row>
    <row r="39" spans="2:5">
      <c r="B39" s="631" t="s">
        <v>390</v>
      </c>
      <c r="C39" s="587">
        <v>917.77</v>
      </c>
      <c r="D39" s="561" t="s">
        <v>594</v>
      </c>
      <c r="E39" s="309">
        <v>-36.779999999999973</v>
      </c>
    </row>
    <row r="40" spans="2:5">
      <c r="B40" s="632" t="s">
        <v>363</v>
      </c>
      <c r="C40" s="590">
        <v>948.42</v>
      </c>
      <c r="D40" s="561" t="s">
        <v>595</v>
      </c>
      <c r="E40" s="309">
        <v>0</v>
      </c>
    </row>
    <row r="41" spans="2:5">
      <c r="B41" s="632" t="s">
        <v>294</v>
      </c>
      <c r="C41" s="590">
        <v>808.85</v>
      </c>
      <c r="D41" s="561" t="s">
        <v>596</v>
      </c>
      <c r="E41" s="309">
        <v>0</v>
      </c>
    </row>
    <row r="42" spans="2:5">
      <c r="B42" s="632" t="s">
        <v>384</v>
      </c>
      <c r="C42" s="590">
        <v>865.8</v>
      </c>
      <c r="D42" s="561" t="s">
        <v>597</v>
      </c>
      <c r="E42" s="309">
        <v>0</v>
      </c>
    </row>
    <row r="43" spans="2:5">
      <c r="B43" s="632" t="s">
        <v>598</v>
      </c>
      <c r="C43" s="590">
        <v>885.87</v>
      </c>
      <c r="D43" s="561" t="s">
        <v>599</v>
      </c>
      <c r="E43" s="309">
        <v>0</v>
      </c>
    </row>
    <row r="44" spans="2:5">
      <c r="B44" s="632" t="s">
        <v>600</v>
      </c>
      <c r="C44" s="590">
        <v>890.61</v>
      </c>
      <c r="D44" s="561" t="s">
        <v>601</v>
      </c>
      <c r="E44" s="309">
        <v>0</v>
      </c>
    </row>
    <row r="45" spans="2:5">
      <c r="B45" s="632" t="s">
        <v>385</v>
      </c>
      <c r="C45" s="590">
        <v>874.21</v>
      </c>
      <c r="D45" s="561" t="s">
        <v>602</v>
      </c>
      <c r="E45" s="309">
        <v>0</v>
      </c>
    </row>
    <row r="46" spans="2:5">
      <c r="B46" s="633" t="s">
        <v>326</v>
      </c>
      <c r="C46" s="590">
        <v>898.26</v>
      </c>
      <c r="D46" s="561" t="s">
        <v>603</v>
      </c>
      <c r="E46" s="309">
        <v>0</v>
      </c>
    </row>
    <row r="47" spans="2:5" ht="12" thickBot="1">
      <c r="B47" s="634" t="s">
        <v>591</v>
      </c>
      <c r="C47" s="615">
        <v>885.55</v>
      </c>
      <c r="D47" s="572" t="s">
        <v>131</v>
      </c>
      <c r="E47" s="573">
        <v>-1.6499999999999773</v>
      </c>
    </row>
    <row r="48" spans="2:5">
      <c r="E48" s="179" t="s">
        <v>70</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85" firstPageNumber="0" fitToHeight="0" orientation="portrait" r:id="rId1"/>
  <headerFooter scaleWithDoc="0" alignWithMargins="0">
    <oddHeader>&amp;R&amp;"Verdana,Normal"&amp;8 19</oddHeader>
    <oddFooter>&amp;R&amp;"Verdana,Cursiva"&amp;8SG. Análisis, Coordinación y Estadística</oddFooter>
  </headerFooter>
  <ignoredErrors>
    <ignoredError sqref="D6:D10 D16:D26 D33:D35 D39:D4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50CC4-770C-44F3-9FCA-2BD8D15EA5C4}">
  <sheetPr>
    <pageSetUpPr fitToPage="1"/>
  </sheetPr>
  <dimension ref="B1:T34"/>
  <sheetViews>
    <sheetView showGridLines="0" topLeftCell="A2" zoomScale="85" zoomScaleNormal="85" zoomScaleSheetLayoutView="90" workbookViewId="0">
      <selection activeCell="A2" sqref="A2"/>
    </sheetView>
  </sheetViews>
  <sheetFormatPr baseColWidth="10" defaultColWidth="11.44140625" defaultRowHeight="13.2"/>
  <cols>
    <col min="1" max="1" width="2.109375" style="532" customWidth="1"/>
    <col min="2" max="2" width="32.88671875" style="532" customWidth="1"/>
    <col min="3" max="11" width="16.6640625" style="532" customWidth="1"/>
    <col min="12" max="12" width="3.33203125" style="532" customWidth="1"/>
    <col min="13" max="13" width="11.44140625" style="532"/>
    <col min="14" max="14" width="16.109375" style="532" customWidth="1"/>
    <col min="15" max="16384" width="11.44140625" style="532"/>
  </cols>
  <sheetData>
    <row r="1" spans="2:20" hidden="1">
      <c r="B1" s="635"/>
      <c r="C1" s="635"/>
      <c r="D1" s="635"/>
      <c r="E1" s="635"/>
      <c r="F1" s="635"/>
      <c r="G1" s="635"/>
      <c r="H1" s="635"/>
      <c r="I1" s="635"/>
      <c r="J1" s="635"/>
      <c r="K1" s="636"/>
      <c r="L1" s="637" t="s">
        <v>604</v>
      </c>
      <c r="M1" s="638"/>
      <c r="N1" s="638"/>
      <c r="O1" s="638"/>
      <c r="P1" s="638"/>
      <c r="Q1" s="638"/>
      <c r="R1" s="638"/>
      <c r="S1" s="638"/>
      <c r="T1" s="638"/>
    </row>
    <row r="2" spans="2:20" ht="21.6" customHeight="1">
      <c r="B2" s="635"/>
      <c r="C2" s="635"/>
      <c r="D2" s="635"/>
      <c r="E2" s="635"/>
      <c r="F2" s="635"/>
      <c r="G2" s="635"/>
      <c r="H2" s="635"/>
      <c r="I2" s="635"/>
      <c r="J2" s="635"/>
      <c r="K2" s="639"/>
      <c r="L2" s="640"/>
      <c r="M2" s="641"/>
      <c r="N2" s="641"/>
      <c r="O2" s="641"/>
      <c r="P2" s="641"/>
      <c r="Q2" s="641"/>
      <c r="R2" s="641"/>
      <c r="S2" s="641"/>
      <c r="T2" s="641"/>
    </row>
    <row r="3" spans="2:20" ht="9.6" customHeight="1">
      <c r="B3" s="635"/>
      <c r="C3" s="635"/>
      <c r="D3" s="635"/>
      <c r="E3" s="635"/>
      <c r="F3" s="635"/>
      <c r="G3" s="635"/>
      <c r="H3" s="635"/>
      <c r="I3" s="635"/>
      <c r="J3" s="635"/>
      <c r="K3" s="635"/>
      <c r="L3" s="635"/>
      <c r="M3" s="635"/>
      <c r="N3" s="635"/>
      <c r="O3" s="635"/>
      <c r="P3" s="635"/>
      <c r="Q3" s="635"/>
      <c r="R3" s="635"/>
      <c r="S3" s="635"/>
      <c r="T3" s="635"/>
    </row>
    <row r="4" spans="2:20" ht="23.4" customHeight="1" thickBot="1">
      <c r="B4" s="388" t="s">
        <v>605</v>
      </c>
      <c r="C4" s="388"/>
      <c r="D4" s="388"/>
      <c r="E4" s="388"/>
      <c r="F4" s="388"/>
      <c r="G4" s="388"/>
      <c r="H4" s="388"/>
      <c r="I4" s="388"/>
      <c r="J4" s="388"/>
      <c r="K4" s="388"/>
      <c r="L4" s="641"/>
      <c r="M4" s="641"/>
      <c r="N4" s="641"/>
      <c r="O4" s="641"/>
      <c r="P4" s="641"/>
      <c r="Q4" s="641"/>
      <c r="R4" s="641"/>
      <c r="S4" s="635"/>
      <c r="T4" s="635"/>
    </row>
    <row r="5" spans="2:20" ht="21" customHeight="1" thickBot="1">
      <c r="B5" s="447" t="s">
        <v>606</v>
      </c>
      <c r="C5" s="448"/>
      <c r="D5" s="448"/>
      <c r="E5" s="448"/>
      <c r="F5" s="448"/>
      <c r="G5" s="448"/>
      <c r="H5" s="448"/>
      <c r="I5" s="448"/>
      <c r="J5" s="448"/>
      <c r="K5" s="449"/>
      <c r="L5" s="642"/>
      <c r="M5" s="642"/>
      <c r="N5" s="642"/>
      <c r="O5" s="642"/>
      <c r="P5" s="642"/>
      <c r="Q5" s="642"/>
      <c r="R5" s="642"/>
      <c r="S5" s="635"/>
      <c r="T5" s="635"/>
    </row>
    <row r="6" spans="2:20" ht="13.2" customHeight="1">
      <c r="L6" s="641"/>
      <c r="M6" s="641"/>
      <c r="N6" s="641"/>
      <c r="O6" s="641"/>
      <c r="P6" s="641"/>
      <c r="Q6" s="641"/>
      <c r="R6" s="642"/>
      <c r="S6" s="635"/>
      <c r="T6" s="635"/>
    </row>
    <row r="7" spans="2:20" ht="13.2" customHeight="1">
      <c r="B7" s="643" t="s">
        <v>607</v>
      </c>
      <c r="C7" s="643"/>
      <c r="D7" s="643"/>
      <c r="E7" s="643"/>
      <c r="F7" s="643"/>
      <c r="G7" s="643"/>
      <c r="H7" s="643"/>
      <c r="I7" s="643"/>
      <c r="J7" s="643"/>
      <c r="K7" s="643"/>
      <c r="L7" s="641"/>
      <c r="M7" s="641"/>
      <c r="N7" s="641"/>
      <c r="O7" s="641"/>
      <c r="P7" s="641"/>
      <c r="Q7" s="641"/>
      <c r="R7" s="642"/>
      <c r="S7" s="635"/>
      <c r="T7" s="635"/>
    </row>
    <row r="8" spans="2:20" ht="13.8" thickBot="1">
      <c r="B8" s="263"/>
      <c r="C8" s="263"/>
      <c r="D8" s="263"/>
      <c r="E8" s="263"/>
      <c r="F8" s="263"/>
      <c r="G8" s="263"/>
      <c r="H8" s="263"/>
      <c r="I8" s="263"/>
      <c r="J8" s="263"/>
      <c r="K8" s="263"/>
    </row>
    <row r="9" spans="2:20" ht="19.95" customHeight="1">
      <c r="B9" s="644" t="s">
        <v>608</v>
      </c>
      <c r="C9" s="645" t="s">
        <v>609</v>
      </c>
      <c r="D9" s="646"/>
      <c r="E9" s="647"/>
      <c r="F9" s="645" t="s">
        <v>610</v>
      </c>
      <c r="G9" s="646"/>
      <c r="H9" s="647"/>
      <c r="I9" s="645" t="s">
        <v>611</v>
      </c>
      <c r="J9" s="646"/>
      <c r="K9" s="648"/>
    </row>
    <row r="10" spans="2:20" ht="37.200000000000003" customHeight="1">
      <c r="B10" s="649"/>
      <c r="C10" s="650" t="s">
        <v>612</v>
      </c>
      <c r="D10" s="650" t="s">
        <v>613</v>
      </c>
      <c r="E10" s="651" t="s">
        <v>614</v>
      </c>
      <c r="F10" s="650" t="s">
        <v>612</v>
      </c>
      <c r="G10" s="650" t="s">
        <v>613</v>
      </c>
      <c r="H10" s="651" t="s">
        <v>614</v>
      </c>
      <c r="I10" s="650" t="s">
        <v>612</v>
      </c>
      <c r="J10" s="650" t="s">
        <v>613</v>
      </c>
      <c r="K10" s="652" t="s">
        <v>614</v>
      </c>
    </row>
    <row r="11" spans="2:20" ht="30" customHeight="1" thickBot="1">
      <c r="B11" s="653" t="s">
        <v>615</v>
      </c>
      <c r="C11" s="654">
        <v>208.36</v>
      </c>
      <c r="D11" s="654">
        <v>210.27</v>
      </c>
      <c r="E11" s="655">
        <v>1.9099999999999966</v>
      </c>
      <c r="F11" s="654">
        <v>199.21</v>
      </c>
      <c r="G11" s="654">
        <v>199.94</v>
      </c>
      <c r="H11" s="655">
        <v>0.72999999999998977</v>
      </c>
      <c r="I11" s="654">
        <v>208.16</v>
      </c>
      <c r="J11" s="654">
        <v>209.11</v>
      </c>
      <c r="K11" s="656">
        <v>0.95000000000001705</v>
      </c>
    </row>
    <row r="12" spans="2:20" ht="19.95" customHeight="1">
      <c r="B12" s="263"/>
      <c r="C12" s="263"/>
      <c r="D12" s="263"/>
      <c r="E12" s="263"/>
      <c r="F12" s="263"/>
      <c r="G12" s="263"/>
      <c r="H12" s="263"/>
      <c r="I12" s="263"/>
      <c r="J12" s="263"/>
      <c r="K12" s="263"/>
    </row>
    <row r="13" spans="2:20" ht="19.95" customHeight="1" thickBot="1">
      <c r="B13" s="263"/>
      <c r="C13" s="263"/>
      <c r="D13" s="263"/>
      <c r="E13" s="263"/>
      <c r="F13" s="263"/>
      <c r="G13" s="263"/>
      <c r="H13" s="263"/>
      <c r="I13" s="263"/>
      <c r="J13" s="263"/>
      <c r="K13" s="263"/>
    </row>
    <row r="14" spans="2:20" ht="19.95" customHeight="1">
      <c r="B14" s="644" t="s">
        <v>608</v>
      </c>
      <c r="C14" s="645" t="s">
        <v>616</v>
      </c>
      <c r="D14" s="646"/>
      <c r="E14" s="647"/>
      <c r="F14" s="645" t="s">
        <v>617</v>
      </c>
      <c r="G14" s="646"/>
      <c r="H14" s="647"/>
      <c r="I14" s="645" t="s">
        <v>618</v>
      </c>
      <c r="J14" s="646"/>
      <c r="K14" s="648"/>
    </row>
    <row r="15" spans="2:20" ht="37.200000000000003" customHeight="1">
      <c r="B15" s="649"/>
      <c r="C15" s="650" t="s">
        <v>612</v>
      </c>
      <c r="D15" s="650" t="s">
        <v>613</v>
      </c>
      <c r="E15" s="651" t="s">
        <v>190</v>
      </c>
      <c r="F15" s="650" t="s">
        <v>612</v>
      </c>
      <c r="G15" s="650" t="s">
        <v>613</v>
      </c>
      <c r="H15" s="651" t="s">
        <v>190</v>
      </c>
      <c r="I15" s="650" t="s">
        <v>612</v>
      </c>
      <c r="J15" s="650" t="s">
        <v>613</v>
      </c>
      <c r="K15" s="652" t="s">
        <v>190</v>
      </c>
    </row>
    <row r="16" spans="2:20" ht="30" customHeight="1" thickBot="1">
      <c r="B16" s="653" t="s">
        <v>615</v>
      </c>
      <c r="C16" s="654">
        <v>208.06</v>
      </c>
      <c r="D16" s="654">
        <v>208.18</v>
      </c>
      <c r="E16" s="655">
        <v>0.12000000000000455</v>
      </c>
      <c r="F16" s="654">
        <v>205.48</v>
      </c>
      <c r="G16" s="654">
        <v>201.57</v>
      </c>
      <c r="H16" s="655">
        <v>-3.9099999999999966</v>
      </c>
      <c r="I16" s="654">
        <v>199</v>
      </c>
      <c r="J16" s="654">
        <v>192.33</v>
      </c>
      <c r="K16" s="656">
        <v>-6.6699999999999875</v>
      </c>
    </row>
    <row r="17" spans="2:11" ht="19.95" customHeight="1"/>
    <row r="18" spans="2:11" ht="19.95" customHeight="1" thickBot="1"/>
    <row r="19" spans="2:11" ht="19.95" customHeight="1" thickBot="1">
      <c r="B19" s="447" t="s">
        <v>619</v>
      </c>
      <c r="C19" s="448"/>
      <c r="D19" s="448"/>
      <c r="E19" s="448"/>
      <c r="F19" s="448"/>
      <c r="G19" s="448"/>
      <c r="H19" s="448"/>
      <c r="I19" s="448"/>
      <c r="J19" s="448"/>
      <c r="K19" s="449"/>
    </row>
    <row r="20" spans="2:11" ht="19.95" customHeight="1">
      <c r="B20" s="286"/>
    </row>
    <row r="21" spans="2:11" ht="19.95" customHeight="1" thickBot="1"/>
    <row r="22" spans="2:11" ht="19.95" customHeight="1">
      <c r="B22" s="644" t="s">
        <v>620</v>
      </c>
      <c r="C22" s="645" t="s">
        <v>621</v>
      </c>
      <c r="D22" s="646"/>
      <c r="E22" s="647"/>
      <c r="F22" s="645" t="s">
        <v>622</v>
      </c>
      <c r="G22" s="646"/>
      <c r="H22" s="647"/>
      <c r="I22" s="645" t="s">
        <v>623</v>
      </c>
      <c r="J22" s="646"/>
      <c r="K22" s="648"/>
    </row>
    <row r="23" spans="2:11" ht="37.200000000000003" customHeight="1">
      <c r="B23" s="649"/>
      <c r="C23" s="657" t="s">
        <v>612</v>
      </c>
      <c r="D23" s="657" t="s">
        <v>613</v>
      </c>
      <c r="E23" s="658" t="s">
        <v>190</v>
      </c>
      <c r="F23" s="657" t="s">
        <v>612</v>
      </c>
      <c r="G23" s="657" t="s">
        <v>613</v>
      </c>
      <c r="H23" s="658" t="s">
        <v>190</v>
      </c>
      <c r="I23" s="657" t="s">
        <v>612</v>
      </c>
      <c r="J23" s="657" t="s">
        <v>613</v>
      </c>
      <c r="K23" s="659" t="s">
        <v>190</v>
      </c>
    </row>
    <row r="24" spans="2:11" ht="30" customHeight="1">
      <c r="B24" s="660" t="s">
        <v>624</v>
      </c>
      <c r="C24" s="661" t="s">
        <v>330</v>
      </c>
      <c r="D24" s="661"/>
      <c r="E24" s="662" t="s">
        <v>330</v>
      </c>
      <c r="F24" s="661">
        <v>1.72</v>
      </c>
      <c r="G24" s="661">
        <v>1.75</v>
      </c>
      <c r="H24" s="662">
        <v>3.0000000000000027E-2</v>
      </c>
      <c r="I24" s="661">
        <v>1.69</v>
      </c>
      <c r="J24" s="661">
        <v>1.72</v>
      </c>
      <c r="K24" s="663">
        <v>3.0000000000000027E-2</v>
      </c>
    </row>
    <row r="25" spans="2:11" ht="30" customHeight="1">
      <c r="B25" s="660" t="s">
        <v>625</v>
      </c>
      <c r="C25" s="661">
        <v>1.66</v>
      </c>
      <c r="D25" s="661">
        <v>1.69</v>
      </c>
      <c r="E25" s="662">
        <v>3.0000000000000027E-2</v>
      </c>
      <c r="F25" s="661">
        <v>1.64</v>
      </c>
      <c r="G25" s="661">
        <v>1.67</v>
      </c>
      <c r="H25" s="662">
        <v>3.0000000000000027E-2</v>
      </c>
      <c r="I25" s="661">
        <v>1.62</v>
      </c>
      <c r="J25" s="661">
        <v>1.65</v>
      </c>
      <c r="K25" s="663">
        <v>2.9999999999999805E-2</v>
      </c>
    </row>
    <row r="26" spans="2:11" ht="30" customHeight="1">
      <c r="B26" s="660" t="s">
        <v>626</v>
      </c>
      <c r="C26" s="661">
        <v>1.66</v>
      </c>
      <c r="D26" s="661">
        <v>1.69</v>
      </c>
      <c r="E26" s="662">
        <v>3.0000000000000027E-2</v>
      </c>
      <c r="F26" s="661">
        <v>1.65</v>
      </c>
      <c r="G26" s="661">
        <v>1.68</v>
      </c>
      <c r="H26" s="662">
        <v>3.0000000000000027E-2</v>
      </c>
      <c r="I26" s="661">
        <v>1.64</v>
      </c>
      <c r="J26" s="661">
        <v>1.67</v>
      </c>
      <c r="K26" s="663">
        <v>3.0000000000000027E-2</v>
      </c>
    </row>
    <row r="27" spans="2:11" ht="30" customHeight="1">
      <c r="B27" s="660" t="s">
        <v>627</v>
      </c>
      <c r="C27" s="661">
        <v>1.69</v>
      </c>
      <c r="D27" s="661">
        <v>1.71</v>
      </c>
      <c r="E27" s="662">
        <v>2.0000000000000018E-2</v>
      </c>
      <c r="F27" s="661">
        <v>1.68</v>
      </c>
      <c r="G27" s="661">
        <v>1.7</v>
      </c>
      <c r="H27" s="662">
        <v>2.0000000000000018E-2</v>
      </c>
      <c r="I27" s="661">
        <v>1.67</v>
      </c>
      <c r="J27" s="661">
        <v>1.69</v>
      </c>
      <c r="K27" s="663">
        <v>2.0000000000000018E-2</v>
      </c>
    </row>
    <row r="28" spans="2:11" ht="30" customHeight="1">
      <c r="B28" s="660" t="s">
        <v>628</v>
      </c>
      <c r="C28" s="661">
        <v>1.67</v>
      </c>
      <c r="D28" s="661">
        <v>1.7</v>
      </c>
      <c r="E28" s="662">
        <v>3.0000000000000027E-2</v>
      </c>
      <c r="F28" s="661">
        <v>1.65</v>
      </c>
      <c r="G28" s="661">
        <v>1.67</v>
      </c>
      <c r="H28" s="662">
        <v>2.0000000000000018E-2</v>
      </c>
      <c r="I28" s="661">
        <v>2.14</v>
      </c>
      <c r="J28" s="661">
        <v>2.17</v>
      </c>
      <c r="K28" s="663">
        <v>2.9999999999999805E-2</v>
      </c>
    </row>
    <row r="29" spans="2:11" ht="30" customHeight="1">
      <c r="B29" s="660" t="s">
        <v>629</v>
      </c>
      <c r="C29" s="661">
        <v>1.66</v>
      </c>
      <c r="D29" s="661">
        <v>1.68</v>
      </c>
      <c r="E29" s="662">
        <v>2.0000000000000018E-2</v>
      </c>
      <c r="F29" s="661">
        <v>1.65</v>
      </c>
      <c r="G29" s="661">
        <v>1.68</v>
      </c>
      <c r="H29" s="662">
        <v>3.0000000000000027E-2</v>
      </c>
      <c r="I29" s="661">
        <v>1.6</v>
      </c>
      <c r="J29" s="661">
        <v>1.62</v>
      </c>
      <c r="K29" s="663">
        <v>2.0000000000000018E-2</v>
      </c>
    </row>
    <row r="30" spans="2:11" ht="30" customHeight="1">
      <c r="B30" s="660" t="s">
        <v>630</v>
      </c>
      <c r="C30" s="661">
        <v>1.65</v>
      </c>
      <c r="D30" s="661">
        <v>1.69</v>
      </c>
      <c r="E30" s="662">
        <v>4.0000000000000036E-2</v>
      </c>
      <c r="F30" s="661">
        <v>1.64</v>
      </c>
      <c r="G30" s="661">
        <v>1.68</v>
      </c>
      <c r="H30" s="662">
        <v>4.0000000000000036E-2</v>
      </c>
      <c r="I30" s="661">
        <v>1.89</v>
      </c>
      <c r="J30" s="661">
        <v>1.93</v>
      </c>
      <c r="K30" s="663">
        <v>4.0000000000000036E-2</v>
      </c>
    </row>
    <row r="31" spans="2:11" ht="30" customHeight="1" thickBot="1">
      <c r="B31" s="664" t="s">
        <v>631</v>
      </c>
      <c r="C31" s="665">
        <v>1.68</v>
      </c>
      <c r="D31" s="665">
        <v>1.69</v>
      </c>
      <c r="E31" s="666">
        <v>1.0000000000000009E-2</v>
      </c>
      <c r="F31" s="665">
        <v>1.63</v>
      </c>
      <c r="G31" s="665">
        <v>1.65</v>
      </c>
      <c r="H31" s="666">
        <v>2.0000000000000018E-2</v>
      </c>
      <c r="I31" s="665">
        <v>1.62</v>
      </c>
      <c r="J31" s="665">
        <v>1.64</v>
      </c>
      <c r="K31" s="667">
        <v>1.9999999999999796E-2</v>
      </c>
    </row>
    <row r="32" spans="2:11" ht="16.5" customHeight="1">
      <c r="B32" s="668" t="s">
        <v>632</v>
      </c>
    </row>
    <row r="33" spans="11:11">
      <c r="K33" s="179" t="s">
        <v>70</v>
      </c>
    </row>
    <row r="34" spans="11:11">
      <c r="K34" s="341"/>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7" right="0.7" top="0.75" bottom="0.75" header="0.3" footer="0.3"/>
  <pageSetup paperSize="9" scale="47"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859BA-C95F-47F9-AAC1-C11840D705A9}">
  <sheetPr>
    <pageSetUpPr fitToPage="1"/>
  </sheetPr>
  <dimension ref="B2:H55"/>
  <sheetViews>
    <sheetView showGridLines="0" zoomScaleNormal="100" zoomScaleSheetLayoutView="90" workbookViewId="0"/>
  </sheetViews>
  <sheetFormatPr baseColWidth="10" defaultColWidth="9.109375" defaultRowHeight="11.4"/>
  <cols>
    <col min="1" max="1" width="4.33203125" style="263" customWidth="1"/>
    <col min="2" max="2" width="40.88671875" style="263" customWidth="1"/>
    <col min="3" max="5" width="20.6640625" style="263" customWidth="1"/>
    <col min="6" max="6" width="4.109375" style="263" customWidth="1"/>
    <col min="7" max="8" width="10.6640625" style="263" customWidth="1"/>
    <col min="9" max="16384" width="9.109375" style="263"/>
  </cols>
  <sheetData>
    <row r="2" spans="2:8" ht="13.8">
      <c r="E2" s="264"/>
    </row>
    <row r="3" spans="2:8" ht="13.95" customHeight="1" thickBot="1">
      <c r="B3" s="581"/>
      <c r="C3" s="581"/>
      <c r="D3" s="581"/>
      <c r="E3" s="581"/>
      <c r="F3" s="581"/>
      <c r="G3" s="581"/>
      <c r="H3" s="581"/>
    </row>
    <row r="4" spans="2:8" ht="19.95" customHeight="1" thickBot="1">
      <c r="B4" s="447" t="s">
        <v>633</v>
      </c>
      <c r="C4" s="448"/>
      <c r="D4" s="448"/>
      <c r="E4" s="449"/>
      <c r="F4" s="669"/>
      <c r="G4" s="669"/>
      <c r="H4" s="581"/>
    </row>
    <row r="5" spans="2:8" ht="22.95" customHeight="1">
      <c r="B5" s="670" t="s">
        <v>634</v>
      </c>
      <c r="C5" s="670"/>
      <c r="D5" s="670"/>
      <c r="E5" s="670"/>
      <c r="G5" s="581"/>
      <c r="H5" s="581"/>
    </row>
    <row r="6" spans="2:8" ht="15" customHeight="1">
      <c r="B6" s="671"/>
      <c r="C6" s="671"/>
      <c r="D6" s="671"/>
      <c r="E6" s="671"/>
      <c r="F6" s="268"/>
      <c r="G6" s="672"/>
      <c r="H6" s="581"/>
    </row>
    <row r="7" spans="2:8" ht="0.9" customHeight="1" thickBot="1">
      <c r="B7" s="672"/>
      <c r="C7" s="672"/>
      <c r="D7" s="672"/>
      <c r="E7" s="672"/>
      <c r="F7" s="672"/>
      <c r="G7" s="672"/>
      <c r="H7" s="581"/>
    </row>
    <row r="8" spans="2:8" ht="40.200000000000003" customHeight="1">
      <c r="B8" s="673" t="s">
        <v>635</v>
      </c>
      <c r="C8" s="584" t="s">
        <v>444</v>
      </c>
      <c r="D8" s="584" t="s">
        <v>445</v>
      </c>
      <c r="E8" s="674" t="s">
        <v>448</v>
      </c>
      <c r="F8" s="581"/>
      <c r="G8" s="581"/>
      <c r="H8" s="581"/>
    </row>
    <row r="9" spans="2:8" ht="12.9" customHeight="1">
      <c r="B9" s="675" t="s">
        <v>636</v>
      </c>
      <c r="C9" s="676">
        <v>79.75</v>
      </c>
      <c r="D9" s="676">
        <v>82.44</v>
      </c>
      <c r="E9" s="677">
        <v>2.6899999999999977</v>
      </c>
      <c r="F9" s="581"/>
      <c r="G9" s="581"/>
      <c r="H9" s="581"/>
    </row>
    <row r="10" spans="2:8" ht="32.1" customHeight="1">
      <c r="B10" s="678" t="s">
        <v>637</v>
      </c>
      <c r="C10" s="679"/>
      <c r="D10" s="679"/>
      <c r="E10" s="680"/>
      <c r="F10" s="581"/>
      <c r="G10" s="581"/>
      <c r="H10" s="581"/>
    </row>
    <row r="11" spans="2:8" ht="12.9" customHeight="1">
      <c r="B11" s="675" t="s">
        <v>638</v>
      </c>
      <c r="C11" s="681">
        <v>160.28</v>
      </c>
      <c r="D11" s="681">
        <v>161.02000000000001</v>
      </c>
      <c r="E11" s="677">
        <v>0.74000000000000909</v>
      </c>
      <c r="F11" s="581"/>
      <c r="G11" s="581"/>
      <c r="H11" s="581"/>
    </row>
    <row r="12" spans="2:8" ht="11.25" hidden="1" customHeight="1">
      <c r="B12" s="682"/>
      <c r="C12" s="683"/>
      <c r="D12" s="683"/>
      <c r="E12" s="684"/>
      <c r="F12" s="581"/>
      <c r="G12" s="581"/>
      <c r="H12" s="581"/>
    </row>
    <row r="13" spans="2:8" ht="32.1" customHeight="1">
      <c r="B13" s="678" t="s">
        <v>639</v>
      </c>
      <c r="C13" s="679"/>
      <c r="D13" s="679"/>
      <c r="E13" s="680"/>
      <c r="F13" s="581"/>
      <c r="G13" s="581"/>
      <c r="H13" s="581"/>
    </row>
    <row r="14" spans="2:8" ht="12.9" customHeight="1">
      <c r="B14" s="675" t="s">
        <v>640</v>
      </c>
      <c r="C14" s="681">
        <v>395</v>
      </c>
      <c r="D14" s="681">
        <v>410</v>
      </c>
      <c r="E14" s="677">
        <v>15</v>
      </c>
      <c r="F14" s="581"/>
      <c r="G14" s="581"/>
      <c r="H14" s="581"/>
    </row>
    <row r="15" spans="2:8" ht="12.9" customHeight="1">
      <c r="B15" s="675" t="s">
        <v>641</v>
      </c>
      <c r="C15" s="681">
        <v>495</v>
      </c>
      <c r="D15" s="681">
        <v>495</v>
      </c>
      <c r="E15" s="677">
        <v>0</v>
      </c>
      <c r="F15" s="581"/>
      <c r="G15" s="581"/>
      <c r="H15" s="581"/>
    </row>
    <row r="16" spans="2:8" ht="12.9" customHeight="1" thickBot="1">
      <c r="B16" s="685" t="s">
        <v>642</v>
      </c>
      <c r="C16" s="686">
        <v>436.49</v>
      </c>
      <c r="D16" s="687">
        <v>442.53</v>
      </c>
      <c r="E16" s="688">
        <v>6.0399999999999636</v>
      </c>
      <c r="F16" s="581"/>
      <c r="G16" s="581"/>
      <c r="H16" s="581"/>
    </row>
    <row r="17" spans="2:8" ht="0.9" customHeight="1">
      <c r="B17" s="689">
        <v>5</v>
      </c>
      <c r="C17" s="689"/>
      <c r="D17" s="689"/>
      <c r="E17" s="689"/>
      <c r="F17" s="581"/>
      <c r="G17" s="581"/>
      <c r="H17" s="581"/>
    </row>
    <row r="18" spans="2:8" ht="21.9" customHeight="1" thickBot="1">
      <c r="B18" s="690"/>
      <c r="C18" s="690"/>
      <c r="D18" s="690"/>
      <c r="E18" s="690"/>
      <c r="F18" s="581"/>
      <c r="G18" s="581"/>
      <c r="H18" s="581"/>
    </row>
    <row r="19" spans="2:8" ht="14.4" customHeight="1" thickBot="1">
      <c r="B19" s="447" t="s">
        <v>643</v>
      </c>
      <c r="C19" s="448"/>
      <c r="D19" s="448"/>
      <c r="E19" s="449"/>
      <c r="F19" s="581"/>
      <c r="G19" s="581"/>
      <c r="H19" s="581"/>
    </row>
    <row r="20" spans="2:8" ht="21.75" customHeight="1">
      <c r="B20" s="670" t="s">
        <v>634</v>
      </c>
      <c r="C20" s="670"/>
      <c r="D20" s="670"/>
      <c r="E20" s="670"/>
      <c r="F20" s="581"/>
      <c r="G20" s="581"/>
      <c r="H20" s="581"/>
    </row>
    <row r="21" spans="2:8" ht="12" customHeight="1" thickBot="1">
      <c r="B21" s="691"/>
      <c r="C21" s="691"/>
      <c r="D21" s="691"/>
      <c r="E21" s="691"/>
      <c r="F21" s="581"/>
      <c r="G21" s="581"/>
      <c r="H21" s="581"/>
    </row>
    <row r="22" spans="2:8" ht="40.200000000000003" customHeight="1">
      <c r="B22" s="673" t="s">
        <v>644</v>
      </c>
      <c r="C22" s="584" t="s">
        <v>444</v>
      </c>
      <c r="D22" s="584" t="s">
        <v>445</v>
      </c>
      <c r="E22" s="674" t="s">
        <v>448</v>
      </c>
      <c r="F22" s="581"/>
      <c r="G22" s="581"/>
      <c r="H22" s="581"/>
    </row>
    <row r="23" spans="2:8" ht="12.75" customHeight="1">
      <c r="B23" s="675" t="s">
        <v>645</v>
      </c>
      <c r="C23" s="692" t="s">
        <v>646</v>
      </c>
      <c r="D23" s="692" t="s">
        <v>647</v>
      </c>
      <c r="E23" s="677">
        <v>-4.2899999999999636</v>
      </c>
      <c r="F23" s="581"/>
      <c r="G23" s="581"/>
      <c r="H23" s="581"/>
    </row>
    <row r="24" spans="2:8">
      <c r="B24" s="675" t="s">
        <v>648</v>
      </c>
      <c r="C24" s="692" t="s">
        <v>649</v>
      </c>
      <c r="D24" s="692" t="s">
        <v>650</v>
      </c>
      <c r="E24" s="677">
        <v>-8.57000000000005</v>
      </c>
    </row>
    <row r="25" spans="2:8" ht="32.1" customHeight="1">
      <c r="B25" s="678" t="s">
        <v>639</v>
      </c>
      <c r="C25" s="693"/>
      <c r="D25" s="693"/>
      <c r="E25" s="694"/>
    </row>
    <row r="26" spans="2:8" ht="14.25" customHeight="1">
      <c r="B26" s="675" t="s">
        <v>651</v>
      </c>
      <c r="C26" s="692" t="s">
        <v>652</v>
      </c>
      <c r="D26" s="692" t="s">
        <v>653</v>
      </c>
      <c r="E26" s="677">
        <v>9.2400000000000091</v>
      </c>
    </row>
    <row r="27" spans="2:8" ht="32.1" customHeight="1">
      <c r="B27" s="678" t="s">
        <v>654</v>
      </c>
      <c r="C27" s="693"/>
      <c r="D27" s="713"/>
      <c r="E27" s="695"/>
    </row>
    <row r="28" spans="2:8" ht="14.25" customHeight="1">
      <c r="B28" s="675" t="s">
        <v>655</v>
      </c>
      <c r="C28" s="692" t="s">
        <v>656</v>
      </c>
      <c r="D28" s="692" t="s">
        <v>657</v>
      </c>
      <c r="E28" s="677">
        <v>5.9699999999999704</v>
      </c>
    </row>
    <row r="29" spans="2:8" ht="32.1" customHeight="1">
      <c r="B29" s="678" t="s">
        <v>658</v>
      </c>
      <c r="C29" s="693"/>
      <c r="D29" s="713"/>
      <c r="E29" s="696"/>
    </row>
    <row r="30" spans="2:8">
      <c r="B30" s="675" t="s">
        <v>659</v>
      </c>
      <c r="C30" s="697" t="s">
        <v>293</v>
      </c>
      <c r="D30" s="714" t="s">
        <v>293</v>
      </c>
      <c r="E30" s="677" t="s">
        <v>293</v>
      </c>
    </row>
    <row r="31" spans="2:8" ht="27.75" customHeight="1">
      <c r="B31" s="678" t="s">
        <v>660</v>
      </c>
      <c r="C31" s="693"/>
      <c r="D31" s="713"/>
      <c r="E31" s="696"/>
    </row>
    <row r="32" spans="2:8">
      <c r="B32" s="675" t="s">
        <v>661</v>
      </c>
      <c r="C32" s="692" t="s">
        <v>662</v>
      </c>
      <c r="D32" s="692" t="s">
        <v>663</v>
      </c>
      <c r="E32" s="677">
        <v>9.9999999999909051E-3</v>
      </c>
    </row>
    <row r="33" spans="2:5">
      <c r="B33" s="675" t="s">
        <v>664</v>
      </c>
      <c r="C33" s="692" t="s">
        <v>665</v>
      </c>
      <c r="D33" s="692" t="s">
        <v>666</v>
      </c>
      <c r="E33" s="677">
        <v>4.0000000000020464E-2</v>
      </c>
    </row>
    <row r="34" spans="2:5">
      <c r="B34" s="675" t="s">
        <v>667</v>
      </c>
      <c r="C34" s="692" t="s">
        <v>668</v>
      </c>
      <c r="D34" s="692" t="s">
        <v>668</v>
      </c>
      <c r="E34" s="698">
        <v>0</v>
      </c>
    </row>
    <row r="35" spans="2:5" ht="32.1" customHeight="1">
      <c r="B35" s="678" t="s">
        <v>669</v>
      </c>
      <c r="C35" s="693"/>
      <c r="D35" s="713"/>
      <c r="E35" s="695"/>
    </row>
    <row r="36" spans="2:5" ht="16.5" customHeight="1">
      <c r="B36" s="675" t="s">
        <v>670</v>
      </c>
      <c r="C36" s="692" t="s">
        <v>671</v>
      </c>
      <c r="D36" s="692" t="s">
        <v>671</v>
      </c>
      <c r="E36" s="677">
        <v>0</v>
      </c>
    </row>
    <row r="37" spans="2:5" ht="23.25" customHeight="1">
      <c r="B37" s="678" t="s">
        <v>672</v>
      </c>
      <c r="C37" s="693"/>
      <c r="D37" s="713"/>
      <c r="E37" s="695"/>
    </row>
    <row r="38" spans="2:5" ht="13.5" customHeight="1">
      <c r="B38" s="675" t="s">
        <v>673</v>
      </c>
      <c r="C38" s="692" t="s">
        <v>674</v>
      </c>
      <c r="D38" s="692" t="s">
        <v>674</v>
      </c>
      <c r="E38" s="677">
        <v>0</v>
      </c>
    </row>
    <row r="39" spans="2:5" ht="32.1" customHeight="1">
      <c r="B39" s="678" t="s">
        <v>675</v>
      </c>
      <c r="C39" s="693"/>
      <c r="D39" s="713"/>
      <c r="E39" s="696"/>
    </row>
    <row r="40" spans="2:5" ht="16.5" customHeight="1" thickBot="1">
      <c r="B40" s="685" t="s">
        <v>676</v>
      </c>
      <c r="C40" s="699" t="s">
        <v>677</v>
      </c>
      <c r="D40" s="699" t="s">
        <v>677</v>
      </c>
      <c r="E40" s="688">
        <v>0</v>
      </c>
    </row>
    <row r="41" spans="2:5">
      <c r="B41" s="263" t="s">
        <v>678</v>
      </c>
    </row>
    <row r="42" spans="2:5">
      <c r="C42" s="341"/>
      <c r="D42" s="341"/>
      <c r="E42" s="341"/>
    </row>
    <row r="43" spans="2:5" ht="13.2" customHeight="1" thickBot="1">
      <c r="B43" s="341"/>
      <c r="C43" s="341"/>
      <c r="D43" s="341"/>
      <c r="E43" s="341"/>
    </row>
    <row r="44" spans="2:5">
      <c r="B44" s="700"/>
      <c r="C44" s="553"/>
      <c r="D44" s="553"/>
      <c r="E44" s="701"/>
    </row>
    <row r="45" spans="2:5">
      <c r="B45" s="575"/>
      <c r="E45" s="702"/>
    </row>
    <row r="46" spans="2:5" ht="12.75" customHeight="1">
      <c r="B46" s="703" t="s">
        <v>679</v>
      </c>
      <c r="C46" s="704"/>
      <c r="D46" s="704"/>
      <c r="E46" s="705"/>
    </row>
    <row r="47" spans="2:5" ht="18" customHeight="1">
      <c r="B47" s="703"/>
      <c r="C47" s="704"/>
      <c r="D47" s="704"/>
      <c r="E47" s="705"/>
    </row>
    <row r="48" spans="2:5">
      <c r="B48" s="575"/>
      <c r="E48" s="702"/>
    </row>
    <row r="49" spans="2:5" ht="13.8">
      <c r="B49" s="706" t="s">
        <v>680</v>
      </c>
      <c r="C49" s="707"/>
      <c r="D49" s="707"/>
      <c r="E49" s="708"/>
    </row>
    <row r="50" spans="2:5">
      <c r="B50" s="575"/>
      <c r="E50" s="702"/>
    </row>
    <row r="51" spans="2:5">
      <c r="B51" s="575"/>
      <c r="E51" s="702"/>
    </row>
    <row r="52" spans="2:5" ht="12" thickBot="1">
      <c r="B52" s="709"/>
      <c r="C52" s="570"/>
      <c r="D52" s="570"/>
      <c r="E52" s="710"/>
    </row>
    <row r="55" spans="2:5">
      <c r="E55" s="179" t="s">
        <v>70</v>
      </c>
    </row>
  </sheetData>
  <mergeCells count="9">
    <mergeCell ref="B21:E21"/>
    <mergeCell ref="B46:E47"/>
    <mergeCell ref="B49:E49"/>
    <mergeCell ref="B4:E4"/>
    <mergeCell ref="B5:E5"/>
    <mergeCell ref="B6:E6"/>
    <mergeCell ref="B17:E17"/>
    <mergeCell ref="B19:E19"/>
    <mergeCell ref="B20:E20"/>
  </mergeCells>
  <hyperlinks>
    <hyperlink ref="B49" r:id="rId1" xr:uid="{E9BD4784-0C88-4A6E-8362-E8C911B033FF}"/>
  </hyperlinks>
  <printOptions horizontalCentered="1" verticalCentered="1"/>
  <pageMargins left="0.7" right="0.7" top="0.75" bottom="0.75" header="0.3" footer="0.3"/>
  <pageSetup paperSize="9" scale="81" firstPageNumber="0" fitToHeight="0" orientation="portrait" r:id="rId2"/>
  <headerFooter scaleWithDoc="0" alignWithMargins="0">
    <oddHeader>&amp;R&amp;"Verdana,Normal"&amp;8 21</oddHeader>
    <oddFooter>&amp;R&amp;"Verdana,Cursiva"&amp;8SG. Análisis, Coordinación y Estadística</oddFooter>
  </headerFooter>
  <ignoredErrors>
    <ignoredError sqref="C23:D4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1EFD5-B82C-4709-8754-07686F0C54FF}">
  <sheetPr>
    <pageSetUpPr fitToPage="1"/>
  </sheetPr>
  <dimension ref="B1:Q90"/>
  <sheetViews>
    <sheetView showGridLines="0" zoomScaleNormal="100" zoomScaleSheetLayoutView="80" workbookViewId="0"/>
  </sheetViews>
  <sheetFormatPr baseColWidth="10" defaultColWidth="11.5546875" defaultRowHeight="13.8"/>
  <cols>
    <col min="1" max="1" width="3.109375" style="1" customWidth="1"/>
    <col min="2" max="2" width="9.33203125" style="1" customWidth="1"/>
    <col min="3" max="3" width="58.88671875" style="1" customWidth="1"/>
    <col min="4" max="4" width="20.44140625" style="1" customWidth="1"/>
    <col min="5" max="5" width="19.5546875" style="1" customWidth="1"/>
    <col min="6" max="7" width="23.6640625" style="1" customWidth="1"/>
    <col min="8" max="8" width="0.88671875" style="1" customWidth="1"/>
    <col min="9" max="9" width="11.6640625" style="1" customWidth="1"/>
    <col min="10" max="16384" width="11.5546875" style="1"/>
  </cols>
  <sheetData>
    <row r="1" spans="2:7" ht="10.199999999999999" customHeight="1"/>
    <row r="2" spans="2:7" ht="15" customHeight="1">
      <c r="B2" s="2" t="s">
        <v>0</v>
      </c>
      <c r="C2" s="2"/>
      <c r="D2" s="2"/>
      <c r="E2" s="2"/>
      <c r="F2" s="2"/>
      <c r="G2" s="3"/>
    </row>
    <row r="3" spans="2:7" ht="3" customHeight="1">
      <c r="B3" s="4"/>
      <c r="C3" s="4"/>
      <c r="D3" s="4"/>
      <c r="E3" s="4"/>
      <c r="F3" s="4"/>
      <c r="G3" s="3"/>
    </row>
    <row r="4" spans="2:7" ht="15" customHeight="1">
      <c r="B4" s="5" t="s">
        <v>1</v>
      </c>
      <c r="C4" s="5"/>
      <c r="D4" s="5"/>
      <c r="E4" s="5"/>
      <c r="F4" s="5"/>
      <c r="G4" s="5"/>
    </row>
    <row r="5" spans="2:7" ht="5.25" customHeight="1" thickBot="1">
      <c r="B5" s="6"/>
      <c r="C5" s="6"/>
      <c r="D5" s="6"/>
      <c r="E5" s="6"/>
      <c r="F5" s="6"/>
      <c r="G5" s="6"/>
    </row>
    <row r="6" spans="2:7" ht="18.600000000000001" customHeight="1" thickBot="1">
      <c r="B6" s="7" t="s">
        <v>2</v>
      </c>
      <c r="C6" s="8"/>
      <c r="D6" s="8"/>
      <c r="E6" s="8"/>
      <c r="F6" s="8"/>
      <c r="G6" s="9"/>
    </row>
    <row r="7" spans="2:7" ht="20.100000000000001" customHeight="1">
      <c r="B7" s="10"/>
      <c r="C7" s="11" t="s">
        <v>3</v>
      </c>
      <c r="D7" s="12" t="s">
        <v>4</v>
      </c>
      <c r="E7" s="12" t="s">
        <v>5</v>
      </c>
      <c r="F7" s="13" t="s">
        <v>6</v>
      </c>
      <c r="G7" s="14" t="s">
        <v>6</v>
      </c>
    </row>
    <row r="8" spans="2:7" ht="20.100000000000001" customHeight="1">
      <c r="B8" s="15"/>
      <c r="C8" s="16" t="s">
        <v>7</v>
      </c>
      <c r="D8" s="17" t="s">
        <v>8</v>
      </c>
      <c r="E8" s="17" t="s">
        <v>9</v>
      </c>
      <c r="F8" s="18" t="s">
        <v>10</v>
      </c>
      <c r="G8" s="19" t="s">
        <v>10</v>
      </c>
    </row>
    <row r="9" spans="2:7" ht="20.100000000000001" customHeight="1" thickBot="1">
      <c r="B9" s="15"/>
      <c r="C9" s="16"/>
      <c r="D9" s="20">
        <v>2024</v>
      </c>
      <c r="E9" s="20">
        <v>2024</v>
      </c>
      <c r="F9" s="21" t="s">
        <v>11</v>
      </c>
      <c r="G9" s="22" t="s">
        <v>12</v>
      </c>
    </row>
    <row r="10" spans="2:7" ht="20.100000000000001" customHeight="1" thickBot="1">
      <c r="B10" s="23"/>
      <c r="C10" s="24" t="s">
        <v>13</v>
      </c>
      <c r="D10" s="25"/>
      <c r="E10" s="25"/>
      <c r="F10" s="26"/>
      <c r="G10" s="27"/>
    </row>
    <row r="11" spans="2:7" ht="20.100000000000001" customHeight="1">
      <c r="B11" s="28" t="s">
        <v>14</v>
      </c>
      <c r="C11" s="29" t="s">
        <v>15</v>
      </c>
      <c r="D11" s="30">
        <v>226.9</v>
      </c>
      <c r="E11" s="30">
        <v>223.12</v>
      </c>
      <c r="F11" s="31">
        <v>-3.7800000000000011</v>
      </c>
      <c r="G11" s="32">
        <v>-1.665932128691054</v>
      </c>
    </row>
    <row r="12" spans="2:7" ht="20.100000000000001" customHeight="1">
      <c r="B12" s="28" t="s">
        <v>14</v>
      </c>
      <c r="C12" s="29" t="s">
        <v>16</v>
      </c>
      <c r="D12" s="30">
        <v>354.82</v>
      </c>
      <c r="E12" s="30">
        <v>352.29</v>
      </c>
      <c r="F12" s="31">
        <v>-2.5299999999999727</v>
      </c>
      <c r="G12" s="32">
        <v>-0.71303759652781196</v>
      </c>
    </row>
    <row r="13" spans="2:7" ht="20.100000000000001" customHeight="1">
      <c r="B13" s="28" t="s">
        <v>14</v>
      </c>
      <c r="C13" s="29" t="s">
        <v>17</v>
      </c>
      <c r="D13" s="30">
        <v>214.86</v>
      </c>
      <c r="E13" s="30">
        <v>212.17</v>
      </c>
      <c r="F13" s="31">
        <v>-2.6900000000000261</v>
      </c>
      <c r="G13" s="32">
        <v>-1.2519780322070204</v>
      </c>
    </row>
    <row r="14" spans="2:7" ht="20.100000000000001" customHeight="1">
      <c r="B14" s="28" t="s">
        <v>14</v>
      </c>
      <c r="C14" s="29" t="s">
        <v>18</v>
      </c>
      <c r="D14" s="30">
        <v>214.79</v>
      </c>
      <c r="E14" s="30">
        <v>212.74</v>
      </c>
      <c r="F14" s="31">
        <v>-2.0499999999999829</v>
      </c>
      <c r="G14" s="32">
        <v>-0.95442059686205027</v>
      </c>
    </row>
    <row r="15" spans="2:7" ht="20.100000000000001" customHeight="1" thickBot="1">
      <c r="B15" s="28" t="s">
        <v>14</v>
      </c>
      <c r="C15" s="29" t="s">
        <v>19</v>
      </c>
      <c r="D15" s="30">
        <v>213.83</v>
      </c>
      <c r="E15" s="30">
        <v>210.86</v>
      </c>
      <c r="F15" s="31">
        <v>-2.9699999999999989</v>
      </c>
      <c r="G15" s="32">
        <v>-1.3889538418369796</v>
      </c>
    </row>
    <row r="16" spans="2:7" ht="20.100000000000001" customHeight="1" thickBot="1">
      <c r="B16" s="23"/>
      <c r="C16" s="24" t="s">
        <v>20</v>
      </c>
      <c r="D16" s="33"/>
      <c r="E16" s="33"/>
      <c r="F16" s="34"/>
      <c r="G16" s="35"/>
    </row>
    <row r="17" spans="2:12" ht="20.100000000000001" customHeight="1">
      <c r="B17" s="36" t="s">
        <v>21</v>
      </c>
      <c r="C17" s="29" t="s">
        <v>22</v>
      </c>
      <c r="D17" s="30">
        <v>562.49</v>
      </c>
      <c r="E17" s="30">
        <v>562.33000000000004</v>
      </c>
      <c r="F17" s="31">
        <v>-0.15999999999996817</v>
      </c>
      <c r="G17" s="37">
        <v>-2.8444950132438862E-2</v>
      </c>
    </row>
    <row r="18" spans="2:12" ht="20.100000000000001" customHeight="1">
      <c r="B18" s="36" t="s">
        <v>21</v>
      </c>
      <c r="C18" s="29" t="s">
        <v>23</v>
      </c>
      <c r="D18" s="30">
        <v>569.51</v>
      </c>
      <c r="E18" s="30">
        <v>569.51</v>
      </c>
      <c r="F18" s="31">
        <v>0</v>
      </c>
      <c r="G18" s="37">
        <v>0</v>
      </c>
    </row>
    <row r="19" spans="2:12" ht="20.100000000000001" customHeight="1">
      <c r="B19" s="36" t="s">
        <v>24</v>
      </c>
      <c r="C19" s="29" t="s">
        <v>25</v>
      </c>
      <c r="D19" s="38">
        <v>1140.94</v>
      </c>
      <c r="E19" s="38">
        <v>1140.76</v>
      </c>
      <c r="F19" s="31">
        <v>-0.18000000000006366</v>
      </c>
      <c r="G19" s="37">
        <v>-1.5776465020081787E-2</v>
      </c>
    </row>
    <row r="20" spans="2:12" ht="20.100000000000001" customHeight="1">
      <c r="B20" s="36" t="s">
        <v>24</v>
      </c>
      <c r="C20" s="29" t="s">
        <v>26</v>
      </c>
      <c r="D20" s="30">
        <v>686.17</v>
      </c>
      <c r="E20" s="30">
        <v>686.17</v>
      </c>
      <c r="F20" s="31">
        <v>0</v>
      </c>
      <c r="G20" s="37">
        <v>0</v>
      </c>
    </row>
    <row r="21" spans="2:12" ht="20.100000000000001" customHeight="1">
      <c r="B21" s="36" t="s">
        <v>24</v>
      </c>
      <c r="C21" s="29" t="s">
        <v>27</v>
      </c>
      <c r="D21" s="30">
        <v>709.98</v>
      </c>
      <c r="E21" s="30">
        <v>709.98</v>
      </c>
      <c r="F21" s="31">
        <v>0</v>
      </c>
      <c r="G21" s="37">
        <v>0</v>
      </c>
    </row>
    <row r="22" spans="2:12" ht="20.100000000000001" customHeight="1" thickBot="1">
      <c r="B22" s="36" t="s">
        <v>24</v>
      </c>
      <c r="C22" s="29" t="s">
        <v>28</v>
      </c>
      <c r="D22" s="30">
        <v>448.01</v>
      </c>
      <c r="E22" s="30">
        <v>447.72</v>
      </c>
      <c r="F22" s="31">
        <v>-0.28999999999996362</v>
      </c>
      <c r="G22" s="39">
        <v>-6.473069797549158E-2</v>
      </c>
    </row>
    <row r="23" spans="2:12" ht="20.100000000000001" customHeight="1" thickBot="1">
      <c r="B23" s="23"/>
      <c r="C23" s="24" t="s">
        <v>29</v>
      </c>
      <c r="D23" s="40"/>
      <c r="E23" s="40"/>
      <c r="F23" s="34"/>
      <c r="G23" s="41"/>
    </row>
    <row r="24" spans="2:12" ht="20.100000000000001" customHeight="1">
      <c r="B24" s="28" t="s">
        <v>30</v>
      </c>
      <c r="C24" s="42" t="s">
        <v>31</v>
      </c>
      <c r="D24" s="43">
        <v>467.3</v>
      </c>
      <c r="E24" s="43">
        <v>467.15</v>
      </c>
      <c r="F24" s="31">
        <v>-0.15000000000003411</v>
      </c>
      <c r="G24" s="44">
        <v>-3.2099293815534224E-2</v>
      </c>
    </row>
    <row r="25" spans="2:12" ht="20.100000000000001" customHeight="1">
      <c r="B25" s="28" t="s">
        <v>30</v>
      </c>
      <c r="C25" s="42" t="s">
        <v>32</v>
      </c>
      <c r="D25" s="43">
        <v>393.13</v>
      </c>
      <c r="E25" s="43">
        <v>393</v>
      </c>
      <c r="F25" s="31">
        <v>-0.12999999999999545</v>
      </c>
      <c r="G25" s="44">
        <v>-3.306794190217488E-2</v>
      </c>
    </row>
    <row r="26" spans="2:12" ht="20.100000000000001" customHeight="1" thickBot="1">
      <c r="B26" s="36" t="s">
        <v>30</v>
      </c>
      <c r="C26" s="42" t="s">
        <v>33</v>
      </c>
      <c r="D26" s="43">
        <v>422.19299999999998</v>
      </c>
      <c r="E26" s="43">
        <v>423.49200000000002</v>
      </c>
      <c r="F26" s="31">
        <v>1.299000000000035</v>
      </c>
      <c r="G26" s="44">
        <v>0.30767918937549155</v>
      </c>
      <c r="J26" s="45"/>
    </row>
    <row r="27" spans="2:12" ht="20.100000000000001" customHeight="1" thickBot="1">
      <c r="B27" s="23"/>
      <c r="C27" s="24" t="s">
        <v>34</v>
      </c>
      <c r="D27" s="40"/>
      <c r="E27" s="40"/>
      <c r="F27" s="34"/>
      <c r="G27" s="41"/>
      <c r="K27" s="45"/>
    </row>
    <row r="28" spans="2:12" ht="20.100000000000001" customHeight="1">
      <c r="B28" s="46" t="s">
        <v>35</v>
      </c>
      <c r="C28" s="47" t="s">
        <v>36</v>
      </c>
      <c r="D28" s="48">
        <v>285.21300000000002</v>
      </c>
      <c r="E28" s="48">
        <v>284.94299999999998</v>
      </c>
      <c r="F28" s="31">
        <v>-0.27000000000003865</v>
      </c>
      <c r="G28" s="49">
        <v>-9.4666091657828133E-2</v>
      </c>
      <c r="J28" s="45"/>
    </row>
    <row r="29" spans="2:12" ht="20.100000000000001" customHeight="1" thickBot="1">
      <c r="B29" s="46" t="s">
        <v>35</v>
      </c>
      <c r="C29" s="50" t="s">
        <v>37</v>
      </c>
      <c r="D29" s="51">
        <v>485.161</v>
      </c>
      <c r="E29" s="51">
        <v>468.07299999999998</v>
      </c>
      <c r="F29" s="31">
        <v>-17.088000000000022</v>
      </c>
      <c r="G29" s="52">
        <v>-3.5221297672319167</v>
      </c>
      <c r="L29" s="45"/>
    </row>
    <row r="30" spans="2:12" ht="20.100000000000001" customHeight="1" thickBot="1">
      <c r="B30" s="23"/>
      <c r="C30" s="24" t="s">
        <v>38</v>
      </c>
      <c r="D30" s="40"/>
      <c r="E30" s="40"/>
      <c r="F30" s="34"/>
      <c r="G30" s="41"/>
      <c r="J30" s="45"/>
    </row>
    <row r="31" spans="2:12" ht="20.100000000000001" customHeight="1">
      <c r="B31" s="28" t="s">
        <v>39</v>
      </c>
      <c r="C31" s="53" t="s">
        <v>40</v>
      </c>
      <c r="D31" s="43">
        <v>270.20999999999998</v>
      </c>
      <c r="E31" s="43">
        <v>267.02</v>
      </c>
      <c r="F31" s="31">
        <v>-3.1899999999999977</v>
      </c>
      <c r="G31" s="44">
        <v>-1.1805632656082281</v>
      </c>
      <c r="K31" s="45"/>
    </row>
    <row r="32" spans="2:12" ht="20.100000000000001" customHeight="1">
      <c r="B32" s="28" t="s">
        <v>39</v>
      </c>
      <c r="C32" s="42" t="s">
        <v>41</v>
      </c>
      <c r="D32" s="43">
        <v>272.73</v>
      </c>
      <c r="E32" s="43">
        <v>268.93</v>
      </c>
      <c r="F32" s="31">
        <v>-3.8000000000000114</v>
      </c>
      <c r="G32" s="44">
        <v>-1.3933194001393332</v>
      </c>
    </row>
    <row r="33" spans="2:17" ht="20.100000000000001" customHeight="1">
      <c r="B33" s="46" t="s">
        <v>30</v>
      </c>
      <c r="C33" s="54" t="s">
        <v>42</v>
      </c>
      <c r="D33" s="55">
        <v>309.98</v>
      </c>
      <c r="E33" s="55">
        <v>304.39</v>
      </c>
      <c r="F33" s="31">
        <v>-5.5900000000000318</v>
      </c>
      <c r="G33" s="44">
        <v>-1.8033421511065342</v>
      </c>
      <c r="L33" s="45"/>
      <c r="P33" s="45"/>
    </row>
    <row r="34" spans="2:17" ht="20.100000000000001" customHeight="1">
      <c r="B34" s="46" t="s">
        <v>21</v>
      </c>
      <c r="C34" s="56" t="s">
        <v>43</v>
      </c>
      <c r="D34" s="57">
        <v>663.14</v>
      </c>
      <c r="E34" s="57">
        <v>646.53</v>
      </c>
      <c r="F34" s="31">
        <v>-16.610000000000014</v>
      </c>
      <c r="G34" s="58">
        <v>-2.5047501281780598</v>
      </c>
    </row>
    <row r="35" spans="2:17" ht="20.100000000000001" customHeight="1">
      <c r="B35" s="46" t="s">
        <v>21</v>
      </c>
      <c r="C35" s="54" t="s">
        <v>44</v>
      </c>
      <c r="D35" s="57">
        <v>742.74</v>
      </c>
      <c r="E35" s="57">
        <v>742.74</v>
      </c>
      <c r="F35" s="31">
        <v>0</v>
      </c>
      <c r="G35" s="58">
        <v>0</v>
      </c>
    </row>
    <row r="36" spans="2:17" ht="20.100000000000001" customHeight="1" thickBot="1">
      <c r="B36" s="46" t="s">
        <v>21</v>
      </c>
      <c r="C36" s="50" t="s">
        <v>45</v>
      </c>
      <c r="D36" s="59">
        <v>351.69</v>
      </c>
      <c r="E36" s="59">
        <v>351.69</v>
      </c>
      <c r="F36" s="31">
        <v>0</v>
      </c>
      <c r="G36" s="52">
        <v>0</v>
      </c>
    </row>
    <row r="37" spans="2:17" ht="20.100000000000001" customHeight="1" thickBot="1">
      <c r="B37" s="60"/>
      <c r="C37" s="61" t="s">
        <v>46</v>
      </c>
      <c r="D37" s="62"/>
      <c r="E37" s="62"/>
      <c r="F37" s="62"/>
      <c r="G37" s="63"/>
      <c r="K37" s="45"/>
    </row>
    <row r="38" spans="2:17" ht="20.100000000000001" customHeight="1">
      <c r="B38" s="64" t="s">
        <v>47</v>
      </c>
      <c r="C38" s="65" t="s">
        <v>48</v>
      </c>
      <c r="D38" s="30">
        <v>47.62</v>
      </c>
      <c r="E38" s="30">
        <v>48.26</v>
      </c>
      <c r="F38" s="31">
        <v>0.64000000000000057</v>
      </c>
      <c r="G38" s="66">
        <v>1.3439731205375978</v>
      </c>
      <c r="K38" s="45"/>
    </row>
    <row r="39" spans="2:17" ht="20.100000000000001" customHeight="1" thickBot="1">
      <c r="B39" s="67" t="s">
        <v>47</v>
      </c>
      <c r="C39" s="68" t="s">
        <v>49</v>
      </c>
      <c r="D39" s="69">
        <v>43.82</v>
      </c>
      <c r="E39" s="69">
        <v>43.83</v>
      </c>
      <c r="F39" s="31">
        <v>9.9999999999980105E-3</v>
      </c>
      <c r="G39" s="44">
        <v>2.2820629849377383E-2</v>
      </c>
      <c r="P39" s="45"/>
    </row>
    <row r="40" spans="2:17" ht="20.100000000000001" customHeight="1" thickBot="1">
      <c r="B40" s="70"/>
      <c r="C40" s="71" t="s">
        <v>50</v>
      </c>
      <c r="D40" s="72"/>
      <c r="E40" s="72"/>
      <c r="F40" s="62"/>
      <c r="G40" s="73"/>
      <c r="K40" s="45"/>
      <c r="L40" s="45"/>
    </row>
    <row r="41" spans="2:17" ht="20.100000000000001" customHeight="1">
      <c r="B41" s="74" t="s">
        <v>51</v>
      </c>
      <c r="C41" s="65" t="s">
        <v>52</v>
      </c>
      <c r="D41" s="75">
        <v>892.69</v>
      </c>
      <c r="E41" s="75">
        <v>886.62</v>
      </c>
      <c r="F41" s="31">
        <v>-6.07000000000005</v>
      </c>
      <c r="G41" s="66">
        <v>-0.67996728987667154</v>
      </c>
      <c r="K41" s="45"/>
      <c r="L41" s="45"/>
    </row>
    <row r="42" spans="2:17" ht="20.100000000000001" customHeight="1">
      <c r="B42" s="36" t="s">
        <v>51</v>
      </c>
      <c r="C42" s="76" t="s">
        <v>53</v>
      </c>
      <c r="D42" s="77">
        <v>846.53</v>
      </c>
      <c r="E42" s="77">
        <v>834.29</v>
      </c>
      <c r="F42" s="31">
        <v>-12.240000000000009</v>
      </c>
      <c r="G42" s="44">
        <v>-1.4459026850790906</v>
      </c>
      <c r="J42" s="45"/>
      <c r="K42" s="45"/>
      <c r="L42" s="45"/>
      <c r="M42" s="45"/>
    </row>
    <row r="43" spans="2:17" ht="20.100000000000001" customHeight="1">
      <c r="B43" s="36" t="s">
        <v>51</v>
      </c>
      <c r="C43" s="76" t="s">
        <v>54</v>
      </c>
      <c r="D43" s="77">
        <v>817.18</v>
      </c>
      <c r="E43" s="77">
        <v>807.52</v>
      </c>
      <c r="F43" s="31">
        <v>-9.6599999999999682</v>
      </c>
      <c r="G43" s="78">
        <v>-1.1821140997087554</v>
      </c>
      <c r="L43" s="45"/>
    </row>
    <row r="44" spans="2:17" ht="20.100000000000001" customHeight="1">
      <c r="B44" s="36" t="s">
        <v>55</v>
      </c>
      <c r="C44" s="76" t="s">
        <v>56</v>
      </c>
      <c r="D44" s="77">
        <v>838.8</v>
      </c>
      <c r="E44" s="77">
        <v>841.86</v>
      </c>
      <c r="F44" s="31">
        <v>3.0600000000000591</v>
      </c>
      <c r="G44" s="78">
        <v>0.36480686695279019</v>
      </c>
      <c r="J44" s="45"/>
      <c r="K44" s="45"/>
    </row>
    <row r="45" spans="2:17" ht="20.100000000000001" customHeight="1">
      <c r="B45" s="36" t="s">
        <v>57</v>
      </c>
      <c r="C45" s="76" t="s">
        <v>58</v>
      </c>
      <c r="D45" s="77">
        <v>269.70999999999998</v>
      </c>
      <c r="E45" s="77">
        <v>278.73</v>
      </c>
      <c r="F45" s="31">
        <v>9.0200000000000387</v>
      </c>
      <c r="G45" s="78">
        <v>3.3443328018983465</v>
      </c>
      <c r="J45" s="45"/>
      <c r="K45" s="45"/>
    </row>
    <row r="46" spans="2:17" ht="20.100000000000001" customHeight="1" thickBot="1">
      <c r="B46" s="79" t="s">
        <v>55</v>
      </c>
      <c r="C46" s="80" t="s">
        <v>59</v>
      </c>
      <c r="D46" s="81">
        <v>363.09</v>
      </c>
      <c r="E46" s="81">
        <v>367.56</v>
      </c>
      <c r="F46" s="82">
        <v>4.4700000000000273</v>
      </c>
      <c r="G46" s="78">
        <v>1.2310997273403359</v>
      </c>
      <c r="I46" s="45"/>
      <c r="J46" s="45"/>
      <c r="K46" s="45"/>
      <c r="Q46" s="45"/>
    </row>
    <row r="47" spans="2:17" ht="20.100000000000001" customHeight="1" thickBot="1">
      <c r="B47" s="60"/>
      <c r="C47" s="83" t="s">
        <v>60</v>
      </c>
      <c r="D47" s="62"/>
      <c r="E47" s="62"/>
      <c r="F47" s="62"/>
      <c r="G47" s="63"/>
      <c r="J47" s="45"/>
    </row>
    <row r="48" spans="2:17" ht="20.100000000000001" customHeight="1">
      <c r="B48" s="74" t="s">
        <v>55</v>
      </c>
      <c r="C48" s="84" t="s">
        <v>61</v>
      </c>
      <c r="D48" s="75">
        <v>104.75</v>
      </c>
      <c r="E48" s="75">
        <v>103.92</v>
      </c>
      <c r="F48" s="31">
        <v>-0.82999999999999829</v>
      </c>
      <c r="G48" s="85">
        <v>-0.7923627684964174</v>
      </c>
      <c r="I48" s="45"/>
      <c r="J48" s="45"/>
      <c r="K48" s="45"/>
    </row>
    <row r="49" spans="2:12" ht="20.100000000000001" customHeight="1" thickBot="1">
      <c r="B49" s="86" t="s">
        <v>55</v>
      </c>
      <c r="C49" s="87" t="s">
        <v>62</v>
      </c>
      <c r="D49" s="88">
        <v>114.96</v>
      </c>
      <c r="E49" s="88">
        <v>113.75</v>
      </c>
      <c r="F49" s="31">
        <v>-1.2099999999999937</v>
      </c>
      <c r="G49" s="89">
        <v>-1.0525400139178771</v>
      </c>
      <c r="J49" s="45"/>
      <c r="K49" s="45"/>
      <c r="L49" s="45"/>
    </row>
    <row r="50" spans="2:12" ht="20.100000000000001" customHeight="1" thickBot="1">
      <c r="B50" s="23"/>
      <c r="C50" s="24" t="s">
        <v>63</v>
      </c>
      <c r="D50" s="40"/>
      <c r="E50" s="40"/>
      <c r="F50" s="34"/>
      <c r="G50" s="41"/>
      <c r="J50" s="45"/>
    </row>
    <row r="51" spans="2:12" s="95" customFormat="1" ht="20.100000000000001" customHeight="1" thickBot="1">
      <c r="B51" s="90" t="s">
        <v>55</v>
      </c>
      <c r="C51" s="91" t="s">
        <v>64</v>
      </c>
      <c r="D51" s="92">
        <v>108.78740000000001</v>
      </c>
      <c r="E51" s="92">
        <v>105.8673</v>
      </c>
      <c r="F51" s="93">
        <v>-2.920100000000005</v>
      </c>
      <c r="G51" s="94">
        <v>-2.684226298266168</v>
      </c>
      <c r="J51" s="96"/>
      <c r="K51" s="96"/>
      <c r="L51" s="96"/>
    </row>
    <row r="52" spans="2:12" s="95" customFormat="1" ht="20.100000000000001" customHeight="1">
      <c r="B52" s="97"/>
      <c r="C52" s="98"/>
      <c r="D52" s="99"/>
      <c r="E52" s="99"/>
      <c r="F52" s="99"/>
      <c r="G52" s="100"/>
      <c r="J52" s="96"/>
    </row>
    <row r="53" spans="2:12" s="95" customFormat="1" ht="20.100000000000001" customHeight="1">
      <c r="B53" s="101" t="s">
        <v>65</v>
      </c>
      <c r="C53" s="102"/>
      <c r="F53" s="102"/>
      <c r="G53" s="102"/>
    </row>
    <row r="54" spans="2:12" s="95" customFormat="1" ht="20.100000000000001" customHeight="1">
      <c r="B54" s="103" t="s">
        <v>66</v>
      </c>
      <c r="C54" s="102"/>
      <c r="D54" s="102"/>
      <c r="E54" s="102"/>
      <c r="F54" s="102"/>
      <c r="G54" s="102"/>
    </row>
    <row r="55" spans="2:12" s="95" customFormat="1" ht="20.100000000000001" customHeight="1">
      <c r="B55" s="103" t="s">
        <v>67</v>
      </c>
      <c r="C55" s="102"/>
      <c r="D55" s="102"/>
      <c r="E55" s="102"/>
      <c r="F55" s="102"/>
      <c r="G55" s="102"/>
    </row>
    <row r="56" spans="2:12" s="95" customFormat="1" ht="20.100000000000001" customHeight="1">
      <c r="B56" s="103" t="s">
        <v>68</v>
      </c>
      <c r="C56" s="102"/>
      <c r="D56" s="102"/>
      <c r="E56" s="102"/>
      <c r="F56" s="102"/>
      <c r="G56" s="102"/>
    </row>
    <row r="57" spans="2:12" s="95" customFormat="1" ht="26.25" customHeight="1">
      <c r="B57" s="103"/>
      <c r="C57" s="102"/>
      <c r="D57" s="102"/>
      <c r="E57" s="102"/>
      <c r="F57" s="102"/>
      <c r="G57" s="102"/>
    </row>
    <row r="58" spans="2:12" s="95" customFormat="1" ht="48.75" customHeight="1">
      <c r="B58" s="104" t="s">
        <v>69</v>
      </c>
      <c r="C58" s="104"/>
      <c r="D58" s="104"/>
      <c r="E58" s="104"/>
      <c r="F58" s="104"/>
      <c r="G58" s="104"/>
    </row>
    <row r="59" spans="2:12" s="95" customFormat="1" ht="12" customHeight="1">
      <c r="B59" s="1"/>
      <c r="C59" s="1"/>
      <c r="D59" s="1"/>
      <c r="E59" s="1"/>
      <c r="F59" s="1"/>
      <c r="G59" s="1"/>
      <c r="H59" s="99"/>
    </row>
    <row r="60" spans="2:12" s="95" customFormat="1" ht="12" customHeight="1">
      <c r="B60" s="1"/>
      <c r="C60" s="1"/>
      <c r="D60" s="1"/>
      <c r="E60" s="1"/>
      <c r="F60" s="1"/>
      <c r="G60" s="1"/>
      <c r="H60" s="99"/>
    </row>
    <row r="61" spans="2:12" ht="11.25" customHeight="1">
      <c r="B61" s="16"/>
      <c r="C61" s="16"/>
      <c r="F61" s="16"/>
      <c r="G61" s="16"/>
    </row>
    <row r="62" spans="2:12" ht="11.25" customHeight="1">
      <c r="B62" s="16"/>
      <c r="C62" s="16"/>
      <c r="D62" s="16"/>
      <c r="E62" s="16"/>
      <c r="F62" s="16"/>
      <c r="G62" s="16"/>
    </row>
    <row r="63" spans="2:12" ht="34.950000000000003" customHeight="1">
      <c r="B63" s="16"/>
      <c r="C63" s="16"/>
      <c r="D63" s="105"/>
      <c r="E63" s="105"/>
      <c r="F63" s="106"/>
      <c r="G63" s="106"/>
      <c r="I63" s="45"/>
    </row>
    <row r="64" spans="2:12" ht="13.5" customHeight="1">
      <c r="B64" s="107"/>
      <c r="C64" s="108"/>
      <c r="D64" s="109"/>
      <c r="E64" s="109"/>
      <c r="F64" s="110"/>
      <c r="G64" s="109"/>
      <c r="I64" s="45"/>
    </row>
    <row r="65" spans="2:9" ht="15" customHeight="1">
      <c r="B65" s="107"/>
      <c r="C65" s="108"/>
      <c r="D65" s="109"/>
      <c r="E65" s="109"/>
      <c r="F65" s="110"/>
      <c r="G65" s="109"/>
    </row>
    <row r="66" spans="2:9" ht="11.25" customHeight="1">
      <c r="B66" s="107"/>
      <c r="C66" s="108"/>
      <c r="D66" s="109"/>
      <c r="E66" s="109"/>
      <c r="F66" s="110"/>
      <c r="G66" s="109"/>
    </row>
    <row r="67" spans="2:9" ht="13.5" customHeight="1">
      <c r="B67" s="107"/>
      <c r="C67" s="108"/>
      <c r="D67" s="109"/>
      <c r="E67" s="109"/>
      <c r="F67" s="110"/>
      <c r="G67" s="111"/>
    </row>
    <row r="68" spans="2:9" ht="15" customHeight="1">
      <c r="B68" s="107"/>
      <c r="C68" s="112"/>
      <c r="D68" s="109"/>
      <c r="E68" s="109"/>
      <c r="F68" s="110"/>
      <c r="G68" s="111"/>
    </row>
    <row r="69" spans="2:9" ht="15" customHeight="1">
      <c r="B69" s="107"/>
      <c r="C69" s="112"/>
      <c r="D69" s="109"/>
      <c r="E69" s="109"/>
      <c r="F69" s="110"/>
      <c r="G69" s="111"/>
    </row>
    <row r="70" spans="2:9" ht="15" customHeight="1">
      <c r="B70" s="113"/>
      <c r="C70" s="112"/>
      <c r="D70" s="109"/>
      <c r="E70" s="109"/>
      <c r="F70" s="110"/>
    </row>
    <row r="71" spans="2:9" ht="15" customHeight="1">
      <c r="B71" s="107"/>
      <c r="C71" s="112"/>
      <c r="D71" s="109"/>
      <c r="E71" s="109"/>
      <c r="F71" s="110"/>
      <c r="G71" s="109"/>
    </row>
    <row r="72" spans="2:9" ht="15" customHeight="1">
      <c r="B72" s="107"/>
      <c r="C72" s="112"/>
      <c r="D72" s="109"/>
      <c r="E72" s="109"/>
      <c r="F72" s="110"/>
      <c r="G72" s="109"/>
      <c r="I72" s="114"/>
    </row>
    <row r="73" spans="2:9" ht="15" customHeight="1">
      <c r="B73" s="107"/>
      <c r="C73" s="112"/>
      <c r="D73" s="109"/>
      <c r="E73" s="109"/>
      <c r="F73" s="110"/>
      <c r="H73" s="114"/>
      <c r="I73" s="114"/>
    </row>
    <row r="74" spans="2:9" ht="15" customHeight="1">
      <c r="B74" s="107"/>
      <c r="C74" s="115"/>
      <c r="D74" s="109"/>
      <c r="E74" s="109"/>
      <c r="F74" s="110"/>
      <c r="H74" s="114"/>
      <c r="I74" s="114"/>
    </row>
    <row r="75" spans="2:9" ht="15" customHeight="1">
      <c r="B75" s="107"/>
      <c r="C75" s="116"/>
      <c r="D75" s="109"/>
      <c r="E75" s="109"/>
      <c r="F75" s="110"/>
      <c r="H75" s="114"/>
    </row>
    <row r="76" spans="2:9" ht="15" customHeight="1">
      <c r="B76" s="107"/>
      <c r="C76" s="116"/>
      <c r="D76" s="109"/>
      <c r="E76" s="109"/>
      <c r="F76" s="110"/>
      <c r="G76" s="109"/>
      <c r="H76" s="114"/>
    </row>
    <row r="77" spans="2:9" ht="15" customHeight="1">
      <c r="B77" s="107"/>
      <c r="C77" s="112"/>
      <c r="D77" s="117"/>
      <c r="E77" s="117"/>
      <c r="F77" s="110"/>
      <c r="H77" s="114"/>
      <c r="I77" s="114"/>
    </row>
    <row r="78" spans="2:9" ht="15" customHeight="1">
      <c r="B78" s="107"/>
      <c r="C78" s="118"/>
      <c r="D78" s="109"/>
      <c r="E78" s="109"/>
      <c r="F78" s="110"/>
      <c r="G78" s="109"/>
      <c r="I78" s="114"/>
    </row>
    <row r="79" spans="2:9" ht="15" customHeight="1">
      <c r="B79" s="119"/>
      <c r="C79" s="118"/>
      <c r="D79" s="120"/>
      <c r="E79" s="120"/>
      <c r="F79" s="110"/>
      <c r="G79" s="121"/>
    </row>
    <row r="80" spans="2:9" ht="15" customHeight="1">
      <c r="B80" s="119"/>
      <c r="C80" s="118"/>
      <c r="D80" s="109"/>
      <c r="E80" s="109"/>
      <c r="F80" s="110"/>
      <c r="G80" s="109"/>
    </row>
    <row r="81" spans="2:8" ht="15" customHeight="1">
      <c r="B81" s="119"/>
      <c r="C81" s="118"/>
      <c r="D81" s="122"/>
      <c r="E81" s="122"/>
      <c r="F81" s="122"/>
      <c r="G81" s="122"/>
    </row>
    <row r="82" spans="2:8" ht="15" customHeight="1">
      <c r="B82" s="118"/>
      <c r="C82" s="123"/>
      <c r="D82" s="123"/>
      <c r="E82" s="123"/>
      <c r="F82" s="123"/>
      <c r="G82" s="123"/>
    </row>
    <row r="83" spans="2:8" ht="15" customHeight="1">
      <c r="B83" s="124"/>
      <c r="C83" s="123"/>
      <c r="D83" s="123"/>
      <c r="E83" s="123"/>
      <c r="F83" s="123"/>
      <c r="G83" s="123"/>
    </row>
    <row r="84" spans="2:8" ht="15" customHeight="1">
      <c r="B84" s="124"/>
    </row>
    <row r="85" spans="2:8" ht="15" customHeight="1">
      <c r="B85" s="124"/>
      <c r="G85" s="125" t="s">
        <v>70</v>
      </c>
    </row>
    <row r="86" spans="2:8" ht="12" customHeight="1"/>
    <row r="87" spans="2:8" ht="15" customHeight="1"/>
    <row r="88" spans="2:8" ht="13.5" customHeight="1">
      <c r="E88" s="126"/>
      <c r="H88" s="114"/>
    </row>
    <row r="90" spans="2:8" ht="11.25" customHeight="1"/>
  </sheetData>
  <mergeCells count="5">
    <mergeCell ref="B2:F2"/>
    <mergeCell ref="B4:G4"/>
    <mergeCell ref="B6:G6"/>
    <mergeCell ref="B58:G58"/>
    <mergeCell ref="D81:G81"/>
  </mergeCells>
  <conditionalFormatting sqref="F31:F36">
    <cfRule type="cellIs" dxfId="47" priority="9" stopIfTrue="1" operator="lessThan">
      <formula>0</formula>
    </cfRule>
    <cfRule type="cellIs" dxfId="46" priority="10" stopIfTrue="1" operator="greaterThanOrEqual">
      <formula>0</formula>
    </cfRule>
  </conditionalFormatting>
  <conditionalFormatting sqref="F38:F39">
    <cfRule type="cellIs" dxfId="45" priority="7" stopIfTrue="1" operator="lessThan">
      <formula>0</formula>
    </cfRule>
    <cfRule type="cellIs" dxfId="44" priority="8" stopIfTrue="1" operator="greaterThanOrEqual">
      <formula>0</formula>
    </cfRule>
  </conditionalFormatting>
  <conditionalFormatting sqref="F41:F46">
    <cfRule type="cellIs" dxfId="43" priority="5" stopIfTrue="1" operator="lessThan">
      <formula>0</formula>
    </cfRule>
    <cfRule type="cellIs" dxfId="42" priority="6" stopIfTrue="1" operator="greaterThanOrEqual">
      <formula>0</formula>
    </cfRule>
  </conditionalFormatting>
  <conditionalFormatting sqref="F48:F49">
    <cfRule type="cellIs" dxfId="41" priority="3" stopIfTrue="1" operator="lessThan">
      <formula>0</formula>
    </cfRule>
    <cfRule type="cellIs" dxfId="40" priority="4" stopIfTrue="1" operator="greaterThanOrEqual">
      <formula>0</formula>
    </cfRule>
  </conditionalFormatting>
  <conditionalFormatting sqref="F51">
    <cfRule type="cellIs" dxfId="39" priority="1" stopIfTrue="1" operator="lessThan">
      <formula>0</formula>
    </cfRule>
    <cfRule type="cellIs" dxfId="38" priority="2" stopIfTrue="1" operator="greaterThanOrEqual">
      <formula>0</formula>
    </cfRule>
  </conditionalFormatting>
  <conditionalFormatting sqref="F11:G15">
    <cfRule type="cellIs" dxfId="37" priority="17" stopIfTrue="1" operator="lessThan">
      <formula>0</formula>
    </cfRule>
    <cfRule type="cellIs" dxfId="36" priority="18" stopIfTrue="1" operator="greaterThanOrEqual">
      <formula>0</formula>
    </cfRule>
  </conditionalFormatting>
  <conditionalFormatting sqref="F17:G22">
    <cfRule type="cellIs" dxfId="35" priority="15" stopIfTrue="1" operator="lessThan">
      <formula>0</formula>
    </cfRule>
    <cfRule type="cellIs" dxfId="34" priority="16" stopIfTrue="1" operator="greaterThanOrEqual">
      <formula>0</formula>
    </cfRule>
  </conditionalFormatting>
  <conditionalFormatting sqref="F24:G26">
    <cfRule type="cellIs" dxfId="33" priority="13" stopIfTrue="1" operator="lessThan">
      <formula>0</formula>
    </cfRule>
    <cfRule type="cellIs" dxfId="32" priority="14" stopIfTrue="1" operator="greaterThanOrEqual">
      <formula>0</formula>
    </cfRule>
  </conditionalFormatting>
  <conditionalFormatting sqref="F28:G29">
    <cfRule type="cellIs" dxfId="31" priority="11" stopIfTrue="1" operator="lessThan">
      <formula>0</formula>
    </cfRule>
    <cfRule type="cellIs" dxfId="30" priority="12" stopIfTrue="1" operator="greaterThanOrEqual">
      <formula>0</formula>
    </cfRule>
  </conditionalFormatting>
  <conditionalFormatting sqref="G31:G49">
    <cfRule type="cellIs" dxfId="29" priority="19" stopIfTrue="1" operator="lessThan">
      <formula>0</formula>
    </cfRule>
    <cfRule type="cellIs" dxfId="28" priority="20" stopIfTrue="1" operator="greaterThanOrEqual">
      <formula>0</formula>
    </cfRule>
  </conditionalFormatting>
  <conditionalFormatting sqref="G51:G52">
    <cfRule type="cellIs" dxfId="27" priority="21" stopIfTrue="1" operator="lessThan">
      <formula>0</formula>
    </cfRule>
    <cfRule type="cellIs" dxfId="26" priority="22" stopIfTrue="1" operator="greaterThanOrEqual">
      <formula>0</formula>
    </cfRule>
  </conditionalFormatting>
  <conditionalFormatting sqref="G64:G69 G71:G72 G76 G78 G80">
    <cfRule type="cellIs" dxfId="25" priority="25" stopIfTrue="1" operator="lessThan">
      <formula>0</formula>
    </cfRule>
    <cfRule type="cellIs" dxfId="24" priority="26" stopIfTrue="1" operator="greaterThanOrEqual">
      <formula>0</formula>
    </cfRule>
  </conditionalFormatting>
  <conditionalFormatting sqref="H59:H60">
    <cfRule type="cellIs" dxfId="23" priority="23" stopIfTrue="1" operator="lessThan">
      <formula>0</formula>
    </cfRule>
    <cfRule type="cellIs" dxfId="22" priority="24" stopIfTrue="1" operator="greaterThanOrEqual">
      <formula>0</formula>
    </cfRule>
  </conditionalFormatting>
  <printOptions horizontalCentered="1" verticalCentered="1"/>
  <pageMargins left="0.7" right="0.7" top="0.75" bottom="0.75" header="0.3" footer="0.3"/>
  <pageSetup paperSize="9" scale="47" orientation="portrait" r:id="rId1"/>
  <headerFooter scaleWithDoc="0" alignWithMargins="0">
    <oddHeader xml:space="preserve">&amp;R&amp;"Verdana,Normal"&amp;8 4
</oddHeader>
    <oddFooter>&amp;R&amp;"Verdana,Cursiva"&amp;8SG. Análisis, Coordinación y Estadística</oddFooter>
  </headerFooter>
  <ignoredErrors>
    <ignoredError sqref="B11:B5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AD3F8-5F69-45DE-84FA-08D47178EEA3}">
  <sheetPr>
    <pageSetUpPr fitToPage="1"/>
  </sheetPr>
  <dimension ref="B1:K86"/>
  <sheetViews>
    <sheetView showGridLines="0" zoomScaleNormal="100" zoomScaleSheetLayoutView="100" workbookViewId="0"/>
  </sheetViews>
  <sheetFormatPr baseColWidth="10" defaultColWidth="11.5546875" defaultRowHeight="12.6"/>
  <cols>
    <col min="1" max="1" width="3.21875" style="95" customWidth="1"/>
    <col min="2" max="2" width="9.21875" style="95" customWidth="1"/>
    <col min="3" max="3" width="62.44140625" style="95" customWidth="1"/>
    <col min="4" max="7" width="28.77734375" style="95" customWidth="1"/>
    <col min="8" max="8" width="3.21875" style="95" customWidth="1"/>
    <col min="9" max="9" width="10.5546875" style="95" customWidth="1"/>
    <col min="10" max="16384" width="11.5546875" style="95"/>
  </cols>
  <sheetData>
    <row r="1" spans="2:7" ht="14.25" customHeight="1"/>
    <row r="2" spans="2:7" ht="7.5" customHeight="1" thickBot="1">
      <c r="B2" s="127"/>
      <c r="C2" s="127"/>
      <c r="D2" s="127"/>
      <c r="E2" s="127"/>
      <c r="F2" s="127"/>
      <c r="G2" s="127"/>
    </row>
    <row r="3" spans="2:7" ht="21" customHeight="1" thickBot="1">
      <c r="B3" s="7" t="s">
        <v>71</v>
      </c>
      <c r="C3" s="8"/>
      <c r="D3" s="8"/>
      <c r="E3" s="8"/>
      <c r="F3" s="8"/>
      <c r="G3" s="9"/>
    </row>
    <row r="4" spans="2:7" ht="14.25" customHeight="1">
      <c r="B4" s="10"/>
      <c r="C4" s="128" t="s">
        <v>3</v>
      </c>
      <c r="D4" s="129" t="s">
        <v>4</v>
      </c>
      <c r="E4" s="129" t="s">
        <v>5</v>
      </c>
      <c r="F4" s="13" t="s">
        <v>6</v>
      </c>
      <c r="G4" s="14" t="s">
        <v>6</v>
      </c>
    </row>
    <row r="5" spans="2:7" ht="13.8">
      <c r="B5" s="15"/>
      <c r="C5" s="130" t="s">
        <v>7</v>
      </c>
      <c r="D5" s="131" t="s">
        <v>8</v>
      </c>
      <c r="E5" s="131" t="s">
        <v>9</v>
      </c>
      <c r="F5" s="18" t="s">
        <v>10</v>
      </c>
      <c r="G5" s="19" t="s">
        <v>10</v>
      </c>
    </row>
    <row r="6" spans="2:7" ht="14.4" thickBot="1">
      <c r="B6" s="132"/>
      <c r="C6" s="133"/>
      <c r="D6" s="20">
        <v>2024</v>
      </c>
      <c r="E6" s="20">
        <v>2024</v>
      </c>
      <c r="F6" s="134" t="s">
        <v>11</v>
      </c>
      <c r="G6" s="135" t="s">
        <v>12</v>
      </c>
    </row>
    <row r="7" spans="2:7" ht="20.100000000000001" customHeight="1" thickBot="1">
      <c r="B7" s="60"/>
      <c r="C7" s="83" t="s">
        <v>72</v>
      </c>
      <c r="D7" s="136"/>
      <c r="E7" s="136"/>
      <c r="F7" s="137"/>
      <c r="G7" s="138"/>
    </row>
    <row r="8" spans="2:7" ht="20.100000000000001" customHeight="1">
      <c r="B8" s="139" t="s">
        <v>14</v>
      </c>
      <c r="C8" s="140" t="s">
        <v>73</v>
      </c>
      <c r="D8" s="82">
        <v>36.187914726822612</v>
      </c>
      <c r="E8" s="82">
        <v>29.968957363411306</v>
      </c>
      <c r="F8" s="141">
        <v>-6.218957363411306</v>
      </c>
      <c r="G8" s="142">
        <v>-17.185177455947169</v>
      </c>
    </row>
    <row r="9" spans="2:7" ht="20.100000000000001" customHeight="1">
      <c r="B9" s="139" t="s">
        <v>14</v>
      </c>
      <c r="C9" s="140" t="s">
        <v>74</v>
      </c>
      <c r="D9" s="82">
        <v>15.767265866178684</v>
      </c>
      <c r="E9" s="82">
        <v>14.966147848581556</v>
      </c>
      <c r="F9" s="141">
        <v>-0.80111801759712797</v>
      </c>
      <c r="G9" s="142">
        <v>-5.0808936970838658</v>
      </c>
    </row>
    <row r="10" spans="2:7" ht="20.100000000000001" customHeight="1">
      <c r="B10" s="139" t="s">
        <v>14</v>
      </c>
      <c r="C10" s="140" t="s">
        <v>75</v>
      </c>
      <c r="D10" s="82">
        <v>52.011252054508297</v>
      </c>
      <c r="E10" s="82">
        <v>48.955550719060724</v>
      </c>
      <c r="F10" s="141">
        <v>-3.0557013354475728</v>
      </c>
      <c r="G10" s="142">
        <v>-5.8750774394840022</v>
      </c>
    </row>
    <row r="11" spans="2:7" ht="20.100000000000001" customHeight="1">
      <c r="B11" s="139" t="s">
        <v>14</v>
      </c>
      <c r="C11" s="140" t="s">
        <v>76</v>
      </c>
      <c r="D11" s="82">
        <v>39.337651806333838</v>
      </c>
      <c r="E11" s="82">
        <v>39.279224179146219</v>
      </c>
      <c r="F11" s="141">
        <v>-5.842762718761918E-2</v>
      </c>
      <c r="G11" s="142">
        <v>-0.1485285076884395</v>
      </c>
    </row>
    <row r="12" spans="2:7" ht="20.100000000000001" customHeight="1">
      <c r="B12" s="139" t="s">
        <v>14</v>
      </c>
      <c r="C12" s="143" t="s">
        <v>77</v>
      </c>
      <c r="D12" s="82">
        <v>39.212342750971686</v>
      </c>
      <c r="E12" s="82">
        <v>39.146946227330687</v>
      </c>
      <c r="F12" s="141">
        <v>-6.5396523640998794E-2</v>
      </c>
      <c r="G12" s="142">
        <v>-0.166775354526294</v>
      </c>
    </row>
    <row r="13" spans="2:7" ht="20.100000000000001" customHeight="1">
      <c r="B13" s="139" t="s">
        <v>14</v>
      </c>
      <c r="C13" s="140" t="s">
        <v>78</v>
      </c>
      <c r="D13" s="82">
        <v>41.264391969392889</v>
      </c>
      <c r="E13" s="82">
        <v>40.176567058881716</v>
      </c>
      <c r="F13" s="141">
        <v>-1.0878249105111735</v>
      </c>
      <c r="G13" s="142">
        <v>-2.6362315269737877</v>
      </c>
    </row>
    <row r="14" spans="2:7" ht="20.100000000000001" customHeight="1">
      <c r="B14" s="139" t="s">
        <v>14</v>
      </c>
      <c r="C14" s="143" t="s">
        <v>79</v>
      </c>
      <c r="D14" s="82">
        <v>39.053192466246735</v>
      </c>
      <c r="E14" s="82">
        <v>37.148323350256661</v>
      </c>
      <c r="F14" s="141">
        <v>-1.9048691159900741</v>
      </c>
      <c r="G14" s="142">
        <v>-4.8776271431239167</v>
      </c>
    </row>
    <row r="15" spans="2:7" ht="20.100000000000001" customHeight="1">
      <c r="B15" s="139" t="s">
        <v>14</v>
      </c>
      <c r="C15" s="143" t="s">
        <v>80</v>
      </c>
      <c r="D15" s="82">
        <v>41.99654794236708</v>
      </c>
      <c r="E15" s="82">
        <v>41.730656136182731</v>
      </c>
      <c r="F15" s="141">
        <v>-0.26589180618434938</v>
      </c>
      <c r="G15" s="142">
        <v>-0.63312776695178741</v>
      </c>
    </row>
    <row r="16" spans="2:7" ht="20.100000000000001" customHeight="1">
      <c r="B16" s="139" t="s">
        <v>14</v>
      </c>
      <c r="C16" s="143" t="s">
        <v>81</v>
      </c>
      <c r="D16" s="82">
        <v>42.976676152700577</v>
      </c>
      <c r="E16" s="82">
        <v>42.5332664887421</v>
      </c>
      <c r="F16" s="141">
        <v>-0.44340966395847659</v>
      </c>
      <c r="G16" s="142">
        <v>-1.0317448989842717</v>
      </c>
    </row>
    <row r="17" spans="2:7" ht="20.100000000000001" customHeight="1">
      <c r="B17" s="139" t="s">
        <v>14</v>
      </c>
      <c r="C17" s="140" t="s">
        <v>82</v>
      </c>
      <c r="D17" s="82">
        <v>69.363436866981758</v>
      </c>
      <c r="E17" s="82">
        <v>69.300590817015518</v>
      </c>
      <c r="F17" s="141">
        <v>-6.2846049966239548E-2</v>
      </c>
      <c r="G17" s="142">
        <v>-9.060400234601218E-2</v>
      </c>
    </row>
    <row r="18" spans="2:7" ht="20.100000000000001" customHeight="1">
      <c r="B18" s="139" t="s">
        <v>14</v>
      </c>
      <c r="C18" s="140" t="s">
        <v>83</v>
      </c>
      <c r="D18" s="82">
        <v>65.565819074627427</v>
      </c>
      <c r="E18" s="82">
        <v>65.891442873184758</v>
      </c>
      <c r="F18" s="141">
        <v>0.3256237985573307</v>
      </c>
      <c r="G18" s="142">
        <v>0.49663651450264013</v>
      </c>
    </row>
    <row r="19" spans="2:7" ht="20.100000000000001" customHeight="1">
      <c r="B19" s="139" t="s">
        <v>14</v>
      </c>
      <c r="C19" s="140" t="s">
        <v>84</v>
      </c>
      <c r="D19" s="82">
        <v>61.671289279372658</v>
      </c>
      <c r="E19" s="82">
        <v>61.669540297763952</v>
      </c>
      <c r="F19" s="141">
        <v>-1.7489816087064014E-3</v>
      </c>
      <c r="G19" s="142">
        <v>-2.8359738042524896E-3</v>
      </c>
    </row>
    <row r="20" spans="2:7" ht="20.100000000000001" customHeight="1">
      <c r="B20" s="139" t="s">
        <v>14</v>
      </c>
      <c r="C20" s="140" t="s">
        <v>85</v>
      </c>
      <c r="D20" s="82">
        <v>70.801336000000006</v>
      </c>
      <c r="E20" s="82">
        <v>71.685825999999992</v>
      </c>
      <c r="F20" s="141">
        <v>0.88448999999998534</v>
      </c>
      <c r="G20" s="142">
        <v>1.2492560874839711</v>
      </c>
    </row>
    <row r="21" spans="2:7" ht="20.100000000000001" customHeight="1">
      <c r="B21" s="139" t="s">
        <v>14</v>
      </c>
      <c r="C21" s="140" t="s">
        <v>86</v>
      </c>
      <c r="D21" s="82">
        <v>73.329908999999986</v>
      </c>
      <c r="E21" s="82">
        <v>75.437077000000002</v>
      </c>
      <c r="F21" s="141">
        <v>2.1071680000000157</v>
      </c>
      <c r="G21" s="142">
        <v>2.8735450905850826</v>
      </c>
    </row>
    <row r="22" spans="2:7" ht="20.100000000000001" customHeight="1">
      <c r="B22" s="139" t="s">
        <v>14</v>
      </c>
      <c r="C22" s="140" t="s">
        <v>87</v>
      </c>
      <c r="D22" s="82">
        <v>73.159070451311791</v>
      </c>
      <c r="E22" s="82">
        <v>73.159070451311791</v>
      </c>
      <c r="F22" s="141">
        <v>0</v>
      </c>
      <c r="G22" s="142">
        <v>0</v>
      </c>
    </row>
    <row r="23" spans="2:7" ht="20.100000000000001" customHeight="1">
      <c r="B23" s="139" t="s">
        <v>14</v>
      </c>
      <c r="C23" s="140" t="s">
        <v>88</v>
      </c>
      <c r="D23" s="82">
        <v>74.131099585613356</v>
      </c>
      <c r="E23" s="82">
        <v>74.131099585613356</v>
      </c>
      <c r="F23" s="141">
        <v>0</v>
      </c>
      <c r="G23" s="142">
        <v>0</v>
      </c>
    </row>
    <row r="24" spans="2:7" ht="20.100000000000001" customHeight="1">
      <c r="B24" s="139" t="s">
        <v>14</v>
      </c>
      <c r="C24" s="140" t="s">
        <v>89</v>
      </c>
      <c r="D24" s="144">
        <v>237.50609053000062</v>
      </c>
      <c r="E24" s="144">
        <v>246.94690488520055</v>
      </c>
      <c r="F24" s="141">
        <v>9.4408143551999331</v>
      </c>
      <c r="G24" s="142">
        <v>3.974977792835773</v>
      </c>
    </row>
    <row r="25" spans="2:7" ht="20.100000000000001" customHeight="1" thickBot="1">
      <c r="B25" s="139" t="s">
        <v>14</v>
      </c>
      <c r="C25" s="140" t="s">
        <v>90</v>
      </c>
      <c r="D25" s="82">
        <v>25.27</v>
      </c>
      <c r="E25" s="82">
        <v>25.26</v>
      </c>
      <c r="F25" s="141">
        <v>-9.9999999999980105E-3</v>
      </c>
      <c r="G25" s="142">
        <v>-3.9572615749904116E-2</v>
      </c>
    </row>
    <row r="26" spans="2:7" ht="20.100000000000001" customHeight="1" thickBot="1">
      <c r="B26" s="60"/>
      <c r="C26" s="83" t="s">
        <v>91</v>
      </c>
      <c r="D26" s="145"/>
      <c r="E26" s="145"/>
      <c r="F26" s="146"/>
      <c r="G26" s="147"/>
    </row>
    <row r="27" spans="2:7" ht="20.100000000000001" customHeight="1">
      <c r="B27" s="148" t="s">
        <v>14</v>
      </c>
      <c r="C27" s="149" t="s">
        <v>92</v>
      </c>
      <c r="D27" s="150">
        <v>60.181340979920328</v>
      </c>
      <c r="E27" s="150">
        <v>57.77341627546123</v>
      </c>
      <c r="F27" s="151">
        <v>-2.4079247044590986</v>
      </c>
      <c r="G27" s="152">
        <v>-4.0011150719664244</v>
      </c>
    </row>
    <row r="28" spans="2:7" ht="20.100000000000001" customHeight="1">
      <c r="B28" s="153" t="s">
        <v>14</v>
      </c>
      <c r="C28" s="154" t="s">
        <v>93</v>
      </c>
      <c r="D28" s="31">
        <v>150.50358234885337</v>
      </c>
      <c r="E28" s="31">
        <v>151.47791985174891</v>
      </c>
      <c r="F28" s="151">
        <v>0.974337502895537</v>
      </c>
      <c r="G28" s="152">
        <v>0.64738492445788154</v>
      </c>
    </row>
    <row r="29" spans="2:7" ht="20.100000000000001" customHeight="1">
      <c r="B29" s="153" t="s">
        <v>14</v>
      </c>
      <c r="C29" s="154" t="s">
        <v>94</v>
      </c>
      <c r="D29" s="31">
        <v>122.678848746124</v>
      </c>
      <c r="E29" s="31">
        <v>111.75674138312388</v>
      </c>
      <c r="F29" s="151">
        <v>-10.922107363000123</v>
      </c>
      <c r="G29" s="152">
        <v>-8.9030077104837488</v>
      </c>
    </row>
    <row r="30" spans="2:7" ht="20.100000000000001" customHeight="1">
      <c r="B30" s="153" t="s">
        <v>14</v>
      </c>
      <c r="C30" s="154" t="s">
        <v>95</v>
      </c>
      <c r="D30" s="31">
        <v>36.729921884479467</v>
      </c>
      <c r="E30" s="31">
        <v>38.457922500142388</v>
      </c>
      <c r="F30" s="151">
        <v>1.7280006156629213</v>
      </c>
      <c r="G30" s="152">
        <v>4.7046128251993338</v>
      </c>
    </row>
    <row r="31" spans="2:7" ht="20.100000000000001" customHeight="1">
      <c r="B31" s="153" t="s">
        <v>14</v>
      </c>
      <c r="C31" s="154" t="s">
        <v>96</v>
      </c>
      <c r="D31" s="31">
        <v>43.822991294768158</v>
      </c>
      <c r="E31" s="31">
        <v>41.059802587115826</v>
      </c>
      <c r="F31" s="151">
        <v>-2.7631887076523327</v>
      </c>
      <c r="G31" s="152">
        <v>-6.3053402472373392</v>
      </c>
    </row>
    <row r="32" spans="2:7" ht="20.100000000000001" customHeight="1">
      <c r="B32" s="153" t="s">
        <v>14</v>
      </c>
      <c r="C32" s="154" t="s">
        <v>97</v>
      </c>
      <c r="D32" s="31">
        <v>41.908825131743072</v>
      </c>
      <c r="E32" s="31">
        <v>27.461016663413755</v>
      </c>
      <c r="F32" s="151">
        <v>-14.447808468329317</v>
      </c>
      <c r="G32" s="152">
        <v>-34.474382001670776</v>
      </c>
    </row>
    <row r="33" spans="2:7" ht="20.100000000000001" customHeight="1">
      <c r="B33" s="153" t="s">
        <v>14</v>
      </c>
      <c r="C33" s="154" t="s">
        <v>98</v>
      </c>
      <c r="D33" s="31">
        <v>44.982190377942096</v>
      </c>
      <c r="E33" s="31">
        <v>48.009118500204067</v>
      </c>
      <c r="F33" s="151">
        <v>3.0269281222619711</v>
      </c>
      <c r="G33" s="152">
        <v>6.7291701378470066</v>
      </c>
    </row>
    <row r="34" spans="2:7" ht="20.100000000000001" customHeight="1">
      <c r="B34" s="153" t="s">
        <v>14</v>
      </c>
      <c r="C34" s="154" t="s">
        <v>99</v>
      </c>
      <c r="D34" s="31">
        <v>185.21897151526969</v>
      </c>
      <c r="E34" s="31">
        <v>186.18147412307485</v>
      </c>
      <c r="F34" s="151">
        <v>0.96250260780516328</v>
      </c>
      <c r="G34" s="152">
        <v>0.51965659885213711</v>
      </c>
    </row>
    <row r="35" spans="2:7" ht="20.100000000000001" customHeight="1">
      <c r="B35" s="153" t="s">
        <v>14</v>
      </c>
      <c r="C35" s="154" t="s">
        <v>100</v>
      </c>
      <c r="D35" s="31">
        <v>56.056838872164867</v>
      </c>
      <c r="E35" s="31">
        <v>52.193833905222739</v>
      </c>
      <c r="F35" s="151">
        <v>-3.8630049669421282</v>
      </c>
      <c r="G35" s="152">
        <v>-6.8912286969151779</v>
      </c>
    </row>
    <row r="36" spans="2:7" ht="20.100000000000001" customHeight="1">
      <c r="B36" s="153" t="s">
        <v>14</v>
      </c>
      <c r="C36" s="154" t="s">
        <v>101</v>
      </c>
      <c r="D36" s="31">
        <v>57.126205192219558</v>
      </c>
      <c r="E36" s="31">
        <v>55.17055513770601</v>
      </c>
      <c r="F36" s="151">
        <v>-1.9556500545135478</v>
      </c>
      <c r="G36" s="152">
        <v>-3.4233852011228976</v>
      </c>
    </row>
    <row r="37" spans="2:7" ht="20.100000000000001" customHeight="1">
      <c r="B37" s="153" t="s">
        <v>14</v>
      </c>
      <c r="C37" s="154" t="s">
        <v>102</v>
      </c>
      <c r="D37" s="31">
        <v>39.817492375787644</v>
      </c>
      <c r="E37" s="31">
        <v>38.616547804108187</v>
      </c>
      <c r="F37" s="151">
        <v>-1.2009445716794573</v>
      </c>
      <c r="G37" s="152">
        <v>-3.0161230655743907</v>
      </c>
    </row>
    <row r="38" spans="2:7" ht="20.100000000000001" customHeight="1">
      <c r="B38" s="153" t="s">
        <v>14</v>
      </c>
      <c r="C38" s="154" t="s">
        <v>103</v>
      </c>
      <c r="D38" s="31">
        <v>111.62483531035407</v>
      </c>
      <c r="E38" s="31">
        <v>101.98703687148341</v>
      </c>
      <c r="F38" s="151">
        <v>-9.6377984388706608</v>
      </c>
      <c r="G38" s="152">
        <v>-8.6340986860803639</v>
      </c>
    </row>
    <row r="39" spans="2:7" ht="20.100000000000001" customHeight="1">
      <c r="B39" s="153" t="s">
        <v>14</v>
      </c>
      <c r="C39" s="154" t="s">
        <v>104</v>
      </c>
      <c r="D39" s="31">
        <v>204</v>
      </c>
      <c r="E39" s="31">
        <v>255</v>
      </c>
      <c r="F39" s="151">
        <v>51</v>
      </c>
      <c r="G39" s="152">
        <v>25</v>
      </c>
    </row>
    <row r="40" spans="2:7" ht="20.100000000000001" customHeight="1">
      <c r="B40" s="153" t="s">
        <v>14</v>
      </c>
      <c r="C40" s="154" t="s">
        <v>105</v>
      </c>
      <c r="D40" s="31">
        <v>131.54576116470307</v>
      </c>
      <c r="E40" s="31">
        <v>121.73764707702541</v>
      </c>
      <c r="F40" s="151">
        <v>-9.8081140876776516</v>
      </c>
      <c r="G40" s="152">
        <v>-7.4560472346937274</v>
      </c>
    </row>
    <row r="41" spans="2:7" ht="20.100000000000001" customHeight="1">
      <c r="B41" s="153" t="s">
        <v>14</v>
      </c>
      <c r="C41" s="154" t="s">
        <v>106</v>
      </c>
      <c r="D41" s="31">
        <v>256.26952500350399</v>
      </c>
      <c r="E41" s="31">
        <v>259.89845793237316</v>
      </c>
      <c r="F41" s="151">
        <v>3.6289329288691761</v>
      </c>
      <c r="G41" s="152">
        <v>1.4160610508875635</v>
      </c>
    </row>
    <row r="42" spans="2:7" ht="20.100000000000001" customHeight="1">
      <c r="B42" s="153" t="s">
        <v>14</v>
      </c>
      <c r="C42" s="154" t="s">
        <v>107</v>
      </c>
      <c r="D42" s="31">
        <v>24.784768154598925</v>
      </c>
      <c r="E42" s="31">
        <v>24.619243727661878</v>
      </c>
      <c r="F42" s="151">
        <v>-0.16552442693704705</v>
      </c>
      <c r="G42" s="152">
        <v>-0.66784738878557448</v>
      </c>
    </row>
    <row r="43" spans="2:7" ht="20.100000000000001" customHeight="1">
      <c r="B43" s="153" t="s">
        <v>14</v>
      </c>
      <c r="C43" s="154" t="s">
        <v>108</v>
      </c>
      <c r="D43" s="31">
        <v>65.24610478648313</v>
      </c>
      <c r="E43" s="31">
        <v>65.61813990322706</v>
      </c>
      <c r="F43" s="151">
        <v>0.37203511674393042</v>
      </c>
      <c r="G43" s="152">
        <v>0.57020280055246531</v>
      </c>
    </row>
    <row r="44" spans="2:7" ht="20.100000000000001" customHeight="1">
      <c r="B44" s="153" t="s">
        <v>14</v>
      </c>
      <c r="C44" s="154" t="s">
        <v>109</v>
      </c>
      <c r="D44" s="31">
        <v>96.988594317531394</v>
      </c>
      <c r="E44" s="31">
        <v>94.233691078997481</v>
      </c>
      <c r="F44" s="151">
        <v>-2.7549032385339132</v>
      </c>
      <c r="G44" s="152">
        <v>-2.8404404228342912</v>
      </c>
    </row>
    <row r="45" spans="2:7" ht="20.100000000000001" customHeight="1">
      <c r="B45" s="153" t="s">
        <v>14</v>
      </c>
      <c r="C45" s="154" t="s">
        <v>110</v>
      </c>
      <c r="D45" s="31">
        <v>77.007082028191064</v>
      </c>
      <c r="E45" s="31">
        <v>78.493685338801356</v>
      </c>
      <c r="F45" s="151">
        <v>1.4866033106102918</v>
      </c>
      <c r="G45" s="152">
        <v>1.9304760957778768</v>
      </c>
    </row>
    <row r="46" spans="2:7" ht="20.100000000000001" customHeight="1">
      <c r="B46" s="153" t="s">
        <v>14</v>
      </c>
      <c r="C46" s="154" t="s">
        <v>111</v>
      </c>
      <c r="D46" s="31">
        <v>95.519853786101422</v>
      </c>
      <c r="E46" s="31">
        <v>91.690256843067061</v>
      </c>
      <c r="F46" s="151">
        <v>-3.8295969430343604</v>
      </c>
      <c r="G46" s="152">
        <v>-4.0092156669439873</v>
      </c>
    </row>
    <row r="47" spans="2:7" ht="20.100000000000001" customHeight="1">
      <c r="B47" s="153" t="s">
        <v>14</v>
      </c>
      <c r="C47" s="154" t="s">
        <v>112</v>
      </c>
      <c r="D47" s="31">
        <v>40.705157145923202</v>
      </c>
      <c r="E47" s="31">
        <v>35.374173503870338</v>
      </c>
      <c r="F47" s="151">
        <v>-5.330983642052864</v>
      </c>
      <c r="G47" s="152">
        <v>-13.096580423315686</v>
      </c>
    </row>
    <row r="48" spans="2:7" ht="20.100000000000001" customHeight="1">
      <c r="B48" s="153" t="s">
        <v>14</v>
      </c>
      <c r="C48" s="154" t="s">
        <v>113</v>
      </c>
      <c r="D48" s="31">
        <v>47.895232993320882</v>
      </c>
      <c r="E48" s="31">
        <v>42.619094972220758</v>
      </c>
      <c r="F48" s="151">
        <v>-5.2761380211001239</v>
      </c>
      <c r="G48" s="152">
        <v>-11.015998234805323</v>
      </c>
    </row>
    <row r="49" spans="2:10" ht="20.100000000000001" customHeight="1">
      <c r="B49" s="153" t="s">
        <v>14</v>
      </c>
      <c r="C49" s="154" t="s">
        <v>114</v>
      </c>
      <c r="D49" s="31">
        <v>34.276775470513272</v>
      </c>
      <c r="E49" s="31">
        <v>34.514137438376366</v>
      </c>
      <c r="F49" s="151">
        <v>0.23736196786309449</v>
      </c>
      <c r="G49" s="152">
        <v>0.69248628146858948</v>
      </c>
    </row>
    <row r="50" spans="2:10" ht="20.100000000000001" customHeight="1" thickBot="1">
      <c r="B50" s="155" t="s">
        <v>14</v>
      </c>
      <c r="C50" s="156" t="s">
        <v>115</v>
      </c>
      <c r="D50" s="157">
        <v>41.06704897717205</v>
      </c>
      <c r="E50" s="157">
        <v>41.221786964814179</v>
      </c>
      <c r="F50" s="158">
        <v>0.15473798764212887</v>
      </c>
      <c r="G50" s="159">
        <v>0.37679354006699839</v>
      </c>
    </row>
    <row r="51" spans="2:10" ht="15" customHeight="1">
      <c r="B51" s="118" t="s">
        <v>116</v>
      </c>
      <c r="C51" s="102"/>
      <c r="F51" s="102"/>
      <c r="G51" s="102"/>
      <c r="J51" s="160"/>
    </row>
    <row r="52" spans="2:10" ht="48.75" customHeight="1">
      <c r="B52" s="161" t="s">
        <v>117</v>
      </c>
      <c r="C52" s="161"/>
      <c r="D52" s="161"/>
      <c r="E52" s="161"/>
      <c r="F52" s="161"/>
      <c r="G52" s="161"/>
    </row>
    <row r="53" spans="2:10" ht="13.8">
      <c r="B53" s="124" t="s">
        <v>118</v>
      </c>
      <c r="D53" s="162"/>
      <c r="E53" s="162"/>
      <c r="F53" s="102"/>
      <c r="G53" s="102"/>
    </row>
    <row r="54" spans="2:10" ht="15.75" customHeight="1">
      <c r="B54" s="163"/>
      <c r="C54" s="163"/>
      <c r="D54" s="163"/>
      <c r="E54" s="163"/>
      <c r="F54" s="163"/>
      <c r="G54" s="163"/>
    </row>
    <row r="55" spans="2:10" ht="27" customHeight="1">
      <c r="B55" s="163"/>
      <c r="C55" s="163"/>
      <c r="D55" s="163"/>
      <c r="E55" s="163"/>
      <c r="F55" s="163"/>
      <c r="G55" s="163"/>
    </row>
    <row r="56" spans="2:10" s="102" customFormat="1" ht="45" customHeight="1">
      <c r="B56" s="164"/>
      <c r="C56" s="164"/>
      <c r="D56" s="164"/>
      <c r="E56" s="164"/>
      <c r="F56" s="164"/>
      <c r="G56" s="164"/>
    </row>
    <row r="57" spans="2:10" ht="47.25" customHeight="1">
      <c r="B57" s="165" t="s">
        <v>69</v>
      </c>
      <c r="C57" s="165"/>
      <c r="D57" s="165"/>
      <c r="E57" s="165"/>
      <c r="F57" s="165"/>
      <c r="G57" s="165"/>
    </row>
    <row r="58" spans="2:10" ht="51" customHeight="1">
      <c r="I58" s="96"/>
    </row>
    <row r="59" spans="2:10" ht="18.75" customHeight="1">
      <c r="I59" s="96"/>
    </row>
    <row r="60" spans="2:10" ht="18.75" customHeight="1">
      <c r="I60" s="96"/>
    </row>
    <row r="61" spans="2:10" ht="13.5" customHeight="1">
      <c r="I61" s="96"/>
    </row>
    <row r="62" spans="2:10" ht="15" customHeight="1">
      <c r="B62" s="166"/>
      <c r="C62" s="167"/>
      <c r="D62" s="168"/>
      <c r="E62" s="168"/>
      <c r="F62" s="166"/>
      <c r="G62" s="166"/>
    </row>
    <row r="63" spans="2:10" ht="11.25" customHeight="1">
      <c r="B63" s="166"/>
      <c r="C63" s="167"/>
      <c r="D63" s="166"/>
      <c r="E63" s="166"/>
      <c r="F63" s="166"/>
      <c r="G63" s="166"/>
    </row>
    <row r="64" spans="2:10" ht="13.5" customHeight="1">
      <c r="B64" s="166"/>
      <c r="C64" s="166"/>
      <c r="D64" s="169"/>
      <c r="E64" s="169"/>
      <c r="F64" s="170"/>
      <c r="G64" s="170"/>
    </row>
    <row r="65" spans="2:11" ht="6" customHeight="1">
      <c r="B65" s="171"/>
      <c r="C65" s="172"/>
      <c r="D65" s="173"/>
      <c r="E65" s="173"/>
      <c r="F65" s="174"/>
      <c r="G65" s="173"/>
    </row>
    <row r="66" spans="2:11" ht="15" customHeight="1">
      <c r="B66" s="171"/>
      <c r="C66" s="172"/>
      <c r="D66" s="173"/>
      <c r="E66" s="173"/>
      <c r="F66" s="174"/>
      <c r="G66" s="173"/>
    </row>
    <row r="67" spans="2:11" ht="15" customHeight="1">
      <c r="B67" s="171"/>
      <c r="C67" s="172"/>
      <c r="D67" s="173"/>
      <c r="E67" s="173"/>
      <c r="F67" s="174"/>
      <c r="G67" s="173"/>
    </row>
    <row r="68" spans="2:11" ht="15" customHeight="1">
      <c r="B68" s="171"/>
      <c r="C68" s="172"/>
      <c r="D68" s="173"/>
      <c r="E68" s="173"/>
      <c r="F68" s="174"/>
      <c r="G68" s="175"/>
    </row>
    <row r="69" spans="2:11" ht="15" customHeight="1">
      <c r="B69" s="171"/>
      <c r="C69" s="176"/>
      <c r="D69" s="173"/>
      <c r="E69" s="173"/>
      <c r="F69" s="174"/>
      <c r="G69" s="175"/>
      <c r="I69" s="177"/>
    </row>
    <row r="70" spans="2:11" ht="15" customHeight="1">
      <c r="B70" s="171"/>
      <c r="C70" s="176"/>
      <c r="D70" s="173"/>
      <c r="E70" s="173"/>
      <c r="F70" s="174"/>
      <c r="G70" s="175"/>
      <c r="H70" s="177"/>
      <c r="I70" s="177"/>
    </row>
    <row r="71" spans="2:11" ht="15" customHeight="1">
      <c r="B71" s="178"/>
      <c r="C71" s="176"/>
      <c r="D71" s="173"/>
      <c r="E71" s="173"/>
      <c r="F71" s="174"/>
      <c r="G71" s="175"/>
      <c r="H71" s="177"/>
      <c r="I71" s="177"/>
    </row>
    <row r="72" spans="2:11" ht="15" customHeight="1">
      <c r="B72" s="171"/>
      <c r="C72" s="176"/>
      <c r="D72" s="173"/>
      <c r="E72" s="173"/>
      <c r="F72" s="174"/>
      <c r="H72" s="177"/>
      <c r="K72" s="179"/>
    </row>
    <row r="73" spans="2:11" ht="15" customHeight="1">
      <c r="B73" s="171"/>
      <c r="C73" s="176"/>
      <c r="D73" s="173"/>
      <c r="E73" s="173"/>
      <c r="F73" s="174"/>
      <c r="G73" s="173"/>
      <c r="H73" s="177"/>
    </row>
    <row r="74" spans="2:11" ht="15" customHeight="1">
      <c r="B74" s="171"/>
      <c r="C74" s="176"/>
      <c r="D74" s="173"/>
      <c r="E74" s="173"/>
      <c r="F74" s="174"/>
      <c r="G74" s="179" t="s">
        <v>70</v>
      </c>
      <c r="H74" s="114"/>
      <c r="I74" s="177"/>
    </row>
    <row r="75" spans="2:11" ht="15" customHeight="1">
      <c r="B75" s="171"/>
      <c r="C75" s="180"/>
      <c r="D75" s="173"/>
      <c r="E75" s="173"/>
      <c r="F75" s="174"/>
      <c r="I75" s="177"/>
    </row>
    <row r="76" spans="2:11" ht="15" customHeight="1">
      <c r="B76" s="171"/>
      <c r="C76" s="181"/>
      <c r="D76" s="173"/>
      <c r="E76" s="173"/>
      <c r="F76" s="174"/>
    </row>
    <row r="77" spans="2:11" ht="15" customHeight="1">
      <c r="B77" s="171"/>
      <c r="C77" s="176"/>
      <c r="D77" s="182"/>
      <c r="E77" s="182"/>
      <c r="F77" s="174"/>
    </row>
    <row r="78" spans="2:11" ht="15" customHeight="1">
      <c r="B78" s="171"/>
      <c r="C78" s="183"/>
      <c r="D78" s="173"/>
      <c r="E78" s="173"/>
      <c r="F78" s="174"/>
      <c r="H78" s="177"/>
    </row>
    <row r="79" spans="2:11" ht="15" customHeight="1">
      <c r="B79" s="184"/>
      <c r="C79" s="183"/>
      <c r="D79" s="185"/>
      <c r="E79" s="185"/>
      <c r="F79" s="174"/>
    </row>
    <row r="80" spans="2:11" ht="15" customHeight="1">
      <c r="B80" s="184"/>
      <c r="C80" s="183"/>
      <c r="D80" s="173"/>
      <c r="E80" s="173"/>
      <c r="F80" s="174"/>
    </row>
    <row r="81" spans="2:8" ht="15" customHeight="1">
      <c r="B81" s="184"/>
      <c r="C81" s="183"/>
      <c r="D81" s="185"/>
      <c r="E81" s="185"/>
      <c r="F81" s="185"/>
    </row>
    <row r="82" spans="2:8" ht="12" customHeight="1">
      <c r="B82" s="183"/>
      <c r="C82" s="102"/>
      <c r="D82" s="102"/>
      <c r="E82" s="102"/>
      <c r="F82" s="102"/>
      <c r="G82" s="179"/>
    </row>
    <row r="83" spans="2:8" ht="15" customHeight="1">
      <c r="B83" s="186"/>
      <c r="C83" s="102"/>
      <c r="D83" s="102"/>
      <c r="E83" s="102"/>
      <c r="F83" s="102"/>
      <c r="G83" s="102"/>
    </row>
    <row r="84" spans="2:8" ht="13.5" customHeight="1">
      <c r="B84" s="186"/>
      <c r="H84" s="114"/>
    </row>
    <row r="85" spans="2:8">
      <c r="B85" s="187"/>
    </row>
    <row r="86" spans="2:8" ht="11.25" customHeight="1"/>
  </sheetData>
  <mergeCells count="4">
    <mergeCell ref="B3:G3"/>
    <mergeCell ref="B52:G52"/>
    <mergeCell ref="B54:G55"/>
    <mergeCell ref="B57:G57"/>
  </mergeCells>
  <conditionalFormatting sqref="G7 F8:G25 G26 F27:G50 G65:G71 G73">
    <cfRule type="cellIs" dxfId="21" priority="3" stopIfTrue="1" operator="lessThan">
      <formula>0</formula>
    </cfRule>
    <cfRule type="cellIs" dxfId="20" priority="4" stopIfTrue="1" operator="greaterThanOrEqual">
      <formula>0</formula>
    </cfRule>
  </conditionalFormatting>
  <conditionalFormatting sqref="K72">
    <cfRule type="cellIs" dxfId="19" priority="1" stopIfTrue="1" operator="lessThan">
      <formula>0</formula>
    </cfRule>
    <cfRule type="cellIs" dxfId="18" priority="2"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&amp;R&amp;"Verdana,Cursiva"&amp;8SG. Análisis, Coordinación y Estadística</oddFooter>
  </headerFooter>
  <ignoredErrors>
    <ignoredError sqref="B8:B5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AE9EB-A02B-417C-91D2-0609BB1C1587}">
  <sheetPr>
    <pageSetUpPr fitToPage="1"/>
  </sheetPr>
  <dimension ref="A1:K80"/>
  <sheetViews>
    <sheetView showGridLines="0" zoomScaleNormal="100" zoomScaleSheetLayoutView="70" zoomScalePageLayoutView="75" workbookViewId="0"/>
  </sheetViews>
  <sheetFormatPr baseColWidth="10" defaultColWidth="11.5546875" defaultRowHeight="10.199999999999999"/>
  <cols>
    <col min="1" max="1" width="1.88671875" style="126" customWidth="1"/>
    <col min="2" max="2" width="7.44140625" style="126" customWidth="1"/>
    <col min="3" max="3" width="71.5546875" style="126" customWidth="1"/>
    <col min="4" max="7" width="23.6640625" style="126" customWidth="1"/>
    <col min="8" max="8" width="15.6640625" style="126" customWidth="1"/>
    <col min="9" max="16384" width="11.5546875" style="126"/>
  </cols>
  <sheetData>
    <row r="1" spans="1:9" ht="10.5" customHeight="1">
      <c r="G1" s="3"/>
    </row>
    <row r="2" spans="1:9" ht="15.6" customHeight="1">
      <c r="B2" s="5" t="s">
        <v>119</v>
      </c>
      <c r="C2" s="5"/>
      <c r="D2" s="5"/>
      <c r="E2" s="5"/>
      <c r="F2" s="5"/>
      <c r="G2" s="5"/>
    </row>
    <row r="3" spans="1:9" ht="15.6" customHeight="1" thickBot="1">
      <c r="B3" s="6"/>
      <c r="C3" s="6"/>
      <c r="D3" s="6"/>
      <c r="E3" s="6"/>
      <c r="F3" s="6"/>
      <c r="G3" s="6"/>
    </row>
    <row r="4" spans="1:9" ht="16.5" customHeight="1" thickBot="1">
      <c r="A4" s="188"/>
      <c r="B4" s="7" t="s">
        <v>120</v>
      </c>
      <c r="C4" s="8"/>
      <c r="D4" s="8"/>
      <c r="E4" s="8"/>
      <c r="F4" s="8"/>
      <c r="G4" s="9"/>
    </row>
    <row r="5" spans="1:9" ht="20.100000000000001" customHeight="1">
      <c r="B5" s="189"/>
      <c r="C5" s="128" t="s">
        <v>121</v>
      </c>
      <c r="D5" s="190" t="s">
        <v>4</v>
      </c>
      <c r="E5" s="190" t="s">
        <v>5</v>
      </c>
      <c r="F5" s="13" t="s">
        <v>6</v>
      </c>
      <c r="G5" s="14" t="s">
        <v>6</v>
      </c>
    </row>
    <row r="6" spans="1:9" ht="20.100000000000001" customHeight="1">
      <c r="B6" s="191"/>
      <c r="C6" s="130" t="s">
        <v>7</v>
      </c>
      <c r="D6" s="17" t="s">
        <v>122</v>
      </c>
      <c r="E6" s="17" t="s">
        <v>123</v>
      </c>
      <c r="F6" s="18" t="s">
        <v>10</v>
      </c>
      <c r="G6" s="19" t="s">
        <v>10</v>
      </c>
    </row>
    <row r="7" spans="1:9" ht="20.100000000000001" customHeight="1" thickBot="1">
      <c r="B7" s="192"/>
      <c r="C7" s="133"/>
      <c r="D7" s="193">
        <v>2024</v>
      </c>
      <c r="E7" s="193">
        <v>2024</v>
      </c>
      <c r="F7" s="134" t="s">
        <v>11</v>
      </c>
      <c r="G7" s="135" t="s">
        <v>12</v>
      </c>
    </row>
    <row r="8" spans="1:9" ht="20.100000000000001" customHeight="1" thickBot="1">
      <c r="B8" s="194"/>
      <c r="C8" s="195" t="s">
        <v>124</v>
      </c>
      <c r="D8" s="196"/>
      <c r="E8" s="196"/>
      <c r="F8" s="197"/>
      <c r="G8" s="198"/>
    </row>
    <row r="9" spans="1:9" ht="20.100000000000001" customHeight="1">
      <c r="B9" s="199" t="s">
        <v>14</v>
      </c>
      <c r="C9" s="200" t="s">
        <v>125</v>
      </c>
      <c r="D9" s="201">
        <v>507.33</v>
      </c>
      <c r="E9" s="201">
        <v>508.42</v>
      </c>
      <c r="F9" s="202">
        <v>1.0900000000000318</v>
      </c>
      <c r="G9" s="203">
        <v>0.21485029467999084</v>
      </c>
    </row>
    <row r="10" spans="1:9" ht="20.100000000000001" customHeight="1">
      <c r="B10" s="28" t="s">
        <v>14</v>
      </c>
      <c r="C10" s="29" t="s">
        <v>126</v>
      </c>
      <c r="D10" s="77">
        <v>516.04999999999995</v>
      </c>
      <c r="E10" s="77">
        <v>511.87</v>
      </c>
      <c r="F10" s="204">
        <v>-4.17999999999995</v>
      </c>
      <c r="G10" s="32">
        <v>-0.80999903110162563</v>
      </c>
      <c r="H10" s="205"/>
    </row>
    <row r="11" spans="1:9" ht="20.100000000000001" customHeight="1">
      <c r="B11" s="28" t="s">
        <v>14</v>
      </c>
      <c r="C11" s="29" t="s">
        <v>127</v>
      </c>
      <c r="D11" s="77">
        <v>517.69000000000005</v>
      </c>
      <c r="E11" s="77">
        <v>521.23</v>
      </c>
      <c r="F11" s="204">
        <v>3.5399999999999636</v>
      </c>
      <c r="G11" s="32">
        <v>0.68380691147210371</v>
      </c>
      <c r="H11" s="205"/>
    </row>
    <row r="12" spans="1:9" ht="20.100000000000001" customHeight="1" thickBot="1">
      <c r="B12" s="28" t="s">
        <v>14</v>
      </c>
      <c r="C12" s="29" t="s">
        <v>128</v>
      </c>
      <c r="D12" s="77">
        <v>267.77999999999997</v>
      </c>
      <c r="E12" s="77">
        <v>269.08999999999997</v>
      </c>
      <c r="F12" s="206">
        <v>1.3100000000000023</v>
      </c>
      <c r="G12" s="207">
        <v>0.48920755844349628</v>
      </c>
    </row>
    <row r="13" spans="1:9" ht="20.100000000000001" customHeight="1" thickBot="1">
      <c r="B13" s="208"/>
      <c r="C13" s="209" t="s">
        <v>129</v>
      </c>
      <c r="D13" s="210"/>
      <c r="E13" s="210"/>
      <c r="F13" s="211"/>
      <c r="G13" s="212"/>
    </row>
    <row r="14" spans="1:9" ht="20.100000000000001" customHeight="1">
      <c r="B14" s="28" t="s">
        <v>14</v>
      </c>
      <c r="C14" s="76" t="s">
        <v>130</v>
      </c>
      <c r="D14" s="213">
        <v>885.55</v>
      </c>
      <c r="E14" s="213" t="s">
        <v>131</v>
      </c>
      <c r="F14" s="75">
        <v>-1.6499999999999773</v>
      </c>
      <c r="G14" s="44">
        <v>-0.18632488284116278</v>
      </c>
      <c r="H14" s="214"/>
    </row>
    <row r="15" spans="1:9" ht="20.100000000000001" customHeight="1">
      <c r="B15" s="28" t="s">
        <v>14</v>
      </c>
      <c r="C15" s="76" t="s">
        <v>132</v>
      </c>
      <c r="D15" s="30">
        <v>836.6</v>
      </c>
      <c r="E15" s="30" t="s">
        <v>133</v>
      </c>
      <c r="F15" s="31">
        <v>-1.2599999999999909</v>
      </c>
      <c r="G15" s="207">
        <v>-0.15060961032752118</v>
      </c>
      <c r="H15" s="215"/>
    </row>
    <row r="16" spans="1:9" ht="20.100000000000001" customHeight="1">
      <c r="B16" s="28" t="s">
        <v>14</v>
      </c>
      <c r="C16" s="76" t="s">
        <v>134</v>
      </c>
      <c r="D16" s="77">
        <v>866.79</v>
      </c>
      <c r="E16" s="77" t="s">
        <v>135</v>
      </c>
      <c r="F16" s="204">
        <v>0.19000000000005457</v>
      </c>
      <c r="G16" s="44">
        <v>2.1919957544511703E-2</v>
      </c>
      <c r="H16" s="214"/>
      <c r="I16" s="216"/>
    </row>
    <row r="17" spans="2:10" ht="20.100000000000001" customHeight="1" thickBot="1">
      <c r="B17" s="28" t="s">
        <v>14</v>
      </c>
      <c r="C17" s="76" t="s">
        <v>136</v>
      </c>
      <c r="D17" s="77">
        <v>806.41</v>
      </c>
      <c r="E17" s="77" t="s">
        <v>137</v>
      </c>
      <c r="F17" s="206">
        <v>-2.6999999999999318</v>
      </c>
      <c r="G17" s="44">
        <v>-0.33481727657147076</v>
      </c>
      <c r="H17" s="217"/>
      <c r="I17" s="215"/>
      <c r="J17" s="214"/>
    </row>
    <row r="18" spans="2:10" ht="20.100000000000001" customHeight="1" thickBot="1">
      <c r="B18" s="208"/>
      <c r="C18" s="218" t="s">
        <v>138</v>
      </c>
      <c r="D18" s="210"/>
      <c r="E18" s="210"/>
      <c r="F18" s="219"/>
      <c r="G18" s="212"/>
    </row>
    <row r="19" spans="2:10" ht="20.100000000000001" customHeight="1">
      <c r="B19" s="36" t="s">
        <v>14</v>
      </c>
      <c r="C19" s="76" t="s">
        <v>139</v>
      </c>
      <c r="D19" s="30">
        <v>208.36</v>
      </c>
      <c r="E19" s="30">
        <v>210.27</v>
      </c>
      <c r="F19" s="150">
        <v>1.9099999999999966</v>
      </c>
      <c r="G19" s="207">
        <v>0.9166826646189179</v>
      </c>
    </row>
    <row r="20" spans="2:10" ht="20.100000000000001" customHeight="1">
      <c r="B20" s="28" t="s">
        <v>14</v>
      </c>
      <c r="C20" s="76" t="s">
        <v>140</v>
      </c>
      <c r="D20" s="30">
        <v>199.21</v>
      </c>
      <c r="E20" s="30">
        <v>199.94</v>
      </c>
      <c r="F20" s="31">
        <v>0.72999999999998977</v>
      </c>
      <c r="G20" s="32">
        <v>0.36644746749661294</v>
      </c>
      <c r="H20" s="95"/>
    </row>
    <row r="21" spans="2:10" ht="20.100000000000001" customHeight="1">
      <c r="B21" s="28" t="s">
        <v>14</v>
      </c>
      <c r="C21" s="76" t="s">
        <v>141</v>
      </c>
      <c r="D21" s="30">
        <v>208.16</v>
      </c>
      <c r="E21" s="30">
        <v>209.11</v>
      </c>
      <c r="F21" s="31">
        <v>0.95000000000001705</v>
      </c>
      <c r="G21" s="32">
        <v>0.45637970791699445</v>
      </c>
    </row>
    <row r="22" spans="2:10" ht="20.100000000000001" customHeight="1">
      <c r="B22" s="28" t="s">
        <v>14</v>
      </c>
      <c r="C22" s="76" t="s">
        <v>142</v>
      </c>
      <c r="D22" s="30">
        <v>208.06</v>
      </c>
      <c r="E22" s="30">
        <v>208.18</v>
      </c>
      <c r="F22" s="220">
        <v>0.12000000000000455</v>
      </c>
      <c r="G22" s="32">
        <v>5.7675670479667929E-2</v>
      </c>
      <c r="H22" s="221"/>
      <c r="I22" s="214"/>
    </row>
    <row r="23" spans="2:10" ht="20.100000000000001" customHeight="1" thickBot="1">
      <c r="B23" s="28" t="s">
        <v>14</v>
      </c>
      <c r="C23" s="222" t="s">
        <v>143</v>
      </c>
      <c r="D23" s="30">
        <v>87.3</v>
      </c>
      <c r="E23" s="30">
        <v>88.51</v>
      </c>
      <c r="F23" s="223">
        <v>1.210000000000008</v>
      </c>
      <c r="G23" s="32">
        <v>1.3860252004581923</v>
      </c>
      <c r="H23" s="221"/>
      <c r="I23" s="215"/>
    </row>
    <row r="24" spans="2:10" ht="20.100000000000001" customHeight="1" thickBot="1">
      <c r="B24" s="208"/>
      <c r="C24" s="218" t="s">
        <v>144</v>
      </c>
      <c r="D24" s="210"/>
      <c r="E24" s="210"/>
      <c r="F24" s="219"/>
      <c r="G24" s="224"/>
    </row>
    <row r="25" spans="2:10" ht="20.100000000000001" customHeight="1">
      <c r="B25" s="225" t="s">
        <v>145</v>
      </c>
      <c r="C25" s="226" t="s">
        <v>146</v>
      </c>
      <c r="D25" s="31">
        <v>218.8</v>
      </c>
      <c r="E25" s="31">
        <v>218.8</v>
      </c>
      <c r="F25" s="204">
        <v>0</v>
      </c>
      <c r="G25" s="37">
        <v>0</v>
      </c>
    </row>
    <row r="26" spans="2:10" ht="20.100000000000001" customHeight="1">
      <c r="B26" s="225" t="s">
        <v>145</v>
      </c>
      <c r="C26" s="226" t="s">
        <v>147</v>
      </c>
      <c r="D26" s="31">
        <v>181.29</v>
      </c>
      <c r="E26" s="31">
        <v>181.29</v>
      </c>
      <c r="F26" s="204">
        <v>0</v>
      </c>
      <c r="G26" s="37">
        <v>0</v>
      </c>
    </row>
    <row r="27" spans="2:10" ht="20.100000000000001" customHeight="1" thickBot="1">
      <c r="B27" s="225" t="s">
        <v>145</v>
      </c>
      <c r="C27" s="226" t="s">
        <v>148</v>
      </c>
      <c r="D27" s="31">
        <v>221.49</v>
      </c>
      <c r="E27" s="31">
        <v>221.49</v>
      </c>
      <c r="F27" s="204">
        <v>0</v>
      </c>
      <c r="G27" s="37">
        <v>0</v>
      </c>
    </row>
    <row r="28" spans="2:10" ht="20.100000000000001" customHeight="1" thickBot="1">
      <c r="B28" s="208"/>
      <c r="C28" s="227" t="s">
        <v>149</v>
      </c>
      <c r="D28" s="210"/>
      <c r="E28" s="210"/>
      <c r="F28" s="219"/>
      <c r="G28" s="224"/>
    </row>
    <row r="29" spans="2:10" ht="20.100000000000001" customHeight="1">
      <c r="B29" s="225" t="s">
        <v>24</v>
      </c>
      <c r="C29" s="226" t="s">
        <v>150</v>
      </c>
      <c r="D29" s="31">
        <v>182.59</v>
      </c>
      <c r="E29" s="31">
        <v>185.6</v>
      </c>
      <c r="F29" s="202">
        <v>3.0099999999999909</v>
      </c>
      <c r="G29" s="37">
        <v>1.6485021085492093</v>
      </c>
    </row>
    <row r="30" spans="2:10" ht="20.100000000000001" customHeight="1">
      <c r="B30" s="225" t="s">
        <v>24</v>
      </c>
      <c r="C30" s="228" t="s">
        <v>151</v>
      </c>
      <c r="D30" s="31">
        <v>1.48</v>
      </c>
      <c r="E30" s="31">
        <v>1.49</v>
      </c>
      <c r="F30" s="204">
        <v>1.0000000000000009E-2</v>
      </c>
      <c r="G30" s="37">
        <v>0.67567567567567721</v>
      </c>
    </row>
    <row r="31" spans="2:10" ht="20.100000000000001" customHeight="1">
      <c r="B31" s="225" t="s">
        <v>24</v>
      </c>
      <c r="C31" s="229" t="s">
        <v>152</v>
      </c>
      <c r="D31" s="31">
        <v>1.28</v>
      </c>
      <c r="E31" s="31">
        <v>1.31</v>
      </c>
      <c r="F31" s="204">
        <v>3.0000000000000027E-2</v>
      </c>
      <c r="G31" s="37">
        <v>2.34375</v>
      </c>
    </row>
    <row r="32" spans="2:10" ht="20.100000000000001" customHeight="1">
      <c r="B32" s="225" t="s">
        <v>24</v>
      </c>
      <c r="C32" s="226" t="s">
        <v>153</v>
      </c>
      <c r="D32" s="31">
        <v>201.36</v>
      </c>
      <c r="E32" s="31">
        <v>206.24</v>
      </c>
      <c r="F32" s="31">
        <v>4.8799999999999955</v>
      </c>
      <c r="G32" s="37">
        <v>2.4235200635677359</v>
      </c>
    </row>
    <row r="33" spans="2:11" ht="20.100000000000001" customHeight="1">
      <c r="B33" s="225" t="s">
        <v>24</v>
      </c>
      <c r="C33" s="228" t="s">
        <v>154</v>
      </c>
      <c r="D33" s="31">
        <v>1.59</v>
      </c>
      <c r="E33" s="31">
        <v>1.64</v>
      </c>
      <c r="F33" s="204">
        <v>4.9999999999999822E-2</v>
      </c>
      <c r="G33" s="37">
        <v>3.1446540880503022</v>
      </c>
    </row>
    <row r="34" spans="2:11" ht="20.100000000000001" customHeight="1">
      <c r="B34" s="225" t="s">
        <v>24</v>
      </c>
      <c r="C34" s="229" t="s">
        <v>155</v>
      </c>
      <c r="D34" s="31">
        <v>1.46</v>
      </c>
      <c r="E34" s="31">
        <v>1.48</v>
      </c>
      <c r="F34" s="204">
        <v>2.0000000000000018E-2</v>
      </c>
      <c r="G34" s="37">
        <v>1.3698630136986338</v>
      </c>
    </row>
    <row r="35" spans="2:11" ht="20.100000000000001" customHeight="1">
      <c r="B35" s="225" t="s">
        <v>24</v>
      </c>
      <c r="C35" s="226" t="s">
        <v>156</v>
      </c>
      <c r="D35" s="31">
        <v>230.43</v>
      </c>
      <c r="E35" s="31">
        <v>234.66</v>
      </c>
      <c r="F35" s="31">
        <v>4.2299999999999898</v>
      </c>
      <c r="G35" s="37">
        <v>1.8356984767608395</v>
      </c>
    </row>
    <row r="36" spans="2:11" ht="20.100000000000001" customHeight="1">
      <c r="B36" s="225" t="s">
        <v>24</v>
      </c>
      <c r="C36" s="228" t="s">
        <v>157</v>
      </c>
      <c r="D36" s="31">
        <v>1.74</v>
      </c>
      <c r="E36" s="31">
        <v>1.77</v>
      </c>
      <c r="F36" s="204">
        <v>3.0000000000000027E-2</v>
      </c>
      <c r="G36" s="37">
        <v>1.7241379310344769</v>
      </c>
    </row>
    <row r="37" spans="2:11" ht="20.100000000000001" customHeight="1">
      <c r="B37" s="225" t="s">
        <v>24</v>
      </c>
      <c r="C37" s="226" t="s">
        <v>158</v>
      </c>
      <c r="D37" s="31">
        <v>331.72</v>
      </c>
      <c r="E37" s="31">
        <v>328.13</v>
      </c>
      <c r="F37" s="204">
        <v>-3.5900000000000318</v>
      </c>
      <c r="G37" s="37">
        <v>-1.0822380320752529</v>
      </c>
    </row>
    <row r="38" spans="2:11" ht="20.100000000000001" customHeight="1">
      <c r="B38" s="225" t="s">
        <v>24</v>
      </c>
      <c r="C38" s="228" t="s">
        <v>159</v>
      </c>
      <c r="D38" s="31">
        <v>2.58</v>
      </c>
      <c r="E38" s="31">
        <v>2.56</v>
      </c>
      <c r="F38" s="204">
        <v>-2.0000000000000018E-2</v>
      </c>
      <c r="G38" s="37">
        <v>-0.77519379844962089</v>
      </c>
    </row>
    <row r="39" spans="2:11" ht="20.100000000000001" customHeight="1" thickBot="1">
      <c r="B39" s="225" t="s">
        <v>24</v>
      </c>
      <c r="C39" s="229" t="s">
        <v>160</v>
      </c>
      <c r="D39" s="31">
        <v>2.4300000000000002</v>
      </c>
      <c r="E39" s="31">
        <v>2.4</v>
      </c>
      <c r="F39" s="204">
        <v>-3.0000000000000249E-2</v>
      </c>
      <c r="G39" s="37">
        <v>-1.2345679012345698</v>
      </c>
    </row>
    <row r="40" spans="2:11" ht="20.100000000000001" customHeight="1" thickBot="1">
      <c r="B40" s="208"/>
      <c r="C40" s="218" t="s">
        <v>161</v>
      </c>
      <c r="D40" s="210"/>
      <c r="E40" s="210"/>
      <c r="F40" s="219"/>
      <c r="G40" s="224"/>
      <c r="K40" s="216"/>
    </row>
    <row r="41" spans="2:11" ht="20.100000000000001" customHeight="1" thickBot="1">
      <c r="B41" s="153" t="s">
        <v>30</v>
      </c>
      <c r="C41" s="229" t="s">
        <v>162</v>
      </c>
      <c r="D41" s="31">
        <v>238.59</v>
      </c>
      <c r="E41" s="31">
        <v>236.52</v>
      </c>
      <c r="F41" s="230">
        <v>-2.0699999999999932</v>
      </c>
      <c r="G41" s="37">
        <v>-0.8675971331573038</v>
      </c>
    </row>
    <row r="42" spans="2:11" ht="20.100000000000001" customHeight="1" thickBot="1">
      <c r="B42" s="231"/>
      <c r="C42" s="218" t="s">
        <v>163</v>
      </c>
      <c r="D42" s="210"/>
      <c r="E42" s="210"/>
      <c r="F42" s="219"/>
      <c r="G42" s="224"/>
      <c r="K42" s="232"/>
    </row>
    <row r="43" spans="2:11" ht="20.100000000000001" customHeight="1">
      <c r="B43" s="233" t="s">
        <v>51</v>
      </c>
      <c r="C43" s="234" t="s">
        <v>164</v>
      </c>
      <c r="D43" s="235">
        <v>87.43</v>
      </c>
      <c r="E43" s="235">
        <v>92.63</v>
      </c>
      <c r="F43" s="235">
        <v>5.1999999999999886</v>
      </c>
      <c r="G43" s="236">
        <v>5.947615235045177</v>
      </c>
    </row>
    <row r="44" spans="2:11" ht="20.100000000000001" customHeight="1">
      <c r="B44" s="237" t="s">
        <v>51</v>
      </c>
      <c r="C44" s="238" t="s">
        <v>165</v>
      </c>
      <c r="D44" s="239">
        <v>562.04999999999995</v>
      </c>
      <c r="E44" s="239">
        <v>565.75</v>
      </c>
      <c r="F44" s="239">
        <v>3.7000000000000455</v>
      </c>
      <c r="G44" s="240">
        <v>0.65830442131483835</v>
      </c>
    </row>
    <row r="45" spans="2:11" ht="20.100000000000001" customHeight="1" thickBot="1">
      <c r="B45" s="155" t="s">
        <v>47</v>
      </c>
      <c r="C45" s="241" t="s">
        <v>166</v>
      </c>
      <c r="D45" s="242" t="s">
        <v>167</v>
      </c>
      <c r="E45" s="243"/>
      <c r="F45" s="243"/>
      <c r="G45" s="244"/>
      <c r="H45" s="245"/>
    </row>
    <row r="46" spans="2:11" ht="20.100000000000001" customHeight="1" thickBot="1">
      <c r="B46" s="246"/>
      <c r="C46" s="218" t="s">
        <v>168</v>
      </c>
      <c r="D46" s="210"/>
      <c r="E46" s="210"/>
      <c r="F46" s="219"/>
      <c r="G46" s="224"/>
    </row>
    <row r="47" spans="2:11" ht="20.100000000000001" customHeight="1">
      <c r="B47" s="233" t="s">
        <v>55</v>
      </c>
      <c r="C47" s="247" t="s">
        <v>169</v>
      </c>
      <c r="D47" s="248" t="s">
        <v>170</v>
      </c>
      <c r="E47" s="249"/>
      <c r="F47" s="249"/>
      <c r="G47" s="250"/>
    </row>
    <row r="48" spans="2:11" ht="20.100000000000001" customHeight="1">
      <c r="B48" s="237" t="s">
        <v>55</v>
      </c>
      <c r="C48" s="251" t="s">
        <v>171</v>
      </c>
      <c r="D48" s="252" t="s">
        <v>172</v>
      </c>
      <c r="E48" s="253"/>
      <c r="F48" s="253"/>
      <c r="G48" s="254"/>
    </row>
    <row r="49" spans="2:8" ht="20.100000000000001" customHeight="1">
      <c r="B49" s="237" t="s">
        <v>55</v>
      </c>
      <c r="C49" s="251" t="s">
        <v>173</v>
      </c>
      <c r="D49" s="252" t="s">
        <v>174</v>
      </c>
      <c r="E49" s="253"/>
      <c r="F49" s="253"/>
      <c r="G49" s="254"/>
    </row>
    <row r="50" spans="2:8" ht="20.100000000000001" customHeight="1" thickBot="1">
      <c r="B50" s="155" t="s">
        <v>55</v>
      </c>
      <c r="C50" s="241" t="s">
        <v>175</v>
      </c>
      <c r="D50" s="242" t="s">
        <v>176</v>
      </c>
      <c r="E50" s="243"/>
      <c r="F50" s="243"/>
      <c r="G50" s="244"/>
    </row>
    <row r="51" spans="2:8" ht="13.8">
      <c r="B51" s="118" t="s">
        <v>116</v>
      </c>
      <c r="C51" s="123"/>
      <c r="D51" s="123"/>
      <c r="E51" s="123"/>
      <c r="F51" s="123"/>
      <c r="G51" s="188"/>
    </row>
    <row r="52" spans="2:8" ht="13.8">
      <c r="B52" s="124" t="s">
        <v>177</v>
      </c>
      <c r="C52" s="123"/>
      <c r="D52" s="123"/>
      <c r="E52" s="123"/>
      <c r="F52" s="123"/>
      <c r="G52" s="188"/>
    </row>
    <row r="53" spans="2:8" ht="12" customHeight="1">
      <c r="B53" s="124" t="s">
        <v>178</v>
      </c>
      <c r="C53" s="123"/>
      <c r="D53" s="123"/>
      <c r="E53" s="123"/>
      <c r="F53" s="123"/>
      <c r="G53" s="188"/>
    </row>
    <row r="54" spans="2:8" ht="19.95" customHeight="1">
      <c r="B54" s="124"/>
      <c r="C54" s="123"/>
      <c r="D54" s="123"/>
      <c r="E54" s="123"/>
      <c r="F54" s="123"/>
      <c r="G54" s="188"/>
    </row>
    <row r="55" spans="2:8" ht="25.5" customHeight="1">
      <c r="B55" s="104" t="s">
        <v>69</v>
      </c>
      <c r="C55" s="104"/>
      <c r="D55" s="104"/>
      <c r="E55" s="104"/>
      <c r="F55" s="104"/>
      <c r="G55" s="104"/>
    </row>
    <row r="56" spans="2:8" ht="36" customHeight="1"/>
    <row r="57" spans="2:8" ht="15" customHeight="1"/>
    <row r="58" spans="2:8" ht="15" customHeight="1"/>
    <row r="59" spans="2:8" ht="15" customHeight="1"/>
    <row r="60" spans="2:8" ht="71.25" customHeight="1">
      <c r="H60" s="255"/>
    </row>
    <row r="61" spans="2:8" ht="39" customHeight="1">
      <c r="H61" s="255"/>
    </row>
    <row r="62" spans="2:8" ht="18.75" customHeight="1">
      <c r="H62" s="255"/>
    </row>
    <row r="63" spans="2:8" ht="18.75" customHeight="1">
      <c r="H63" s="255"/>
    </row>
    <row r="64" spans="2:8" ht="13.5" customHeight="1">
      <c r="H64" s="255"/>
    </row>
    <row r="65" spans="2:7" ht="15" customHeight="1">
      <c r="B65" s="256"/>
      <c r="C65" s="256"/>
      <c r="F65" s="256"/>
      <c r="G65" s="256"/>
    </row>
    <row r="66" spans="2:7" ht="11.25" customHeight="1">
      <c r="B66" s="256"/>
      <c r="C66" s="256"/>
      <c r="D66" s="256"/>
      <c r="E66" s="256"/>
      <c r="F66" s="256"/>
    </row>
    <row r="67" spans="2:7" ht="13.5" customHeight="1">
      <c r="B67" s="256"/>
      <c r="C67" s="256"/>
      <c r="D67" s="257"/>
      <c r="E67" s="257"/>
      <c r="F67" s="258"/>
      <c r="G67" s="258"/>
    </row>
    <row r="68" spans="2:7" ht="15" customHeight="1">
      <c r="B68" s="259"/>
      <c r="C68" s="260"/>
      <c r="D68" s="261"/>
      <c r="E68" s="261"/>
      <c r="F68" s="262"/>
      <c r="G68" s="261"/>
    </row>
    <row r="69" spans="2:7" ht="15" customHeight="1">
      <c r="B69" s="259"/>
      <c r="C69" s="260"/>
      <c r="D69" s="261"/>
      <c r="E69" s="261"/>
      <c r="F69" s="262"/>
      <c r="G69" s="261"/>
    </row>
    <row r="70" spans="2:7" ht="15" customHeight="1">
      <c r="B70" s="259"/>
      <c r="C70" s="260"/>
      <c r="D70" s="261"/>
      <c r="E70" s="261"/>
      <c r="F70" s="262"/>
      <c r="G70" s="261"/>
    </row>
    <row r="71" spans="2:7" ht="15" customHeight="1">
      <c r="B71" s="259"/>
      <c r="C71" s="260"/>
      <c r="D71" s="261"/>
      <c r="E71" s="261"/>
      <c r="F71" s="262"/>
    </row>
    <row r="73" spans="2:7" ht="19.5" customHeight="1">
      <c r="G73" s="179" t="s">
        <v>70</v>
      </c>
    </row>
    <row r="80" spans="2:7">
      <c r="G80" s="179"/>
    </row>
  </sheetData>
  <mergeCells count="8">
    <mergeCell ref="D50:G50"/>
    <mergeCell ref="B55:G55"/>
    <mergeCell ref="B2:G2"/>
    <mergeCell ref="B4:G4"/>
    <mergeCell ref="D45:G45"/>
    <mergeCell ref="D47:G47"/>
    <mergeCell ref="D48:G48"/>
    <mergeCell ref="D49:G49"/>
  </mergeCells>
  <conditionalFormatting sqref="F9:F12">
    <cfRule type="cellIs" dxfId="17" priority="15" stopIfTrue="1" operator="lessThan">
      <formula>0</formula>
    </cfRule>
    <cfRule type="cellIs" dxfId="16" priority="16" stopIfTrue="1" operator="greaterThanOrEqual">
      <formula>0</formula>
    </cfRule>
  </conditionalFormatting>
  <conditionalFormatting sqref="F14:F17">
    <cfRule type="cellIs" dxfId="15" priority="7" stopIfTrue="1" operator="lessThan">
      <formula>0</formula>
    </cfRule>
    <cfRule type="cellIs" dxfId="14" priority="8" stopIfTrue="1" operator="greaterThanOrEqual">
      <formula>0</formula>
    </cfRule>
  </conditionalFormatting>
  <conditionalFormatting sqref="F19:F23">
    <cfRule type="cellIs" dxfId="13" priority="11" stopIfTrue="1" operator="lessThan">
      <formula>0</formula>
    </cfRule>
    <cfRule type="cellIs" dxfId="12" priority="12" stopIfTrue="1" operator="greaterThanOrEqual">
      <formula>0</formula>
    </cfRule>
  </conditionalFormatting>
  <conditionalFormatting sqref="F25:F27">
    <cfRule type="cellIs" dxfId="11" priority="13" stopIfTrue="1" operator="lessThan">
      <formula>0</formula>
    </cfRule>
    <cfRule type="cellIs" dxfId="10" priority="14" stopIfTrue="1" operator="greaterThanOrEqual">
      <formula>0</formula>
    </cfRule>
  </conditionalFormatting>
  <conditionalFormatting sqref="F29:F39">
    <cfRule type="cellIs" dxfId="9" priority="5" stopIfTrue="1" operator="lessThan">
      <formula>0</formula>
    </cfRule>
    <cfRule type="cellIs" dxfId="8" priority="6" stopIfTrue="1" operator="greaterThanOrEqual">
      <formula>0</formula>
    </cfRule>
  </conditionalFormatting>
  <conditionalFormatting sqref="F41">
    <cfRule type="cellIs" dxfId="7" priority="9" stopIfTrue="1" operator="lessThan">
      <formula>0</formula>
    </cfRule>
    <cfRule type="cellIs" dxfId="6" priority="10" stopIfTrue="1" operator="greaterThanOrEqual">
      <formula>0</formula>
    </cfRule>
  </conditionalFormatting>
  <conditionalFormatting sqref="F43:F44">
    <cfRule type="cellIs" dxfId="5" priority="3" stopIfTrue="1" operator="lessThan">
      <formula>0</formula>
    </cfRule>
    <cfRule type="cellIs" dxfId="4" priority="4" stopIfTrue="1" operator="greaterThanOrEqual">
      <formula>0</formula>
    </cfRule>
  </conditionalFormatting>
  <conditionalFormatting sqref="G9:G44">
    <cfRule type="cellIs" dxfId="3" priority="1" stopIfTrue="1" operator="lessThan">
      <formula>0</formula>
    </cfRule>
    <cfRule type="cellIs" dxfId="2" priority="2" stopIfTrue="1" operator="greaterThanOrEqual">
      <formula>0</formula>
    </cfRule>
  </conditionalFormatting>
  <conditionalFormatting sqref="G46 G68:G70">
    <cfRule type="cellIs" dxfId="1" priority="17" stopIfTrue="1" operator="lessThan">
      <formula>0</formula>
    </cfRule>
    <cfRule type="cellIs" dxfId="0" priority="18" stopIfTrue="1" operator="greaterThanOrEqual">
      <formula>0</formula>
    </cfRule>
  </conditionalFormatting>
  <printOptions horizontalCentered="1" verticalCentered="1"/>
  <pageMargins left="0.7" right="0.7" top="0.75" bottom="0.75" header="0.3" footer="0.3"/>
  <pageSetup paperSize="9" scale="49" fitToHeight="0" orientation="portrait" r:id="rId1"/>
  <headerFooter scaleWithDoc="0" alignWithMargins="0">
    <oddHeader>&amp;R&amp;"Verdana,Normal"&amp;8 7</oddHeader>
    <oddFooter>&amp;R&amp;"Verdana,Cursiva"&amp;8SG. Análisis, Coordinación y Estadística</oddFooter>
  </headerFooter>
  <ignoredErrors>
    <ignoredError sqref="B9:B50 E14:E1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4324E-BE88-4A9D-8F83-2D9F2FB1FD84}">
  <sheetPr>
    <pageSetUpPr fitToPage="1"/>
  </sheetPr>
  <dimension ref="B1:G67"/>
  <sheetViews>
    <sheetView showGridLines="0" zoomScaleNormal="100" zoomScaleSheetLayoutView="90" workbookViewId="0"/>
  </sheetViews>
  <sheetFormatPr baseColWidth="10" defaultColWidth="8.88671875" defaultRowHeight="11.4"/>
  <cols>
    <col min="1" max="1" width="2.6640625" style="263" customWidth="1"/>
    <col min="2" max="2" width="26.109375" style="263" customWidth="1"/>
    <col min="3" max="3" width="27.109375" style="263" customWidth="1"/>
    <col min="4" max="4" width="16.5546875" style="263" customWidth="1"/>
    <col min="5" max="5" width="15.33203125" style="263" customWidth="1"/>
    <col min="6" max="6" width="13.5546875" style="263" customWidth="1"/>
    <col min="7" max="7" width="6.109375" style="263" customWidth="1"/>
    <col min="8" max="16384" width="8.88671875" style="263"/>
  </cols>
  <sheetData>
    <row r="1" spans="2:7" ht="12" customHeight="1">
      <c r="G1" s="264"/>
    </row>
    <row r="2" spans="2:7" ht="36.75" customHeight="1">
      <c r="B2" s="265" t="s">
        <v>179</v>
      </c>
      <c r="C2" s="265"/>
      <c r="D2" s="265"/>
      <c r="E2" s="265"/>
      <c r="F2" s="265"/>
    </row>
    <row r="3" spans="2:7" ht="8.25" customHeight="1">
      <c r="B3" s="266"/>
      <c r="C3" s="266"/>
      <c r="D3" s="266"/>
      <c r="E3" s="266"/>
      <c r="F3" s="266"/>
    </row>
    <row r="4" spans="2:7" ht="30.75" customHeight="1">
      <c r="B4" s="5" t="s">
        <v>180</v>
      </c>
      <c r="C4" s="5"/>
      <c r="D4" s="5"/>
      <c r="E4" s="5"/>
      <c r="F4" s="5"/>
    </row>
    <row r="5" spans="2:7" ht="8.25" customHeight="1" thickBot="1">
      <c r="B5" s="6"/>
      <c r="C5" s="6"/>
      <c r="D5" s="6"/>
      <c r="E5" s="6"/>
      <c r="F5" s="6"/>
    </row>
    <row r="6" spans="2:7" ht="19.95" customHeight="1" thickBot="1">
      <c r="B6" s="7" t="s">
        <v>181</v>
      </c>
      <c r="C6" s="8"/>
      <c r="D6" s="8"/>
      <c r="E6" s="8"/>
      <c r="F6" s="9"/>
    </row>
    <row r="7" spans="2:7" ht="12" customHeight="1">
      <c r="B7" s="267" t="s">
        <v>182</v>
      </c>
      <c r="C7" s="267"/>
      <c r="D7" s="267"/>
      <c r="E7" s="267"/>
      <c r="F7" s="267"/>
      <c r="G7" s="268"/>
    </row>
    <row r="8" spans="2:7" ht="19.95" customHeight="1">
      <c r="B8" s="269" t="s">
        <v>183</v>
      </c>
      <c r="C8" s="269"/>
      <c r="D8" s="269"/>
      <c r="E8" s="269"/>
      <c r="F8" s="269"/>
      <c r="G8" s="268"/>
    </row>
    <row r="9" spans="2:7" ht="11.25" customHeight="1">
      <c r="B9" s="270" t="s">
        <v>184</v>
      </c>
      <c r="C9" s="270"/>
      <c r="D9" s="270"/>
      <c r="E9" s="270"/>
      <c r="F9" s="270"/>
    </row>
    <row r="10" spans="2:7" ht="11.25" customHeight="1">
      <c r="B10" s="270"/>
      <c r="C10" s="270"/>
      <c r="D10" s="270"/>
      <c r="E10" s="270"/>
      <c r="F10" s="270"/>
    </row>
    <row r="11" spans="2:7" ht="11.25" customHeight="1">
      <c r="B11" s="270" t="s">
        <v>185</v>
      </c>
      <c r="C11" s="270"/>
      <c r="D11" s="270"/>
      <c r="E11" s="270"/>
      <c r="F11" s="270"/>
    </row>
    <row r="12" spans="2:7" ht="11.25" customHeight="1" thickBot="1">
      <c r="B12" s="270"/>
      <c r="C12" s="270"/>
      <c r="D12" s="270"/>
      <c r="E12" s="270"/>
      <c r="F12" s="270"/>
    </row>
    <row r="13" spans="2:7" ht="39" customHeight="1" thickBot="1">
      <c r="B13" s="271" t="s">
        <v>186</v>
      </c>
      <c r="C13" s="272" t="s">
        <v>187</v>
      </c>
      <c r="D13" s="272" t="s">
        <v>188</v>
      </c>
      <c r="E13" s="272" t="s">
        <v>189</v>
      </c>
      <c r="F13" s="272" t="s">
        <v>190</v>
      </c>
    </row>
    <row r="14" spans="2:7" ht="11.25" customHeight="1">
      <c r="B14" s="273" t="s">
        <v>191</v>
      </c>
      <c r="C14" s="274" t="s">
        <v>192</v>
      </c>
      <c r="D14" s="275">
        <v>225</v>
      </c>
      <c r="E14" s="275">
        <v>223.4</v>
      </c>
      <c r="F14" s="276">
        <v>-1.6</v>
      </c>
    </row>
    <row r="15" spans="2:7" ht="15" customHeight="1">
      <c r="B15" s="277"/>
      <c r="C15" s="274" t="s">
        <v>193</v>
      </c>
      <c r="D15" s="275">
        <v>230</v>
      </c>
      <c r="E15" s="275">
        <v>225</v>
      </c>
      <c r="F15" s="276">
        <v>-5</v>
      </c>
    </row>
    <row r="16" spans="2:7" ht="15" customHeight="1">
      <c r="B16" s="277"/>
      <c r="C16" s="274" t="s">
        <v>194</v>
      </c>
      <c r="D16" s="275">
        <v>235</v>
      </c>
      <c r="E16" s="275">
        <v>232</v>
      </c>
      <c r="F16" s="276">
        <v>-3</v>
      </c>
    </row>
    <row r="17" spans="2:6" ht="15" customHeight="1">
      <c r="B17" s="277"/>
      <c r="C17" s="274" t="s">
        <v>195</v>
      </c>
      <c r="D17" s="275">
        <v>225</v>
      </c>
      <c r="E17" s="275">
        <v>219</v>
      </c>
      <c r="F17" s="276">
        <v>-6</v>
      </c>
    </row>
    <row r="18" spans="2:6" ht="15" customHeight="1">
      <c r="B18" s="277"/>
      <c r="C18" s="274" t="s">
        <v>196</v>
      </c>
      <c r="D18" s="275">
        <v>212</v>
      </c>
      <c r="E18" s="275">
        <v>210</v>
      </c>
      <c r="F18" s="276">
        <v>-2</v>
      </c>
    </row>
    <row r="19" spans="2:6" ht="15" customHeight="1">
      <c r="B19" s="277"/>
      <c r="C19" s="274" t="s">
        <v>197</v>
      </c>
      <c r="D19" s="275">
        <v>254</v>
      </c>
      <c r="E19" s="275">
        <v>254</v>
      </c>
      <c r="F19" s="276">
        <v>0</v>
      </c>
    </row>
    <row r="20" spans="2:6" ht="15" customHeight="1">
      <c r="B20" s="277"/>
      <c r="C20" s="274" t="s">
        <v>198</v>
      </c>
      <c r="D20" s="275">
        <v>245</v>
      </c>
      <c r="E20" s="275">
        <v>245</v>
      </c>
      <c r="F20" s="276">
        <v>0</v>
      </c>
    </row>
    <row r="21" spans="2:6" ht="15" customHeight="1">
      <c r="B21" s="277"/>
      <c r="C21" s="274" t="s">
        <v>199</v>
      </c>
      <c r="D21" s="275">
        <v>219.6</v>
      </c>
      <c r="E21" s="275">
        <v>219.6</v>
      </c>
      <c r="F21" s="276">
        <v>0</v>
      </c>
    </row>
    <row r="22" spans="2:6" ht="15" customHeight="1">
      <c r="B22" s="277"/>
      <c r="C22" s="274" t="s">
        <v>200</v>
      </c>
      <c r="D22" s="275">
        <v>219</v>
      </c>
      <c r="E22" s="275">
        <v>214</v>
      </c>
      <c r="F22" s="276">
        <v>-5</v>
      </c>
    </row>
    <row r="23" spans="2:6" ht="15" customHeight="1">
      <c r="B23" s="277"/>
      <c r="C23" s="274" t="s">
        <v>201</v>
      </c>
      <c r="D23" s="275">
        <v>232</v>
      </c>
      <c r="E23" s="275">
        <v>232</v>
      </c>
      <c r="F23" s="276">
        <v>0</v>
      </c>
    </row>
    <row r="24" spans="2:6" ht="15" customHeight="1">
      <c r="B24" s="277"/>
      <c r="C24" s="274" t="s">
        <v>202</v>
      </c>
      <c r="D24" s="275">
        <v>208</v>
      </c>
      <c r="E24" s="275">
        <v>206</v>
      </c>
      <c r="F24" s="276">
        <v>-2</v>
      </c>
    </row>
    <row r="25" spans="2:6" ht="15" customHeight="1">
      <c r="B25" s="277"/>
      <c r="C25" s="274" t="s">
        <v>203</v>
      </c>
      <c r="D25" s="275">
        <v>230</v>
      </c>
      <c r="E25" s="275">
        <v>228</v>
      </c>
      <c r="F25" s="276">
        <v>-2</v>
      </c>
    </row>
    <row r="26" spans="2:6" ht="15" customHeight="1">
      <c r="B26" s="277"/>
      <c r="C26" s="274" t="s">
        <v>204</v>
      </c>
      <c r="D26" s="275">
        <v>216</v>
      </c>
      <c r="E26" s="275">
        <v>214</v>
      </c>
      <c r="F26" s="276">
        <v>-2</v>
      </c>
    </row>
    <row r="27" spans="2:6" ht="15" customHeight="1">
      <c r="B27" s="277"/>
      <c r="C27" s="274" t="s">
        <v>205</v>
      </c>
      <c r="D27" s="275">
        <v>225</v>
      </c>
      <c r="E27" s="275">
        <v>223</v>
      </c>
      <c r="F27" s="276">
        <v>-2</v>
      </c>
    </row>
    <row r="28" spans="2:6" ht="15" customHeight="1">
      <c r="B28" s="277"/>
      <c r="C28" s="274" t="s">
        <v>206</v>
      </c>
      <c r="D28" s="275">
        <v>235</v>
      </c>
      <c r="E28" s="275">
        <v>229</v>
      </c>
      <c r="F28" s="276">
        <v>-6</v>
      </c>
    </row>
    <row r="29" spans="2:6" ht="15" customHeight="1">
      <c r="B29" s="277"/>
      <c r="C29" s="274" t="s">
        <v>207</v>
      </c>
      <c r="D29" s="275">
        <v>236</v>
      </c>
      <c r="E29" s="275">
        <v>228</v>
      </c>
      <c r="F29" s="276">
        <v>-8</v>
      </c>
    </row>
    <row r="30" spans="2:6" ht="15" customHeight="1">
      <c r="B30" s="277"/>
      <c r="C30" s="274" t="s">
        <v>208</v>
      </c>
      <c r="D30" s="275">
        <v>229</v>
      </c>
      <c r="E30" s="275">
        <v>224.6</v>
      </c>
      <c r="F30" s="276">
        <v>-4.4000000000000004</v>
      </c>
    </row>
    <row r="31" spans="2:6" ht="15" customHeight="1">
      <c r="B31" s="277"/>
      <c r="C31" s="274" t="s">
        <v>209</v>
      </c>
      <c r="D31" s="275">
        <v>222</v>
      </c>
      <c r="E31" s="275">
        <v>215.8</v>
      </c>
      <c r="F31" s="276">
        <v>-6.2</v>
      </c>
    </row>
    <row r="32" spans="2:6" ht="15" customHeight="1">
      <c r="B32" s="277"/>
      <c r="C32" s="274" t="s">
        <v>210</v>
      </c>
      <c r="D32" s="275">
        <v>220</v>
      </c>
      <c r="E32" s="275">
        <v>214.6</v>
      </c>
      <c r="F32" s="276">
        <v>-5.4</v>
      </c>
    </row>
    <row r="33" spans="2:6" ht="15" customHeight="1">
      <c r="B33" s="277"/>
      <c r="C33" s="274" t="s">
        <v>211</v>
      </c>
      <c r="D33" s="275">
        <v>215</v>
      </c>
      <c r="E33" s="275">
        <v>210</v>
      </c>
      <c r="F33" s="276">
        <v>-5</v>
      </c>
    </row>
    <row r="34" spans="2:6" ht="15" customHeight="1">
      <c r="B34" s="277"/>
      <c r="C34" s="274" t="s">
        <v>212</v>
      </c>
      <c r="D34" s="275">
        <v>251</v>
      </c>
      <c r="E34" s="275">
        <v>249</v>
      </c>
      <c r="F34" s="276">
        <v>-2</v>
      </c>
    </row>
    <row r="35" spans="2:6" ht="15" customHeight="1">
      <c r="B35" s="277"/>
      <c r="C35" s="274" t="s">
        <v>213</v>
      </c>
      <c r="D35" s="275">
        <v>229</v>
      </c>
      <c r="E35" s="275">
        <v>220.6</v>
      </c>
      <c r="F35" s="276">
        <v>-8.4</v>
      </c>
    </row>
    <row r="36" spans="2:6" ht="15" customHeight="1">
      <c r="B36" s="277"/>
      <c r="C36" s="274" t="s">
        <v>214</v>
      </c>
      <c r="D36" s="275">
        <v>232</v>
      </c>
      <c r="E36" s="275">
        <v>229.6</v>
      </c>
      <c r="F36" s="276">
        <v>-2.4</v>
      </c>
    </row>
    <row r="37" spans="2:6" ht="15" customHeight="1" thickBot="1">
      <c r="B37" s="278"/>
      <c r="C37" s="279" t="s">
        <v>215</v>
      </c>
      <c r="D37" s="280">
        <v>228</v>
      </c>
      <c r="E37" s="280">
        <v>224</v>
      </c>
      <c r="F37" s="281">
        <v>-4</v>
      </c>
    </row>
    <row r="38" spans="2:6" ht="15" customHeight="1">
      <c r="B38" s="282" t="s">
        <v>216</v>
      </c>
      <c r="C38" s="274" t="s">
        <v>217</v>
      </c>
      <c r="D38" s="275">
        <v>370</v>
      </c>
      <c r="E38" s="275">
        <v>370</v>
      </c>
      <c r="F38" s="283">
        <v>0</v>
      </c>
    </row>
    <row r="39" spans="2:6" ht="15" customHeight="1">
      <c r="B39" s="284"/>
      <c r="C39" s="274" t="s">
        <v>212</v>
      </c>
      <c r="D39" s="275">
        <v>344</v>
      </c>
      <c r="E39" s="275">
        <v>344</v>
      </c>
      <c r="F39" s="283">
        <v>0</v>
      </c>
    </row>
    <row r="40" spans="2:6" ht="15" customHeight="1" thickBot="1">
      <c r="B40" s="285"/>
      <c r="C40" s="279" t="s">
        <v>215</v>
      </c>
      <c r="D40" s="280">
        <v>340</v>
      </c>
      <c r="E40" s="280">
        <v>335</v>
      </c>
      <c r="F40" s="281">
        <v>-5</v>
      </c>
    </row>
    <row r="41" spans="2:6">
      <c r="B41" s="273" t="s">
        <v>218</v>
      </c>
      <c r="C41" s="274" t="s">
        <v>192</v>
      </c>
      <c r="D41" s="275">
        <v>371</v>
      </c>
      <c r="E41" s="275">
        <v>371</v>
      </c>
      <c r="F41" s="276">
        <v>0</v>
      </c>
    </row>
    <row r="42" spans="2:6" ht="13.2">
      <c r="B42" s="277"/>
      <c r="C42" s="274" t="s">
        <v>195</v>
      </c>
      <c r="D42" s="275">
        <v>300</v>
      </c>
      <c r="E42" s="275">
        <v>300</v>
      </c>
      <c r="F42" s="276">
        <v>0</v>
      </c>
    </row>
    <row r="43" spans="2:6" ht="13.2">
      <c r="B43" s="277"/>
      <c r="C43" s="274" t="s">
        <v>217</v>
      </c>
      <c r="D43" s="275">
        <v>300</v>
      </c>
      <c r="E43" s="275">
        <v>300</v>
      </c>
      <c r="F43" s="276">
        <v>0</v>
      </c>
    </row>
    <row r="44" spans="2:6" ht="13.2">
      <c r="B44" s="277"/>
      <c r="C44" s="274" t="s">
        <v>200</v>
      </c>
      <c r="D44" s="275">
        <v>267.67</v>
      </c>
      <c r="E44" s="275">
        <v>258</v>
      </c>
      <c r="F44" s="276">
        <v>-9.67</v>
      </c>
    </row>
    <row r="45" spans="2:6" ht="13.2">
      <c r="B45" s="277"/>
      <c r="C45" s="274" t="s">
        <v>201</v>
      </c>
      <c r="D45" s="275">
        <v>300</v>
      </c>
      <c r="E45" s="275">
        <v>300</v>
      </c>
      <c r="F45" s="276">
        <v>0</v>
      </c>
    </row>
    <row r="46" spans="2:6" ht="13.2">
      <c r="B46" s="277"/>
      <c r="C46" s="274" t="s">
        <v>202</v>
      </c>
      <c r="D46" s="275">
        <v>248.12</v>
      </c>
      <c r="E46" s="275">
        <v>255.83</v>
      </c>
      <c r="F46" s="276">
        <v>7.71</v>
      </c>
    </row>
    <row r="47" spans="2:6" ht="13.2">
      <c r="B47" s="277"/>
      <c r="C47" s="274" t="s">
        <v>205</v>
      </c>
      <c r="D47" s="275">
        <v>255</v>
      </c>
      <c r="E47" s="275">
        <v>255</v>
      </c>
      <c r="F47" s="276">
        <v>0</v>
      </c>
    </row>
    <row r="48" spans="2:6" ht="13.2">
      <c r="B48" s="277"/>
      <c r="C48" s="274" t="s">
        <v>206</v>
      </c>
      <c r="D48" s="275">
        <v>300</v>
      </c>
      <c r="E48" s="275">
        <v>300</v>
      </c>
      <c r="F48" s="276">
        <v>0</v>
      </c>
    </row>
    <row r="49" spans="2:6" ht="13.2">
      <c r="B49" s="277"/>
      <c r="C49" s="274" t="s">
        <v>219</v>
      </c>
      <c r="D49" s="275">
        <v>305</v>
      </c>
      <c r="E49" s="275">
        <v>305</v>
      </c>
      <c r="F49" s="276">
        <v>0</v>
      </c>
    </row>
    <row r="50" spans="2:6" ht="13.2">
      <c r="B50" s="277"/>
      <c r="C50" s="274" t="s">
        <v>220</v>
      </c>
      <c r="D50" s="275">
        <v>275</v>
      </c>
      <c r="E50" s="275">
        <v>275</v>
      </c>
      <c r="F50" s="276">
        <v>0</v>
      </c>
    </row>
    <row r="51" spans="2:6" ht="13.2">
      <c r="B51" s="277"/>
      <c r="C51" s="274" t="s">
        <v>212</v>
      </c>
      <c r="D51" s="275">
        <v>320</v>
      </c>
      <c r="E51" s="275">
        <v>320</v>
      </c>
      <c r="F51" s="276">
        <v>0</v>
      </c>
    </row>
    <row r="52" spans="2:6" ht="13.2">
      <c r="B52" s="277"/>
      <c r="C52" s="274" t="s">
        <v>213</v>
      </c>
      <c r="D52" s="275">
        <v>276</v>
      </c>
      <c r="E52" s="275">
        <v>284</v>
      </c>
      <c r="F52" s="276">
        <v>8</v>
      </c>
    </row>
    <row r="53" spans="2:6" ht="13.2">
      <c r="B53" s="277"/>
      <c r="C53" s="274" t="s">
        <v>214</v>
      </c>
      <c r="D53" s="275">
        <v>335</v>
      </c>
      <c r="E53" s="275">
        <v>335</v>
      </c>
      <c r="F53" s="276">
        <v>0</v>
      </c>
    </row>
    <row r="54" spans="2:6" ht="13.8" thickBot="1">
      <c r="B54" s="278"/>
      <c r="C54" s="279" t="s">
        <v>215</v>
      </c>
      <c r="D54" s="280">
        <v>265</v>
      </c>
      <c r="E54" s="280">
        <v>256.75</v>
      </c>
      <c r="F54" s="281">
        <v>-8.25</v>
      </c>
    </row>
    <row r="55" spans="2:6">
      <c r="B55" s="273" t="s">
        <v>221</v>
      </c>
      <c r="C55" s="274" t="s">
        <v>192</v>
      </c>
      <c r="D55" s="275">
        <v>326</v>
      </c>
      <c r="E55" s="275">
        <v>326</v>
      </c>
      <c r="F55" s="276">
        <v>0</v>
      </c>
    </row>
    <row r="56" spans="2:6" ht="13.2">
      <c r="B56" s="277"/>
      <c r="C56" s="274" t="s">
        <v>195</v>
      </c>
      <c r="D56" s="275">
        <v>260</v>
      </c>
      <c r="E56" s="275">
        <v>255</v>
      </c>
      <c r="F56" s="276">
        <v>-5</v>
      </c>
    </row>
    <row r="57" spans="2:6" ht="13.2">
      <c r="B57" s="277"/>
      <c r="C57" s="274" t="s">
        <v>217</v>
      </c>
      <c r="D57" s="275">
        <v>305</v>
      </c>
      <c r="E57" s="275">
        <v>305</v>
      </c>
      <c r="F57" s="276">
        <v>0</v>
      </c>
    </row>
    <row r="58" spans="2:6" ht="13.2">
      <c r="B58" s="277"/>
      <c r="C58" s="274" t="s">
        <v>200</v>
      </c>
      <c r="D58" s="275">
        <v>256.67</v>
      </c>
      <c r="E58" s="275">
        <v>250</v>
      </c>
      <c r="F58" s="276">
        <v>-6.67</v>
      </c>
    </row>
    <row r="59" spans="2:6" ht="13.2">
      <c r="B59" s="277"/>
      <c r="C59" s="274" t="s">
        <v>202</v>
      </c>
      <c r="D59" s="275">
        <v>275.83</v>
      </c>
      <c r="E59" s="275">
        <v>273.83</v>
      </c>
      <c r="F59" s="276">
        <v>-2</v>
      </c>
    </row>
    <row r="60" spans="2:6" ht="13.2">
      <c r="B60" s="277"/>
      <c r="C60" s="274" t="s">
        <v>205</v>
      </c>
      <c r="D60" s="275">
        <v>284</v>
      </c>
      <c r="E60" s="275">
        <v>284</v>
      </c>
      <c r="F60" s="276">
        <v>0</v>
      </c>
    </row>
    <row r="61" spans="2:6" ht="13.2">
      <c r="B61" s="277"/>
      <c r="C61" s="274" t="s">
        <v>206</v>
      </c>
      <c r="D61" s="275">
        <v>305</v>
      </c>
      <c r="E61" s="275">
        <v>305</v>
      </c>
      <c r="F61" s="276">
        <v>0</v>
      </c>
    </row>
    <row r="62" spans="2:6" ht="13.2">
      <c r="B62" s="277"/>
      <c r="C62" s="274" t="s">
        <v>219</v>
      </c>
      <c r="D62" s="275">
        <v>300</v>
      </c>
      <c r="E62" s="275">
        <v>300</v>
      </c>
      <c r="F62" s="276">
        <v>0</v>
      </c>
    </row>
    <row r="63" spans="2:6" ht="13.2">
      <c r="B63" s="277"/>
      <c r="C63" s="274" t="s">
        <v>212</v>
      </c>
      <c r="D63" s="275">
        <v>340</v>
      </c>
      <c r="E63" s="275">
        <v>340</v>
      </c>
      <c r="F63" s="276">
        <v>0</v>
      </c>
    </row>
    <row r="64" spans="2:6" ht="13.2">
      <c r="B64" s="277"/>
      <c r="C64" s="274" t="s">
        <v>213</v>
      </c>
      <c r="D64" s="275">
        <v>312</v>
      </c>
      <c r="E64" s="275">
        <v>312</v>
      </c>
      <c r="F64" s="276">
        <v>0</v>
      </c>
    </row>
    <row r="65" spans="2:6" ht="13.2">
      <c r="B65" s="277"/>
      <c r="C65" s="274" t="s">
        <v>214</v>
      </c>
      <c r="D65" s="275">
        <v>320</v>
      </c>
      <c r="E65" s="275">
        <v>320</v>
      </c>
      <c r="F65" s="276">
        <v>0</v>
      </c>
    </row>
    <row r="66" spans="2:6" ht="13.8" thickBot="1">
      <c r="B66" s="278"/>
      <c r="C66" s="279" t="s">
        <v>215</v>
      </c>
      <c r="D66" s="280">
        <v>268.25</v>
      </c>
      <c r="E66" s="280">
        <v>263.75</v>
      </c>
      <c r="F66" s="281">
        <v>-4.5</v>
      </c>
    </row>
    <row r="67" spans="2:6">
      <c r="F67" s="179" t="s">
        <v>70</v>
      </c>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74"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9FFA2-D563-4FEA-862B-24882E2C1B1D}">
  <sheetPr>
    <pageSetUpPr fitToPage="1"/>
  </sheetPr>
  <dimension ref="A1:H43"/>
  <sheetViews>
    <sheetView showGridLines="0" zoomScaleNormal="100" zoomScaleSheetLayoutView="79" workbookViewId="0"/>
  </sheetViews>
  <sheetFormatPr baseColWidth="10" defaultColWidth="8.88671875" defaultRowHeight="11.4"/>
  <cols>
    <col min="1" max="1" width="2.6640625" style="263" customWidth="1"/>
    <col min="2" max="2" width="26.109375" style="263" customWidth="1"/>
    <col min="3" max="3" width="25.5546875" style="263" customWidth="1"/>
    <col min="4" max="4" width="16.88671875" style="263" customWidth="1"/>
    <col min="5" max="5" width="16.5546875" style="263" customWidth="1"/>
    <col min="6" max="6" width="14.44140625" style="263" customWidth="1"/>
    <col min="7" max="7" width="2.44140625" style="263" customWidth="1"/>
    <col min="8" max="16384" width="8.88671875" style="263"/>
  </cols>
  <sheetData>
    <row r="1" spans="1:8" ht="10.5" customHeight="1">
      <c r="F1" s="264"/>
    </row>
    <row r="2" spans="1:8" ht="5.25" customHeight="1" thickBot="1"/>
    <row r="3" spans="1:8" ht="19.95" customHeight="1" thickBot="1">
      <c r="A3" s="286"/>
      <c r="B3" s="7" t="s">
        <v>222</v>
      </c>
      <c r="C3" s="8"/>
      <c r="D3" s="8"/>
      <c r="E3" s="8"/>
      <c r="F3" s="9"/>
      <c r="G3" s="286"/>
    </row>
    <row r="4" spans="1:8" ht="12" customHeight="1">
      <c r="B4" s="267" t="s">
        <v>182</v>
      </c>
      <c r="C4" s="267"/>
      <c r="D4" s="267"/>
      <c r="E4" s="267"/>
      <c r="F4" s="267"/>
      <c r="G4" s="268"/>
    </row>
    <row r="5" spans="1:8" ht="19.95" customHeight="1">
      <c r="B5" s="287" t="s">
        <v>223</v>
      </c>
      <c r="C5" s="287"/>
      <c r="D5" s="287"/>
      <c r="E5" s="287"/>
      <c r="F5" s="287"/>
      <c r="G5" s="268"/>
    </row>
    <row r="6" spans="1:8" ht="15.75" customHeight="1">
      <c r="B6" s="288" t="s">
        <v>224</v>
      </c>
      <c r="C6" s="288"/>
      <c r="D6" s="288"/>
      <c r="E6" s="288"/>
      <c r="F6" s="288"/>
    </row>
    <row r="7" spans="1:8" ht="9.75" customHeight="1" thickBot="1">
      <c r="B7" s="289"/>
      <c r="C7" s="289"/>
      <c r="D7" s="289"/>
      <c r="E7" s="289"/>
      <c r="F7" s="289"/>
    </row>
    <row r="8" spans="1:8" ht="39" customHeight="1" thickBot="1">
      <c r="B8" s="271" t="s">
        <v>186</v>
      </c>
      <c r="C8" s="290" t="s">
        <v>187</v>
      </c>
      <c r="D8" s="272" t="s">
        <v>188</v>
      </c>
      <c r="E8" s="272" t="s">
        <v>189</v>
      </c>
      <c r="F8" s="272" t="s">
        <v>190</v>
      </c>
    </row>
    <row r="9" spans="1:8" ht="15" customHeight="1">
      <c r="B9" s="273" t="s">
        <v>225</v>
      </c>
      <c r="C9" s="274" t="s">
        <v>192</v>
      </c>
      <c r="D9" s="275">
        <v>205.8</v>
      </c>
      <c r="E9" s="275">
        <v>203.4</v>
      </c>
      <c r="F9" s="276">
        <v>-2.4</v>
      </c>
      <c r="G9" s="291"/>
      <c r="H9" s="291"/>
    </row>
    <row r="10" spans="1:8" ht="15" customHeight="1">
      <c r="B10" s="277"/>
      <c r="C10" s="274" t="s">
        <v>193</v>
      </c>
      <c r="D10" s="275">
        <v>220</v>
      </c>
      <c r="E10" s="275">
        <v>214</v>
      </c>
      <c r="F10" s="276">
        <v>-6</v>
      </c>
      <c r="G10" s="291"/>
      <c r="H10" s="291"/>
    </row>
    <row r="11" spans="1:8" ht="15" customHeight="1">
      <c r="B11" s="277"/>
      <c r="C11" s="274" t="s">
        <v>195</v>
      </c>
      <c r="D11" s="275">
        <v>210</v>
      </c>
      <c r="E11" s="275">
        <v>208</v>
      </c>
      <c r="F11" s="276">
        <v>-2</v>
      </c>
      <c r="G11" s="291"/>
      <c r="H11" s="291"/>
    </row>
    <row r="12" spans="1:8" ht="15" customHeight="1">
      <c r="B12" s="277"/>
      <c r="C12" s="274" t="s">
        <v>196</v>
      </c>
      <c r="D12" s="275">
        <v>215</v>
      </c>
      <c r="E12" s="275">
        <v>208</v>
      </c>
      <c r="F12" s="276">
        <v>-7</v>
      </c>
      <c r="G12" s="291"/>
      <c r="H12" s="291"/>
    </row>
    <row r="13" spans="1:8" ht="15" customHeight="1">
      <c r="B13" s="277"/>
      <c r="C13" s="274" t="s">
        <v>197</v>
      </c>
      <c r="D13" s="275">
        <v>224.8</v>
      </c>
      <c r="E13" s="275">
        <v>220.8</v>
      </c>
      <c r="F13" s="276">
        <v>-4</v>
      </c>
      <c r="G13" s="291"/>
      <c r="H13" s="291"/>
    </row>
    <row r="14" spans="1:8" ht="15" customHeight="1">
      <c r="B14" s="277"/>
      <c r="C14" s="274" t="s">
        <v>217</v>
      </c>
      <c r="D14" s="275">
        <v>220</v>
      </c>
      <c r="E14" s="275">
        <v>220</v>
      </c>
      <c r="F14" s="276">
        <v>0</v>
      </c>
      <c r="G14" s="291"/>
      <c r="H14" s="291"/>
    </row>
    <row r="15" spans="1:8" ht="15" customHeight="1">
      <c r="B15" s="277"/>
      <c r="C15" s="274" t="s">
        <v>226</v>
      </c>
      <c r="D15" s="275">
        <v>220</v>
      </c>
      <c r="E15" s="275">
        <v>212</v>
      </c>
      <c r="F15" s="276">
        <v>-8</v>
      </c>
      <c r="G15" s="291"/>
      <c r="H15" s="291"/>
    </row>
    <row r="16" spans="1:8" ht="15" customHeight="1">
      <c r="B16" s="277"/>
      <c r="C16" s="274" t="s">
        <v>198</v>
      </c>
      <c r="D16" s="275">
        <v>204</v>
      </c>
      <c r="E16" s="275">
        <v>202</v>
      </c>
      <c r="F16" s="276">
        <v>-2</v>
      </c>
      <c r="G16" s="291"/>
      <c r="H16" s="291"/>
    </row>
    <row r="17" spans="2:8" ht="15" customHeight="1">
      <c r="B17" s="277"/>
      <c r="C17" s="274" t="s">
        <v>199</v>
      </c>
      <c r="D17" s="275">
        <v>208.6</v>
      </c>
      <c r="E17" s="275">
        <v>207</v>
      </c>
      <c r="F17" s="276">
        <v>-1.6</v>
      </c>
      <c r="G17" s="291"/>
      <c r="H17" s="291"/>
    </row>
    <row r="18" spans="2:8" ht="15" customHeight="1">
      <c r="B18" s="277"/>
      <c r="C18" s="274" t="s">
        <v>200</v>
      </c>
      <c r="D18" s="275">
        <v>211</v>
      </c>
      <c r="E18" s="275">
        <v>206</v>
      </c>
      <c r="F18" s="276">
        <v>-5</v>
      </c>
      <c r="G18" s="291"/>
      <c r="H18" s="291"/>
    </row>
    <row r="19" spans="2:8" ht="15" customHeight="1">
      <c r="B19" s="277"/>
      <c r="C19" s="274" t="s">
        <v>201</v>
      </c>
      <c r="D19" s="275">
        <v>230</v>
      </c>
      <c r="E19" s="275">
        <v>230</v>
      </c>
      <c r="F19" s="276">
        <v>0</v>
      </c>
      <c r="G19" s="291"/>
      <c r="H19" s="291"/>
    </row>
    <row r="20" spans="2:8" ht="15" customHeight="1">
      <c r="B20" s="277"/>
      <c r="C20" s="274" t="s">
        <v>202</v>
      </c>
      <c r="D20" s="275">
        <v>204</v>
      </c>
      <c r="E20" s="275">
        <v>200</v>
      </c>
      <c r="F20" s="276">
        <v>-4</v>
      </c>
      <c r="G20" s="291"/>
      <c r="H20" s="291"/>
    </row>
    <row r="21" spans="2:8" ht="15" customHeight="1">
      <c r="B21" s="277"/>
      <c r="C21" s="274" t="s">
        <v>204</v>
      </c>
      <c r="D21" s="275">
        <v>216</v>
      </c>
      <c r="E21" s="275">
        <v>214</v>
      </c>
      <c r="F21" s="276">
        <v>-2</v>
      </c>
      <c r="G21" s="291"/>
      <c r="H21" s="291"/>
    </row>
    <row r="22" spans="2:8" ht="15" customHeight="1">
      <c r="B22" s="277"/>
      <c r="C22" s="274" t="s">
        <v>206</v>
      </c>
      <c r="D22" s="275">
        <v>218</v>
      </c>
      <c r="E22" s="275">
        <v>216</v>
      </c>
      <c r="F22" s="276">
        <v>-2</v>
      </c>
      <c r="G22" s="291"/>
      <c r="H22" s="291"/>
    </row>
    <row r="23" spans="2:8" ht="15" customHeight="1">
      <c r="B23" s="277"/>
      <c r="C23" s="274" t="s">
        <v>208</v>
      </c>
      <c r="D23" s="275">
        <v>222</v>
      </c>
      <c r="E23" s="275">
        <v>218</v>
      </c>
      <c r="F23" s="276">
        <v>-4</v>
      </c>
      <c r="G23" s="291"/>
      <c r="H23" s="291"/>
    </row>
    <row r="24" spans="2:8" ht="15" customHeight="1">
      <c r="B24" s="277"/>
      <c r="C24" s="274" t="s">
        <v>209</v>
      </c>
      <c r="D24" s="275">
        <v>210</v>
      </c>
      <c r="E24" s="275">
        <v>205</v>
      </c>
      <c r="F24" s="276">
        <v>-5</v>
      </c>
      <c r="G24" s="291"/>
      <c r="H24" s="291"/>
    </row>
    <row r="25" spans="2:8" ht="15" customHeight="1">
      <c r="B25" s="277"/>
      <c r="C25" s="274" t="s">
        <v>210</v>
      </c>
      <c r="D25" s="275">
        <v>210</v>
      </c>
      <c r="E25" s="275">
        <v>208</v>
      </c>
      <c r="F25" s="276">
        <v>-2</v>
      </c>
      <c r="G25" s="291"/>
      <c r="H25" s="291"/>
    </row>
    <row r="26" spans="2:8" ht="15" customHeight="1">
      <c r="B26" s="277"/>
      <c r="C26" s="274" t="s">
        <v>220</v>
      </c>
      <c r="D26" s="275">
        <v>215</v>
      </c>
      <c r="E26" s="275">
        <v>213</v>
      </c>
      <c r="F26" s="276">
        <v>-2</v>
      </c>
      <c r="G26" s="291"/>
      <c r="H26" s="291"/>
    </row>
    <row r="27" spans="2:8" ht="15" customHeight="1">
      <c r="B27" s="277"/>
      <c r="C27" s="274" t="s">
        <v>212</v>
      </c>
      <c r="D27" s="275">
        <v>220.4</v>
      </c>
      <c r="E27" s="275">
        <v>218.4</v>
      </c>
      <c r="F27" s="276">
        <v>-2</v>
      </c>
      <c r="G27" s="291"/>
      <c r="H27" s="291"/>
    </row>
    <row r="28" spans="2:8" ht="15" customHeight="1">
      <c r="B28" s="277"/>
      <c r="C28" s="274" t="s">
        <v>213</v>
      </c>
      <c r="D28" s="275">
        <v>218</v>
      </c>
      <c r="E28" s="275">
        <v>215</v>
      </c>
      <c r="F28" s="276">
        <v>-3</v>
      </c>
      <c r="G28" s="291"/>
      <c r="H28" s="291"/>
    </row>
    <row r="29" spans="2:8" ht="15" customHeight="1">
      <c r="B29" s="277"/>
      <c r="C29" s="274" t="s">
        <v>214</v>
      </c>
      <c r="D29" s="275">
        <v>230</v>
      </c>
      <c r="E29" s="275">
        <v>230</v>
      </c>
      <c r="F29" s="276">
        <v>0</v>
      </c>
      <c r="G29" s="291"/>
      <c r="H29" s="291"/>
    </row>
    <row r="30" spans="2:8" ht="15" customHeight="1" thickBot="1">
      <c r="B30" s="278"/>
      <c r="C30" s="279" t="s">
        <v>215</v>
      </c>
      <c r="D30" s="280">
        <v>215</v>
      </c>
      <c r="E30" s="280">
        <v>212</v>
      </c>
      <c r="F30" s="281">
        <v>-3</v>
      </c>
      <c r="G30" s="291"/>
      <c r="H30" s="291"/>
    </row>
    <row r="31" spans="2:8" ht="15" customHeight="1">
      <c r="B31" s="273" t="s">
        <v>227</v>
      </c>
      <c r="C31" s="274" t="s">
        <v>195</v>
      </c>
      <c r="D31" s="275">
        <v>203.3</v>
      </c>
      <c r="E31" s="275">
        <v>202.5</v>
      </c>
      <c r="F31" s="276">
        <v>-0.8</v>
      </c>
      <c r="G31" s="291"/>
      <c r="H31" s="291"/>
    </row>
    <row r="32" spans="2:8" ht="15" customHeight="1">
      <c r="B32" s="277"/>
      <c r="C32" s="274" t="s">
        <v>197</v>
      </c>
      <c r="D32" s="275">
        <v>210</v>
      </c>
      <c r="E32" s="275">
        <v>210</v>
      </c>
      <c r="F32" s="276">
        <v>0</v>
      </c>
      <c r="G32" s="291"/>
      <c r="H32" s="291"/>
    </row>
    <row r="33" spans="2:8" ht="15" customHeight="1">
      <c r="B33" s="277"/>
      <c r="C33" s="274" t="s">
        <v>199</v>
      </c>
      <c r="D33" s="275">
        <v>203</v>
      </c>
      <c r="E33" s="275">
        <v>203</v>
      </c>
      <c r="F33" s="276">
        <v>0</v>
      </c>
      <c r="G33" s="291"/>
      <c r="H33" s="291"/>
    </row>
    <row r="34" spans="2:8" ht="15" customHeight="1">
      <c r="B34" s="277"/>
      <c r="C34" s="274" t="s">
        <v>200</v>
      </c>
      <c r="D34" s="275">
        <v>238</v>
      </c>
      <c r="E34" s="275">
        <v>234</v>
      </c>
      <c r="F34" s="276">
        <v>-4</v>
      </c>
      <c r="G34" s="291"/>
      <c r="H34" s="291"/>
    </row>
    <row r="35" spans="2:8" ht="15" customHeight="1">
      <c r="B35" s="277"/>
      <c r="C35" s="274" t="s">
        <v>205</v>
      </c>
      <c r="D35" s="275">
        <v>232</v>
      </c>
      <c r="E35" s="275">
        <v>232</v>
      </c>
      <c r="F35" s="276">
        <v>0</v>
      </c>
      <c r="G35" s="291"/>
      <c r="H35" s="291"/>
    </row>
    <row r="36" spans="2:8" ht="15" customHeight="1">
      <c r="B36" s="277"/>
      <c r="C36" s="274" t="s">
        <v>206</v>
      </c>
      <c r="D36" s="275">
        <v>206</v>
      </c>
      <c r="E36" s="275">
        <v>206</v>
      </c>
      <c r="F36" s="276">
        <v>0</v>
      </c>
      <c r="G36" s="291"/>
      <c r="H36" s="291"/>
    </row>
    <row r="37" spans="2:8" ht="15" customHeight="1">
      <c r="B37" s="277"/>
      <c r="C37" s="274" t="s">
        <v>208</v>
      </c>
      <c r="D37" s="275">
        <v>217</v>
      </c>
      <c r="E37" s="275">
        <v>213</v>
      </c>
      <c r="F37" s="276">
        <v>-4</v>
      </c>
      <c r="G37" s="291"/>
      <c r="H37" s="291"/>
    </row>
    <row r="38" spans="2:8" ht="15" customHeight="1">
      <c r="B38" s="277"/>
      <c r="C38" s="274" t="s">
        <v>209</v>
      </c>
      <c r="D38" s="275">
        <v>206</v>
      </c>
      <c r="E38" s="275">
        <v>206</v>
      </c>
      <c r="F38" s="276">
        <v>0</v>
      </c>
      <c r="G38" s="291"/>
      <c r="H38" s="291"/>
    </row>
    <row r="39" spans="2:8" ht="15" customHeight="1">
      <c r="B39" s="277"/>
      <c r="C39" s="274" t="s">
        <v>210</v>
      </c>
      <c r="D39" s="275">
        <v>199</v>
      </c>
      <c r="E39" s="275">
        <v>197</v>
      </c>
      <c r="F39" s="276">
        <v>-2</v>
      </c>
      <c r="G39" s="291"/>
      <c r="H39" s="291"/>
    </row>
    <row r="40" spans="2:8" ht="15" customHeight="1">
      <c r="B40" s="277"/>
      <c r="C40" s="274" t="s">
        <v>213</v>
      </c>
      <c r="D40" s="275">
        <v>206</v>
      </c>
      <c r="E40" s="275">
        <v>205</v>
      </c>
      <c r="F40" s="276">
        <v>-1</v>
      </c>
      <c r="G40" s="291"/>
      <c r="H40" s="291"/>
    </row>
    <row r="41" spans="2:8" ht="15" customHeight="1">
      <c r="B41" s="277"/>
      <c r="C41" s="274" t="s">
        <v>214</v>
      </c>
      <c r="D41" s="275">
        <v>204</v>
      </c>
      <c r="E41" s="275">
        <v>204</v>
      </c>
      <c r="F41" s="276">
        <v>0</v>
      </c>
      <c r="G41" s="291"/>
      <c r="H41" s="291"/>
    </row>
    <row r="42" spans="2:8" ht="15" customHeight="1" thickBot="1">
      <c r="B42" s="292"/>
      <c r="C42" s="293" t="s">
        <v>215</v>
      </c>
      <c r="D42" s="294">
        <v>228</v>
      </c>
      <c r="E42" s="294">
        <v>226</v>
      </c>
      <c r="F42" s="281">
        <v>-2</v>
      </c>
      <c r="G42" s="291"/>
      <c r="H42" s="291"/>
    </row>
    <row r="43" spans="2:8">
      <c r="F43" s="179"/>
    </row>
  </sheetData>
  <mergeCells count="4">
    <mergeCell ref="B3:F3"/>
    <mergeCell ref="B4:F4"/>
    <mergeCell ref="B5:F5"/>
    <mergeCell ref="B6:F7"/>
  </mergeCells>
  <printOptions horizontalCentered="1" verticalCentered="1"/>
  <pageMargins left="0.7" right="0.7" top="0.75" bottom="0.75" header="0.3" footer="0.3"/>
  <pageSetup paperSize="9" scale="85"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7B326-DD39-451E-9ECA-2CDC4C44E257}">
  <sheetPr>
    <pageSetUpPr fitToPage="1"/>
  </sheetPr>
  <dimension ref="B1:G43"/>
  <sheetViews>
    <sheetView showGridLines="0" zoomScaleNormal="100" zoomScaleSheetLayoutView="80" workbookViewId="0"/>
  </sheetViews>
  <sheetFormatPr baseColWidth="10" defaultColWidth="8.88671875" defaultRowHeight="11.4"/>
  <cols>
    <col min="1" max="1" width="2.6640625" style="263" customWidth="1"/>
    <col min="2" max="2" width="35" style="263" customWidth="1"/>
    <col min="3" max="3" width="25.5546875" style="263" customWidth="1"/>
    <col min="4" max="4" width="16.44140625" style="263" customWidth="1"/>
    <col min="5" max="5" width="15.6640625" style="263" customWidth="1"/>
    <col min="6" max="6" width="13.109375" style="263" customWidth="1"/>
    <col min="7" max="7" width="4.88671875" style="263" customWidth="1"/>
    <col min="8" max="16384" width="8.88671875" style="263"/>
  </cols>
  <sheetData>
    <row r="1" spans="2:7" ht="13.5" customHeight="1"/>
    <row r="2" spans="2:7" ht="10.5" customHeight="1" thickBot="1"/>
    <row r="3" spans="2:7" ht="19.95" customHeight="1" thickBot="1">
      <c r="B3" s="7" t="s">
        <v>228</v>
      </c>
      <c r="C3" s="8"/>
      <c r="D3" s="8"/>
      <c r="E3" s="8"/>
      <c r="F3" s="9"/>
    </row>
    <row r="4" spans="2:7" ht="12" customHeight="1">
      <c r="B4" s="267" t="s">
        <v>182</v>
      </c>
      <c r="C4" s="267"/>
      <c r="D4" s="267"/>
      <c r="E4" s="267"/>
      <c r="F4" s="267"/>
      <c r="G4" s="268"/>
    </row>
    <row r="5" spans="2:7" ht="30" customHeight="1">
      <c r="B5" s="295" t="s">
        <v>229</v>
      </c>
      <c r="C5" s="295"/>
      <c r="D5" s="295"/>
      <c r="E5" s="295"/>
      <c r="F5" s="295"/>
      <c r="G5" s="268"/>
    </row>
    <row r="6" spans="2:7" ht="25.5" customHeight="1">
      <c r="B6" s="296" t="s">
        <v>230</v>
      </c>
      <c r="C6" s="296"/>
      <c r="D6" s="296"/>
      <c r="E6" s="296"/>
      <c r="F6" s="296"/>
    </row>
    <row r="7" spans="2:7" ht="19.95" customHeight="1">
      <c r="B7" s="297" t="s">
        <v>231</v>
      </c>
      <c r="C7" s="297"/>
      <c r="D7" s="297"/>
      <c r="E7" s="297"/>
      <c r="F7" s="297"/>
    </row>
    <row r="8" spans="2:7" ht="10.5" customHeight="1" thickBot="1">
      <c r="B8" s="298"/>
      <c r="C8" s="298"/>
      <c r="D8" s="298"/>
      <c r="E8" s="298"/>
      <c r="F8" s="298"/>
    </row>
    <row r="9" spans="2:7" ht="39" customHeight="1" thickBot="1">
      <c r="B9" s="271" t="s">
        <v>232</v>
      </c>
      <c r="C9" s="272" t="s">
        <v>187</v>
      </c>
      <c r="D9" s="272" t="s">
        <v>188</v>
      </c>
      <c r="E9" s="272" t="s">
        <v>189</v>
      </c>
      <c r="F9" s="272" t="s">
        <v>190</v>
      </c>
    </row>
    <row r="10" spans="2:7" ht="15" customHeight="1">
      <c r="B10" s="299" t="s">
        <v>233</v>
      </c>
      <c r="C10" s="274" t="s">
        <v>192</v>
      </c>
      <c r="D10" s="300">
        <v>215.4</v>
      </c>
      <c r="E10" s="300">
        <v>210.6</v>
      </c>
      <c r="F10" s="301">
        <v>-4.8</v>
      </c>
    </row>
    <row r="11" spans="2:7" ht="15" customHeight="1">
      <c r="B11" s="299"/>
      <c r="C11" s="274" t="s">
        <v>234</v>
      </c>
      <c r="D11" s="300">
        <v>223</v>
      </c>
      <c r="E11" s="300">
        <v>223</v>
      </c>
      <c r="F11" s="301">
        <v>0</v>
      </c>
    </row>
    <row r="12" spans="2:7" ht="15" customHeight="1">
      <c r="B12" s="299"/>
      <c r="C12" s="274" t="s">
        <v>235</v>
      </c>
      <c r="D12" s="300">
        <v>223</v>
      </c>
      <c r="E12" s="300">
        <v>223</v>
      </c>
      <c r="F12" s="301">
        <v>0</v>
      </c>
    </row>
    <row r="13" spans="2:7" ht="15" customHeight="1">
      <c r="B13" s="299"/>
      <c r="C13" s="274" t="s">
        <v>197</v>
      </c>
      <c r="D13" s="300">
        <v>226.8</v>
      </c>
      <c r="E13" s="300">
        <v>221.2</v>
      </c>
      <c r="F13" s="301">
        <v>-5.6</v>
      </c>
    </row>
    <row r="14" spans="2:7" ht="15" customHeight="1">
      <c r="B14" s="277"/>
      <c r="C14" s="274" t="s">
        <v>226</v>
      </c>
      <c r="D14" s="300">
        <v>215</v>
      </c>
      <c r="E14" s="300">
        <v>208</v>
      </c>
      <c r="F14" s="301">
        <v>-7</v>
      </c>
    </row>
    <row r="15" spans="2:7" ht="15" customHeight="1">
      <c r="B15" s="277"/>
      <c r="C15" s="274" t="s">
        <v>236</v>
      </c>
      <c r="D15" s="300">
        <v>213</v>
      </c>
      <c r="E15" s="300">
        <v>210</v>
      </c>
      <c r="F15" s="301">
        <v>-3</v>
      </c>
    </row>
    <row r="16" spans="2:7" ht="15" customHeight="1">
      <c r="B16" s="277"/>
      <c r="C16" s="274" t="s">
        <v>200</v>
      </c>
      <c r="D16" s="300">
        <v>206</v>
      </c>
      <c r="E16" s="300">
        <v>203</v>
      </c>
      <c r="F16" s="301">
        <v>-3</v>
      </c>
    </row>
    <row r="17" spans="2:6" ht="15" customHeight="1">
      <c r="B17" s="277"/>
      <c r="C17" s="274" t="s">
        <v>201</v>
      </c>
      <c r="D17" s="300">
        <v>214.76</v>
      </c>
      <c r="E17" s="300">
        <v>210</v>
      </c>
      <c r="F17" s="301">
        <v>-4.76</v>
      </c>
    </row>
    <row r="18" spans="2:6" ht="15" customHeight="1">
      <c r="B18" s="277"/>
      <c r="C18" s="274" t="s">
        <v>202</v>
      </c>
      <c r="D18" s="300">
        <v>202</v>
      </c>
      <c r="E18" s="300">
        <v>198</v>
      </c>
      <c r="F18" s="301">
        <v>-4</v>
      </c>
    </row>
    <row r="19" spans="2:6" ht="15" customHeight="1">
      <c r="B19" s="277"/>
      <c r="C19" s="274" t="s">
        <v>203</v>
      </c>
      <c r="D19" s="300">
        <v>232</v>
      </c>
      <c r="E19" s="300">
        <v>226</v>
      </c>
      <c r="F19" s="301">
        <v>-6</v>
      </c>
    </row>
    <row r="20" spans="2:6" ht="15" customHeight="1">
      <c r="B20" s="277"/>
      <c r="C20" s="274" t="s">
        <v>205</v>
      </c>
      <c r="D20" s="300">
        <v>215</v>
      </c>
      <c r="E20" s="300">
        <v>215</v>
      </c>
      <c r="F20" s="301">
        <v>0</v>
      </c>
    </row>
    <row r="21" spans="2:6" ht="15" customHeight="1">
      <c r="B21" s="277"/>
      <c r="C21" s="274" t="s">
        <v>207</v>
      </c>
      <c r="D21" s="300">
        <v>215</v>
      </c>
      <c r="E21" s="300">
        <v>208</v>
      </c>
      <c r="F21" s="301">
        <v>-7</v>
      </c>
    </row>
    <row r="22" spans="2:6" ht="15" customHeight="1">
      <c r="B22" s="277"/>
      <c r="C22" s="274" t="s">
        <v>208</v>
      </c>
      <c r="D22" s="300">
        <v>220.6</v>
      </c>
      <c r="E22" s="300">
        <v>219</v>
      </c>
      <c r="F22" s="301">
        <v>-1.6</v>
      </c>
    </row>
    <row r="23" spans="2:6" ht="15" customHeight="1">
      <c r="B23" s="277"/>
      <c r="C23" s="274" t="s">
        <v>212</v>
      </c>
      <c r="D23" s="300">
        <v>231.2</v>
      </c>
      <c r="E23" s="300">
        <v>228.6</v>
      </c>
      <c r="F23" s="301">
        <v>-2.6</v>
      </c>
    </row>
    <row r="24" spans="2:6" ht="15" customHeight="1">
      <c r="B24" s="277"/>
      <c r="C24" s="274" t="s">
        <v>213</v>
      </c>
      <c r="D24" s="300">
        <v>224.54</v>
      </c>
      <c r="E24" s="300">
        <v>218.94</v>
      </c>
      <c r="F24" s="301">
        <v>-5.6</v>
      </c>
    </row>
    <row r="25" spans="2:6" ht="15" customHeight="1">
      <c r="B25" s="277"/>
      <c r="C25" s="274" t="s">
        <v>214</v>
      </c>
      <c r="D25" s="300">
        <v>214.4</v>
      </c>
      <c r="E25" s="300">
        <v>212</v>
      </c>
      <c r="F25" s="301">
        <v>-2.4</v>
      </c>
    </row>
    <row r="26" spans="2:6" ht="15" customHeight="1" thickBot="1">
      <c r="B26" s="278"/>
      <c r="C26" s="279" t="s">
        <v>215</v>
      </c>
      <c r="D26" s="302">
        <v>212</v>
      </c>
      <c r="E26" s="302">
        <v>210</v>
      </c>
      <c r="F26" s="303">
        <v>-2</v>
      </c>
    </row>
    <row r="27" spans="2:6" ht="15" customHeight="1">
      <c r="B27" s="299" t="s">
        <v>237</v>
      </c>
      <c r="C27" s="304" t="s">
        <v>219</v>
      </c>
      <c r="D27" s="300">
        <v>592</v>
      </c>
      <c r="E27" s="300">
        <v>592</v>
      </c>
      <c r="F27" s="301">
        <v>0</v>
      </c>
    </row>
    <row r="28" spans="2:6" ht="15" customHeight="1" thickBot="1">
      <c r="B28" s="278"/>
      <c r="C28" s="305" t="s">
        <v>238</v>
      </c>
      <c r="D28" s="302">
        <v>470</v>
      </c>
      <c r="E28" s="302">
        <v>470</v>
      </c>
      <c r="F28" s="303">
        <v>0</v>
      </c>
    </row>
    <row r="29" spans="2:6" ht="15" customHeight="1">
      <c r="B29" s="299" t="s">
        <v>239</v>
      </c>
      <c r="C29" s="304" t="s">
        <v>200</v>
      </c>
      <c r="D29" s="300">
        <v>600</v>
      </c>
      <c r="E29" s="300">
        <v>600</v>
      </c>
      <c r="F29" s="301">
        <v>0</v>
      </c>
    </row>
    <row r="30" spans="2:6" ht="15" customHeight="1">
      <c r="B30" s="277"/>
      <c r="C30" s="304" t="s">
        <v>219</v>
      </c>
      <c r="D30" s="300">
        <v>602</v>
      </c>
      <c r="E30" s="300">
        <v>602</v>
      </c>
      <c r="F30" s="301">
        <v>0</v>
      </c>
    </row>
    <row r="31" spans="2:6" ht="15" customHeight="1">
      <c r="B31" s="277"/>
      <c r="C31" s="304" t="s">
        <v>211</v>
      </c>
      <c r="D31" s="300">
        <v>579</v>
      </c>
      <c r="E31" s="300">
        <v>580</v>
      </c>
      <c r="F31" s="301">
        <v>1</v>
      </c>
    </row>
    <row r="32" spans="2:6" ht="15" customHeight="1">
      <c r="B32" s="277"/>
      <c r="C32" s="304" t="s">
        <v>238</v>
      </c>
      <c r="D32" s="300">
        <v>501.5</v>
      </c>
      <c r="E32" s="300">
        <v>501</v>
      </c>
      <c r="F32" s="301">
        <v>-0.5</v>
      </c>
    </row>
    <row r="33" spans="2:6" ht="15" customHeight="1" thickBot="1">
      <c r="B33" s="278"/>
      <c r="C33" s="305" t="s">
        <v>215</v>
      </c>
      <c r="D33" s="302">
        <v>650</v>
      </c>
      <c r="E33" s="302">
        <v>650</v>
      </c>
      <c r="F33" s="303">
        <v>0</v>
      </c>
    </row>
    <row r="34" spans="2:6" ht="15" customHeight="1">
      <c r="B34" s="306" t="s">
        <v>240</v>
      </c>
      <c r="C34" s="304" t="s">
        <v>219</v>
      </c>
      <c r="D34" s="300">
        <v>611</v>
      </c>
      <c r="E34" s="300">
        <v>611</v>
      </c>
      <c r="F34" s="301">
        <v>0</v>
      </c>
    </row>
    <row r="35" spans="2:6" ht="15" customHeight="1" thickBot="1">
      <c r="B35" s="307"/>
      <c r="C35" s="305" t="s">
        <v>238</v>
      </c>
      <c r="D35" s="302">
        <v>1150</v>
      </c>
      <c r="E35" s="302">
        <v>1150</v>
      </c>
      <c r="F35" s="303">
        <v>0</v>
      </c>
    </row>
    <row r="36" spans="2:6" ht="15" customHeight="1">
      <c r="B36" s="299" t="s">
        <v>241</v>
      </c>
      <c r="C36" s="304" t="s">
        <v>219</v>
      </c>
      <c r="D36" s="300">
        <v>1350</v>
      </c>
      <c r="E36" s="300">
        <v>1350</v>
      </c>
      <c r="F36" s="301">
        <v>0</v>
      </c>
    </row>
    <row r="37" spans="2:6" ht="15" customHeight="1">
      <c r="B37" s="277"/>
      <c r="C37" s="304" t="s">
        <v>211</v>
      </c>
      <c r="D37" s="308">
        <v>1140</v>
      </c>
      <c r="E37" s="308">
        <v>1140</v>
      </c>
      <c r="F37" s="309">
        <v>0</v>
      </c>
    </row>
    <row r="38" spans="2:6" ht="15" customHeight="1" thickBot="1">
      <c r="B38" s="278"/>
      <c r="C38" s="304" t="s">
        <v>238</v>
      </c>
      <c r="D38" s="300">
        <v>1090.5</v>
      </c>
      <c r="E38" s="300">
        <v>1090</v>
      </c>
      <c r="F38" s="303">
        <v>-0.5</v>
      </c>
    </row>
    <row r="39" spans="2:6" ht="15" customHeight="1" thickBot="1">
      <c r="B39" s="310" t="s">
        <v>242</v>
      </c>
      <c r="C39" s="311" t="s">
        <v>238</v>
      </c>
      <c r="D39" s="312">
        <v>1137.5</v>
      </c>
      <c r="E39" s="312">
        <v>1137.5</v>
      </c>
      <c r="F39" s="313">
        <v>0</v>
      </c>
    </row>
    <row r="40" spans="2:6" ht="15" customHeight="1">
      <c r="B40" s="299" t="s">
        <v>243</v>
      </c>
      <c r="C40" s="314" t="s">
        <v>219</v>
      </c>
      <c r="D40" s="300">
        <v>335</v>
      </c>
      <c r="E40" s="300">
        <v>335</v>
      </c>
      <c r="F40" s="301">
        <v>0</v>
      </c>
    </row>
    <row r="41" spans="2:6" ht="15" customHeight="1">
      <c r="B41" s="277"/>
      <c r="C41" s="314" t="s">
        <v>211</v>
      </c>
      <c r="D41" s="300">
        <v>549</v>
      </c>
      <c r="E41" s="300">
        <v>549</v>
      </c>
      <c r="F41" s="301">
        <v>0</v>
      </c>
    </row>
    <row r="42" spans="2:6" ht="15" customHeight="1" thickBot="1">
      <c r="B42" s="278"/>
      <c r="C42" s="305" t="s">
        <v>238</v>
      </c>
      <c r="D42" s="302">
        <v>556.5</v>
      </c>
      <c r="E42" s="302">
        <v>555</v>
      </c>
      <c r="F42" s="303">
        <v>-1.5</v>
      </c>
    </row>
    <row r="43" spans="2:6" ht="15" customHeight="1">
      <c r="F43" s="179" t="s">
        <v>70</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C95A7-1D73-4989-8E0C-047B3E5525D3}">
  <sheetPr>
    <pageSetUpPr fitToPage="1"/>
  </sheetPr>
  <dimension ref="A1:G26"/>
  <sheetViews>
    <sheetView showGridLines="0" zoomScaleNormal="100" zoomScaleSheetLayoutView="90" workbookViewId="0"/>
  </sheetViews>
  <sheetFormatPr baseColWidth="10" defaultColWidth="8.88671875" defaultRowHeight="11.4"/>
  <cols>
    <col min="1" max="1" width="2.6640625" style="263" customWidth="1"/>
    <col min="2" max="2" width="31.33203125" style="263" customWidth="1"/>
    <col min="3" max="3" width="25.5546875" style="263" customWidth="1"/>
    <col min="4" max="4" width="17.88671875" style="263" customWidth="1"/>
    <col min="5" max="5" width="15.88671875" style="263" customWidth="1"/>
    <col min="6" max="6" width="13.5546875" style="263" customWidth="1"/>
    <col min="7" max="7" width="3.33203125" style="263" customWidth="1"/>
    <col min="8" max="16384" width="8.88671875" style="263"/>
  </cols>
  <sheetData>
    <row r="1" spans="1:7" ht="14.25" customHeight="1">
      <c r="A1" s="168"/>
      <c r="B1" s="168"/>
      <c r="C1" s="168"/>
      <c r="D1" s="168"/>
      <c r="E1" s="168"/>
      <c r="F1" s="168"/>
    </row>
    <row r="2" spans="1:7" ht="10.5" customHeight="1" thickBot="1">
      <c r="A2" s="168"/>
      <c r="B2" s="168"/>
      <c r="C2" s="168"/>
      <c r="D2" s="168"/>
      <c r="E2" s="168"/>
      <c r="F2" s="168"/>
    </row>
    <row r="3" spans="1:7" ht="19.95" customHeight="1" thickBot="1">
      <c r="A3" s="168"/>
      <c r="B3" s="315" t="s">
        <v>244</v>
      </c>
      <c r="C3" s="316"/>
      <c r="D3" s="316"/>
      <c r="E3" s="316"/>
      <c r="F3" s="317"/>
    </row>
    <row r="4" spans="1:7" ht="15.75" customHeight="1">
      <c r="A4" s="168"/>
      <c r="B4" s="6"/>
      <c r="C4" s="6"/>
      <c r="D4" s="6"/>
      <c r="E4" s="6"/>
      <c r="F4" s="6"/>
    </row>
    <row r="5" spans="1:7" ht="20.399999999999999" customHeight="1">
      <c r="A5" s="168"/>
      <c r="B5" s="318" t="s">
        <v>245</v>
      </c>
      <c r="C5" s="318"/>
      <c r="D5" s="318"/>
      <c r="E5" s="318"/>
      <c r="F5" s="318"/>
      <c r="G5" s="268"/>
    </row>
    <row r="6" spans="1:7" ht="19.95" customHeight="1">
      <c r="A6" s="168"/>
      <c r="B6" s="319" t="s">
        <v>246</v>
      </c>
      <c r="C6" s="319"/>
      <c r="D6" s="319"/>
      <c r="E6" s="319"/>
      <c r="F6" s="319"/>
      <c r="G6" s="268"/>
    </row>
    <row r="7" spans="1:7" ht="19.95" customHeight="1" thickBot="1">
      <c r="A7" s="168"/>
      <c r="B7" s="168"/>
      <c r="C7" s="168"/>
      <c r="D7" s="168"/>
      <c r="E7" s="168"/>
      <c r="F7" s="168"/>
    </row>
    <row r="8" spans="1:7" ht="39" customHeight="1" thickBot="1">
      <c r="A8" s="168"/>
      <c r="B8" s="320" t="s">
        <v>232</v>
      </c>
      <c r="C8" s="321" t="s">
        <v>187</v>
      </c>
      <c r="D8" s="272" t="s">
        <v>188</v>
      </c>
      <c r="E8" s="272" t="s">
        <v>189</v>
      </c>
      <c r="F8" s="272" t="s">
        <v>190</v>
      </c>
    </row>
    <row r="9" spans="1:7" ht="15" customHeight="1">
      <c r="A9" s="168"/>
      <c r="B9" s="322" t="s">
        <v>247</v>
      </c>
      <c r="C9" s="323" t="s">
        <v>192</v>
      </c>
      <c r="D9" s="324">
        <v>53.38</v>
      </c>
      <c r="E9" s="324">
        <v>51.02</v>
      </c>
      <c r="F9" s="325">
        <v>-2.36</v>
      </c>
    </row>
    <row r="10" spans="1:7" ht="15" customHeight="1">
      <c r="A10" s="168"/>
      <c r="B10" s="326"/>
      <c r="C10" s="327" t="s">
        <v>234</v>
      </c>
      <c r="D10" s="328">
        <v>46.73</v>
      </c>
      <c r="E10" s="328">
        <v>46.46</v>
      </c>
      <c r="F10" s="325">
        <v>-0.27</v>
      </c>
    </row>
    <row r="11" spans="1:7" ht="15" customHeight="1">
      <c r="A11" s="168"/>
      <c r="B11" s="326"/>
      <c r="C11" s="327" t="s">
        <v>196</v>
      </c>
      <c r="D11" s="328">
        <v>119.52</v>
      </c>
      <c r="E11" s="328">
        <v>119.52</v>
      </c>
      <c r="F11" s="325">
        <v>0</v>
      </c>
    </row>
    <row r="12" spans="1:7" ht="15" customHeight="1">
      <c r="A12" s="168"/>
      <c r="B12" s="326"/>
      <c r="C12" s="327" t="s">
        <v>197</v>
      </c>
      <c r="D12" s="328">
        <v>47</v>
      </c>
      <c r="E12" s="328">
        <v>47.92</v>
      </c>
      <c r="F12" s="325">
        <v>0.92</v>
      </c>
    </row>
    <row r="13" spans="1:7" ht="15" customHeight="1">
      <c r="A13" s="168"/>
      <c r="B13" s="329"/>
      <c r="C13" s="327" t="s">
        <v>198</v>
      </c>
      <c r="D13" s="328">
        <v>39.5</v>
      </c>
      <c r="E13" s="328">
        <v>41.19</v>
      </c>
      <c r="F13" s="325">
        <v>1.68</v>
      </c>
    </row>
    <row r="14" spans="1:7" ht="15" customHeight="1">
      <c r="A14" s="168"/>
      <c r="B14" s="329"/>
      <c r="C14" s="327" t="s">
        <v>248</v>
      </c>
      <c r="D14" s="328">
        <v>28.88</v>
      </c>
      <c r="E14" s="328">
        <v>28.88</v>
      </c>
      <c r="F14" s="325">
        <v>0</v>
      </c>
    </row>
    <row r="15" spans="1:7" ht="15" customHeight="1" thickBot="1">
      <c r="A15" s="168"/>
      <c r="B15" s="330"/>
      <c r="C15" s="331" t="s">
        <v>212</v>
      </c>
      <c r="D15" s="332">
        <v>39.75</v>
      </c>
      <c r="E15" s="332">
        <v>41.25</v>
      </c>
      <c r="F15" s="325">
        <v>1.5</v>
      </c>
    </row>
    <row r="16" spans="1:7" ht="15" customHeight="1" thickBot="1">
      <c r="A16" s="168"/>
      <c r="B16" s="333" t="s">
        <v>249</v>
      </c>
      <c r="C16" s="334" t="s">
        <v>250</v>
      </c>
      <c r="D16" s="335"/>
      <c r="E16" s="335"/>
      <c r="F16" s="336"/>
    </row>
    <row r="17" spans="1:6" ht="15" customHeight="1">
      <c r="A17" s="168"/>
      <c r="B17" s="329"/>
      <c r="C17" s="327" t="s">
        <v>192</v>
      </c>
      <c r="D17" s="337">
        <v>46.48</v>
      </c>
      <c r="E17" s="337">
        <v>45.34</v>
      </c>
      <c r="F17" s="325">
        <v>-1.1399999999999999</v>
      </c>
    </row>
    <row r="18" spans="1:6" ht="15" customHeight="1">
      <c r="A18" s="168"/>
      <c r="B18" s="329"/>
      <c r="C18" s="327" t="s">
        <v>234</v>
      </c>
      <c r="D18" s="338">
        <v>45.27</v>
      </c>
      <c r="E18" s="338">
        <v>47</v>
      </c>
      <c r="F18" s="325">
        <v>1.73</v>
      </c>
    </row>
    <row r="19" spans="1:6" ht="15" customHeight="1">
      <c r="A19" s="168"/>
      <c r="B19" s="329"/>
      <c r="C19" s="327" t="s">
        <v>197</v>
      </c>
      <c r="D19" s="338">
        <v>43.01</v>
      </c>
      <c r="E19" s="338">
        <v>41.35</v>
      </c>
      <c r="F19" s="325">
        <v>-1.66</v>
      </c>
    </row>
    <row r="20" spans="1:6" ht="15" customHeight="1">
      <c r="A20" s="168"/>
      <c r="B20" s="329"/>
      <c r="C20" s="327" t="s">
        <v>198</v>
      </c>
      <c r="D20" s="338">
        <v>41.38</v>
      </c>
      <c r="E20" s="338">
        <v>42.41</v>
      </c>
      <c r="F20" s="325">
        <v>1.03</v>
      </c>
    </row>
    <row r="21" spans="1:6" ht="15" customHeight="1">
      <c r="A21" s="168"/>
      <c r="B21" s="329"/>
      <c r="C21" s="327" t="s">
        <v>204</v>
      </c>
      <c r="D21" s="338">
        <v>52.19</v>
      </c>
      <c r="E21" s="338">
        <v>50.64</v>
      </c>
      <c r="F21" s="325">
        <v>-1.55</v>
      </c>
    </row>
    <row r="22" spans="1:6" ht="15" customHeight="1">
      <c r="A22" s="168"/>
      <c r="B22" s="329"/>
      <c r="C22" s="327" t="s">
        <v>212</v>
      </c>
      <c r="D22" s="338">
        <v>43.8</v>
      </c>
      <c r="E22" s="338">
        <v>45.78</v>
      </c>
      <c r="F22" s="325">
        <v>1.98</v>
      </c>
    </row>
    <row r="23" spans="1:6" ht="15" customHeight="1" thickBot="1">
      <c r="A23" s="168"/>
      <c r="B23" s="330"/>
      <c r="C23" s="331" t="s">
        <v>238</v>
      </c>
      <c r="D23" s="339">
        <v>38.64</v>
      </c>
      <c r="E23" s="339">
        <v>39.79</v>
      </c>
      <c r="F23" s="340">
        <v>1.1499999999999999</v>
      </c>
    </row>
    <row r="24" spans="1:6">
      <c r="A24" s="168"/>
      <c r="B24" s="168"/>
      <c r="C24" s="168"/>
      <c r="D24" s="168"/>
      <c r="E24" s="168"/>
      <c r="F24" s="179" t="s">
        <v>70</v>
      </c>
    </row>
    <row r="26" spans="1:6">
      <c r="F26" s="341"/>
    </row>
  </sheetData>
  <mergeCells count="4">
    <mergeCell ref="B3:F3"/>
    <mergeCell ref="B5:F5"/>
    <mergeCell ref="B6:F6"/>
    <mergeCell ref="C16:F16"/>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91DCC-530B-4EAB-A47A-3D4D21E9CC53}">
  <sheetPr>
    <pageSetUpPr fitToPage="1"/>
  </sheetPr>
  <dimension ref="A1:L75"/>
  <sheetViews>
    <sheetView showGridLines="0" zoomScaleNormal="100" zoomScaleSheetLayoutView="100" workbookViewId="0"/>
  </sheetViews>
  <sheetFormatPr baseColWidth="10" defaultColWidth="11.44140625" defaultRowHeight="14.4"/>
  <cols>
    <col min="1" max="1" width="4" style="344" customWidth="1"/>
    <col min="2" max="2" width="48.33203125" style="344" customWidth="1"/>
    <col min="3" max="3" width="22.33203125" style="344" customWidth="1"/>
    <col min="4" max="4" width="17.5546875" style="344" customWidth="1"/>
    <col min="5" max="5" width="16" style="344" customWidth="1"/>
    <col min="6" max="6" width="12.5546875" style="344" customWidth="1"/>
    <col min="7" max="7" width="2.44140625" style="344" customWidth="1"/>
    <col min="8" max="9" width="10.6640625" style="345" customWidth="1"/>
    <col min="10" max="16384" width="11.44140625" style="345"/>
  </cols>
  <sheetData>
    <row r="1" spans="1:12" ht="10.5" customHeight="1">
      <c r="A1" s="342"/>
      <c r="B1" s="342"/>
      <c r="C1" s="342"/>
      <c r="D1" s="342"/>
      <c r="E1" s="342"/>
      <c r="F1" s="343"/>
    </row>
    <row r="2" spans="1:12" ht="18" customHeight="1">
      <c r="A2" s="342"/>
      <c r="B2" s="346"/>
      <c r="C2" s="346"/>
      <c r="D2" s="346"/>
      <c r="E2" s="346"/>
      <c r="F2" s="347"/>
    </row>
    <row r="3" spans="1:12" ht="14.25" customHeight="1" thickBot="1"/>
    <row r="4" spans="1:12" ht="17.25" customHeight="1" thickBot="1">
      <c r="A4" s="342"/>
      <c r="B4" s="315" t="s">
        <v>251</v>
      </c>
      <c r="C4" s="316"/>
      <c r="D4" s="316"/>
      <c r="E4" s="316"/>
      <c r="F4" s="317"/>
    </row>
    <row r="5" spans="1:12" ht="17.25" customHeight="1">
      <c r="A5" s="342"/>
      <c r="B5" s="348" t="s">
        <v>252</v>
      </c>
      <c r="C5" s="348"/>
      <c r="D5" s="348"/>
      <c r="E5" s="348"/>
      <c r="F5" s="348"/>
      <c r="G5" s="349"/>
    </row>
    <row r="6" spans="1:12">
      <c r="A6" s="342"/>
      <c r="B6" s="348" t="s">
        <v>253</v>
      </c>
      <c r="C6" s="348"/>
      <c r="D6" s="348"/>
      <c r="E6" s="348"/>
      <c r="F6" s="348"/>
      <c r="G6" s="349"/>
    </row>
    <row r="7" spans="1:12" ht="15" thickBot="1">
      <c r="A7" s="342"/>
      <c r="B7" s="350"/>
      <c r="C7" s="350"/>
      <c r="D7" s="350"/>
      <c r="E7" s="350"/>
      <c r="F7" s="342"/>
    </row>
    <row r="8" spans="1:12" ht="44.4" customHeight="1" thickBot="1">
      <c r="A8" s="342"/>
      <c r="B8" s="271" t="s">
        <v>254</v>
      </c>
      <c r="C8" s="351" t="s">
        <v>187</v>
      </c>
      <c r="D8" s="272" t="s">
        <v>188</v>
      </c>
      <c r="E8" s="272" t="s">
        <v>189</v>
      </c>
      <c r="F8" s="272" t="s">
        <v>190</v>
      </c>
    </row>
    <row r="9" spans="1:12">
      <c r="A9" s="342"/>
      <c r="B9" s="352" t="s">
        <v>255</v>
      </c>
      <c r="C9" s="353" t="s">
        <v>192</v>
      </c>
      <c r="D9" s="324">
        <v>880</v>
      </c>
      <c r="E9" s="324">
        <v>880</v>
      </c>
      <c r="F9" s="354">
        <v>0</v>
      </c>
    </row>
    <row r="10" spans="1:12">
      <c r="A10" s="342"/>
      <c r="B10" s="355" t="s">
        <v>256</v>
      </c>
      <c r="C10" s="356" t="s">
        <v>257</v>
      </c>
      <c r="D10" s="328">
        <v>910</v>
      </c>
      <c r="E10" s="328">
        <v>910</v>
      </c>
      <c r="F10" s="354">
        <v>0</v>
      </c>
    </row>
    <row r="11" spans="1:12">
      <c r="A11" s="342"/>
      <c r="B11" s="355"/>
      <c r="C11" s="356" t="s">
        <v>234</v>
      </c>
      <c r="D11" s="328">
        <v>880</v>
      </c>
      <c r="E11" s="328">
        <v>872.5</v>
      </c>
      <c r="F11" s="354">
        <v>-7.5</v>
      </c>
    </row>
    <row r="12" spans="1:12">
      <c r="A12" s="342"/>
      <c r="B12" s="355"/>
      <c r="C12" s="356" t="s">
        <v>235</v>
      </c>
      <c r="D12" s="328">
        <v>920</v>
      </c>
      <c r="E12" s="328">
        <v>920</v>
      </c>
      <c r="F12" s="354">
        <v>0</v>
      </c>
    </row>
    <row r="13" spans="1:12">
      <c r="A13" s="342"/>
      <c r="B13" s="355"/>
      <c r="C13" s="356" t="s">
        <v>196</v>
      </c>
      <c r="D13" s="328">
        <v>906</v>
      </c>
      <c r="E13" s="328">
        <v>906</v>
      </c>
      <c r="F13" s="354">
        <v>0</v>
      </c>
    </row>
    <row r="14" spans="1:12">
      <c r="A14" s="342"/>
      <c r="B14" s="355"/>
      <c r="C14" s="356" t="s">
        <v>197</v>
      </c>
      <c r="D14" s="328">
        <v>916.8</v>
      </c>
      <c r="E14" s="328">
        <v>917.08</v>
      </c>
      <c r="F14" s="354">
        <v>0.28000000000000003</v>
      </c>
    </row>
    <row r="15" spans="1:12">
      <c r="A15" s="342"/>
      <c r="B15" s="355"/>
      <c r="C15" s="356" t="s">
        <v>217</v>
      </c>
      <c r="D15" s="328">
        <v>898</v>
      </c>
      <c r="E15" s="328">
        <v>882</v>
      </c>
      <c r="F15" s="354">
        <v>-16</v>
      </c>
      <c r="L15" s="357"/>
    </row>
    <row r="16" spans="1:12">
      <c r="A16" s="342"/>
      <c r="B16" s="355"/>
      <c r="C16" s="356" t="s">
        <v>198</v>
      </c>
      <c r="D16" s="328">
        <v>861.3</v>
      </c>
      <c r="E16" s="328">
        <v>881.7</v>
      </c>
      <c r="F16" s="354">
        <v>20.399999999999999</v>
      </c>
    </row>
    <row r="17" spans="1:6">
      <c r="A17" s="342"/>
      <c r="B17" s="355"/>
      <c r="C17" s="356" t="s">
        <v>258</v>
      </c>
      <c r="D17" s="328">
        <v>914.5</v>
      </c>
      <c r="E17" s="328">
        <v>897.5</v>
      </c>
      <c r="F17" s="354">
        <v>-17</v>
      </c>
    </row>
    <row r="18" spans="1:6">
      <c r="A18" s="342"/>
      <c r="B18" s="355"/>
      <c r="C18" s="356" t="s">
        <v>248</v>
      </c>
      <c r="D18" s="328">
        <v>875</v>
      </c>
      <c r="E18" s="328">
        <v>875</v>
      </c>
      <c r="F18" s="354">
        <v>0</v>
      </c>
    </row>
    <row r="19" spans="1:6">
      <c r="A19" s="342"/>
      <c r="B19" s="355"/>
      <c r="C19" s="356" t="s">
        <v>259</v>
      </c>
      <c r="D19" s="328">
        <v>872.5</v>
      </c>
      <c r="E19" s="328">
        <v>875</v>
      </c>
      <c r="F19" s="354">
        <v>2.5</v>
      </c>
    </row>
    <row r="20" spans="1:6">
      <c r="A20" s="342"/>
      <c r="B20" s="355"/>
      <c r="C20" s="356" t="s">
        <v>260</v>
      </c>
      <c r="D20" s="328">
        <v>886.5</v>
      </c>
      <c r="E20" s="328">
        <v>886.5</v>
      </c>
      <c r="F20" s="354">
        <v>0</v>
      </c>
    </row>
    <row r="21" spans="1:6">
      <c r="A21" s="342"/>
      <c r="B21" s="355"/>
      <c r="C21" s="356" t="s">
        <v>204</v>
      </c>
      <c r="D21" s="328">
        <v>861</v>
      </c>
      <c r="E21" s="328">
        <v>882</v>
      </c>
      <c r="F21" s="354">
        <v>21</v>
      </c>
    </row>
    <row r="22" spans="1:6">
      <c r="A22" s="342"/>
      <c r="B22" s="355"/>
      <c r="C22" s="356" t="s">
        <v>219</v>
      </c>
      <c r="D22" s="328">
        <v>895</v>
      </c>
      <c r="E22" s="328">
        <v>886.5</v>
      </c>
      <c r="F22" s="354">
        <v>-8.5</v>
      </c>
    </row>
    <row r="23" spans="1:6">
      <c r="A23" s="342"/>
      <c r="B23" s="355"/>
      <c r="C23" s="356" t="s">
        <v>211</v>
      </c>
      <c r="D23" s="328">
        <v>910</v>
      </c>
      <c r="E23" s="328">
        <v>905</v>
      </c>
      <c r="F23" s="354">
        <v>-5</v>
      </c>
    </row>
    <row r="24" spans="1:6">
      <c r="A24" s="342"/>
      <c r="B24" s="355"/>
      <c r="C24" s="356" t="s">
        <v>212</v>
      </c>
      <c r="D24" s="328">
        <v>900</v>
      </c>
      <c r="E24" s="328">
        <v>890</v>
      </c>
      <c r="F24" s="354">
        <v>-10</v>
      </c>
    </row>
    <row r="25" spans="1:6" ht="15" thickBot="1">
      <c r="A25" s="342"/>
      <c r="B25" s="358"/>
      <c r="C25" s="359" t="s">
        <v>215</v>
      </c>
      <c r="D25" s="360">
        <v>890</v>
      </c>
      <c r="E25" s="360">
        <v>890</v>
      </c>
      <c r="F25" s="361">
        <v>0</v>
      </c>
    </row>
    <row r="26" spans="1:6">
      <c r="A26" s="342"/>
      <c r="B26" s="355" t="s">
        <v>261</v>
      </c>
      <c r="C26" s="356" t="s">
        <v>192</v>
      </c>
      <c r="D26" s="362">
        <v>855</v>
      </c>
      <c r="E26" s="362">
        <v>855</v>
      </c>
      <c r="F26" s="354">
        <v>0</v>
      </c>
    </row>
    <row r="27" spans="1:6">
      <c r="A27" s="342"/>
      <c r="B27" s="355" t="s">
        <v>262</v>
      </c>
      <c r="C27" s="356" t="s">
        <v>234</v>
      </c>
      <c r="D27" s="328">
        <v>850</v>
      </c>
      <c r="E27" s="328">
        <v>855</v>
      </c>
      <c r="F27" s="354">
        <v>5</v>
      </c>
    </row>
    <row r="28" spans="1:6">
      <c r="A28" s="342"/>
      <c r="B28" s="355"/>
      <c r="C28" s="356" t="s">
        <v>235</v>
      </c>
      <c r="D28" s="328">
        <v>630</v>
      </c>
      <c r="E28" s="328">
        <v>840</v>
      </c>
      <c r="F28" s="354">
        <v>210</v>
      </c>
    </row>
    <row r="29" spans="1:6">
      <c r="A29" s="342"/>
      <c r="B29" s="355"/>
      <c r="C29" s="356" t="s">
        <v>196</v>
      </c>
      <c r="D29" s="328">
        <v>870</v>
      </c>
      <c r="E29" s="328">
        <v>870</v>
      </c>
      <c r="F29" s="354">
        <v>0</v>
      </c>
    </row>
    <row r="30" spans="1:6">
      <c r="A30" s="342"/>
      <c r="B30" s="355"/>
      <c r="C30" s="356" t="s">
        <v>197</v>
      </c>
      <c r="D30" s="328">
        <v>867.8</v>
      </c>
      <c r="E30" s="328">
        <v>867.97</v>
      </c>
      <c r="F30" s="354">
        <v>0.17</v>
      </c>
    </row>
    <row r="31" spans="1:6">
      <c r="A31" s="342"/>
      <c r="B31" s="355"/>
      <c r="C31" s="356" t="s">
        <v>217</v>
      </c>
      <c r="D31" s="328">
        <v>845</v>
      </c>
      <c r="E31" s="328">
        <v>822.5</v>
      </c>
      <c r="F31" s="354">
        <v>-22.5</v>
      </c>
    </row>
    <row r="32" spans="1:6">
      <c r="A32" s="342"/>
      <c r="B32" s="355"/>
      <c r="C32" s="356" t="s">
        <v>198</v>
      </c>
      <c r="D32" s="328">
        <v>830</v>
      </c>
      <c r="E32" s="328">
        <v>851.7</v>
      </c>
      <c r="F32" s="354">
        <v>21.7</v>
      </c>
    </row>
    <row r="33" spans="1:7">
      <c r="A33" s="342"/>
      <c r="B33" s="355"/>
      <c r="C33" s="356" t="s">
        <v>258</v>
      </c>
      <c r="D33" s="328">
        <v>840</v>
      </c>
      <c r="E33" s="328">
        <v>840</v>
      </c>
      <c r="F33" s="354">
        <v>0</v>
      </c>
    </row>
    <row r="34" spans="1:7">
      <c r="A34" s="342"/>
      <c r="B34" s="355"/>
      <c r="C34" s="356" t="s">
        <v>248</v>
      </c>
      <c r="D34" s="328">
        <v>750</v>
      </c>
      <c r="E34" s="328">
        <v>750</v>
      </c>
      <c r="F34" s="354">
        <v>0</v>
      </c>
    </row>
    <row r="35" spans="1:7">
      <c r="A35" s="342"/>
      <c r="B35" s="355"/>
      <c r="C35" s="356" t="s">
        <v>259</v>
      </c>
      <c r="D35" s="328">
        <v>850</v>
      </c>
      <c r="E35" s="328">
        <v>837.5</v>
      </c>
      <c r="F35" s="354">
        <v>-12.5</v>
      </c>
    </row>
    <row r="36" spans="1:7">
      <c r="A36" s="342"/>
      <c r="B36" s="355"/>
      <c r="C36" s="356" t="s">
        <v>260</v>
      </c>
      <c r="D36" s="328">
        <v>782.5</v>
      </c>
      <c r="E36" s="328">
        <v>782.5</v>
      </c>
      <c r="F36" s="354">
        <v>0</v>
      </c>
    </row>
    <row r="37" spans="1:7">
      <c r="A37" s="342"/>
      <c r="B37" s="355"/>
      <c r="C37" s="356" t="s">
        <v>204</v>
      </c>
      <c r="D37" s="328">
        <v>830</v>
      </c>
      <c r="E37" s="328">
        <v>852</v>
      </c>
      <c r="F37" s="354">
        <v>22</v>
      </c>
    </row>
    <row r="38" spans="1:7">
      <c r="A38" s="342"/>
      <c r="B38" s="355"/>
      <c r="C38" s="356" t="s">
        <v>219</v>
      </c>
      <c r="D38" s="328">
        <v>852.5</v>
      </c>
      <c r="E38" s="328">
        <v>842.5</v>
      </c>
      <c r="F38" s="354">
        <v>-10</v>
      </c>
    </row>
    <row r="39" spans="1:7">
      <c r="A39" s="342"/>
      <c r="B39" s="355"/>
      <c r="C39" s="356" t="s">
        <v>211</v>
      </c>
      <c r="D39" s="328">
        <v>860</v>
      </c>
      <c r="E39" s="328">
        <v>855</v>
      </c>
      <c r="F39" s="354">
        <v>-5</v>
      </c>
    </row>
    <row r="40" spans="1:7">
      <c r="A40" s="342"/>
      <c r="B40" s="355"/>
      <c r="C40" s="356" t="s">
        <v>212</v>
      </c>
      <c r="D40" s="328">
        <v>860</v>
      </c>
      <c r="E40" s="328">
        <v>840</v>
      </c>
      <c r="F40" s="354">
        <v>-20</v>
      </c>
    </row>
    <row r="41" spans="1:7" ht="15" thickBot="1">
      <c r="A41" s="342"/>
      <c r="B41" s="358"/>
      <c r="C41" s="356" t="s">
        <v>215</v>
      </c>
      <c r="D41" s="360">
        <v>835</v>
      </c>
      <c r="E41" s="360">
        <v>835</v>
      </c>
      <c r="F41" s="363">
        <v>0</v>
      </c>
    </row>
    <row r="42" spans="1:7">
      <c r="A42" s="342"/>
      <c r="B42" s="355" t="s">
        <v>263</v>
      </c>
      <c r="C42" s="353" t="s">
        <v>192</v>
      </c>
      <c r="D42" s="362">
        <v>840</v>
      </c>
      <c r="E42" s="362">
        <v>840</v>
      </c>
      <c r="F42" s="354">
        <v>0</v>
      </c>
    </row>
    <row r="43" spans="1:7">
      <c r="A43" s="342"/>
      <c r="B43" s="355" t="s">
        <v>264</v>
      </c>
      <c r="C43" s="356" t="s">
        <v>234</v>
      </c>
      <c r="D43" s="328">
        <v>774.5</v>
      </c>
      <c r="E43" s="328">
        <v>780.75</v>
      </c>
      <c r="F43" s="354">
        <v>6.25</v>
      </c>
    </row>
    <row r="44" spans="1:7">
      <c r="A44" s="342"/>
      <c r="B44" s="355"/>
      <c r="C44" s="356" t="s">
        <v>235</v>
      </c>
      <c r="D44" s="328">
        <v>750</v>
      </c>
      <c r="E44" s="328">
        <v>840</v>
      </c>
      <c r="F44" s="354">
        <v>90</v>
      </c>
      <c r="G44" s="345"/>
    </row>
    <row r="45" spans="1:7">
      <c r="A45" s="342"/>
      <c r="B45" s="355"/>
      <c r="C45" s="356" t="s">
        <v>196</v>
      </c>
      <c r="D45" s="328">
        <v>827</v>
      </c>
      <c r="E45" s="328">
        <v>827</v>
      </c>
      <c r="F45" s="354">
        <v>0</v>
      </c>
      <c r="G45" s="345"/>
    </row>
    <row r="46" spans="1:7">
      <c r="A46" s="342"/>
      <c r="B46" s="355"/>
      <c r="C46" s="356" t="s">
        <v>197</v>
      </c>
      <c r="D46" s="328">
        <v>823.6</v>
      </c>
      <c r="E46" s="328">
        <v>823.84</v>
      </c>
      <c r="F46" s="354">
        <v>0.24</v>
      </c>
      <c r="G46" s="345"/>
    </row>
    <row r="47" spans="1:7">
      <c r="A47" s="342"/>
      <c r="B47" s="355"/>
      <c r="C47" s="356" t="s">
        <v>217</v>
      </c>
      <c r="D47" s="328">
        <v>827.5</v>
      </c>
      <c r="E47" s="328">
        <v>807.5</v>
      </c>
      <c r="F47" s="354">
        <v>-20</v>
      </c>
      <c r="G47" s="345"/>
    </row>
    <row r="48" spans="1:7">
      <c r="A48" s="342"/>
      <c r="B48" s="355"/>
      <c r="C48" s="356" t="s">
        <v>198</v>
      </c>
      <c r="D48" s="328">
        <v>823.3</v>
      </c>
      <c r="E48" s="328">
        <v>838.3</v>
      </c>
      <c r="F48" s="354">
        <v>15</v>
      </c>
      <c r="G48" s="345"/>
    </row>
    <row r="49" spans="1:7">
      <c r="A49" s="342"/>
      <c r="B49" s="355"/>
      <c r="C49" s="356" t="s">
        <v>258</v>
      </c>
      <c r="D49" s="328">
        <v>834</v>
      </c>
      <c r="E49" s="328">
        <v>815</v>
      </c>
      <c r="F49" s="354">
        <v>-19</v>
      </c>
      <c r="G49" s="345"/>
    </row>
    <row r="50" spans="1:7">
      <c r="A50" s="342"/>
      <c r="B50" s="355"/>
      <c r="C50" s="356" t="s">
        <v>248</v>
      </c>
      <c r="D50" s="328">
        <v>720</v>
      </c>
      <c r="E50" s="328">
        <v>720</v>
      </c>
      <c r="F50" s="354">
        <v>0</v>
      </c>
      <c r="G50" s="345"/>
    </row>
    <row r="51" spans="1:7">
      <c r="A51" s="342"/>
      <c r="B51" s="355"/>
      <c r="C51" s="356" t="s">
        <v>259</v>
      </c>
      <c r="D51" s="328">
        <v>840</v>
      </c>
      <c r="E51" s="328">
        <v>817.5</v>
      </c>
      <c r="F51" s="354">
        <v>-22.5</v>
      </c>
      <c r="G51" s="345"/>
    </row>
    <row r="52" spans="1:7">
      <c r="A52" s="342"/>
      <c r="B52" s="355"/>
      <c r="C52" s="356" t="s">
        <v>260</v>
      </c>
      <c r="D52" s="328">
        <v>812.5</v>
      </c>
      <c r="E52" s="328">
        <v>812.5</v>
      </c>
      <c r="F52" s="354">
        <v>0</v>
      </c>
      <c r="G52" s="345"/>
    </row>
    <row r="53" spans="1:7">
      <c r="A53" s="342"/>
      <c r="B53" s="355"/>
      <c r="C53" s="356" t="s">
        <v>204</v>
      </c>
      <c r="D53" s="328">
        <v>823</v>
      </c>
      <c r="E53" s="328">
        <v>838</v>
      </c>
      <c r="F53" s="354">
        <v>15</v>
      </c>
      <c r="G53" s="345"/>
    </row>
    <row r="54" spans="1:7">
      <c r="A54" s="342"/>
      <c r="B54" s="355"/>
      <c r="C54" s="356" t="s">
        <v>219</v>
      </c>
      <c r="D54" s="328">
        <v>831.5</v>
      </c>
      <c r="E54" s="328">
        <v>822.5</v>
      </c>
      <c r="F54" s="354">
        <v>-9</v>
      </c>
      <c r="G54" s="345"/>
    </row>
    <row r="55" spans="1:7">
      <c r="A55" s="342"/>
      <c r="B55" s="355"/>
      <c r="C55" s="356" t="s">
        <v>211</v>
      </c>
      <c r="D55" s="328">
        <v>630</v>
      </c>
      <c r="E55" s="328">
        <v>615</v>
      </c>
      <c r="F55" s="354">
        <v>-15</v>
      </c>
      <c r="G55" s="345"/>
    </row>
    <row r="56" spans="1:7">
      <c r="A56" s="342"/>
      <c r="B56" s="355"/>
      <c r="C56" s="356" t="s">
        <v>212</v>
      </c>
      <c r="D56" s="328">
        <v>833</v>
      </c>
      <c r="E56" s="328">
        <v>820</v>
      </c>
      <c r="F56" s="354">
        <v>-13</v>
      </c>
      <c r="G56" s="345"/>
    </row>
    <row r="57" spans="1:7" ht="15" thickBot="1">
      <c r="A57" s="342"/>
      <c r="B57" s="358"/>
      <c r="C57" s="359" t="s">
        <v>215</v>
      </c>
      <c r="D57" s="360">
        <v>785</v>
      </c>
      <c r="E57" s="360">
        <v>785</v>
      </c>
      <c r="F57" s="363">
        <v>0</v>
      </c>
      <c r="G57" s="345"/>
    </row>
    <row r="58" spans="1:7">
      <c r="A58" s="342"/>
      <c r="B58" s="352" t="s">
        <v>265</v>
      </c>
      <c r="C58" s="353" t="s">
        <v>217</v>
      </c>
      <c r="D58" s="362">
        <v>807.5</v>
      </c>
      <c r="E58" s="362">
        <v>847.5</v>
      </c>
      <c r="F58" s="354">
        <v>40</v>
      </c>
      <c r="G58" s="345"/>
    </row>
    <row r="59" spans="1:7">
      <c r="A59" s="342"/>
      <c r="B59" s="355"/>
      <c r="C59" s="356" t="s">
        <v>259</v>
      </c>
      <c r="D59" s="328">
        <v>857.5</v>
      </c>
      <c r="E59" s="328">
        <v>850</v>
      </c>
      <c r="F59" s="354">
        <v>-7.5</v>
      </c>
      <c r="G59" s="345"/>
    </row>
    <row r="60" spans="1:7">
      <c r="A60" s="342"/>
      <c r="B60" s="355"/>
      <c r="C60" s="356" t="s">
        <v>219</v>
      </c>
      <c r="D60" s="328">
        <v>845</v>
      </c>
      <c r="E60" s="328">
        <v>835</v>
      </c>
      <c r="F60" s="354">
        <v>-10</v>
      </c>
      <c r="G60" s="345"/>
    </row>
    <row r="61" spans="1:7" ht="15" thickBot="1">
      <c r="A61" s="342"/>
      <c r="B61" s="358"/>
      <c r="C61" s="359" t="s">
        <v>211</v>
      </c>
      <c r="D61" s="360">
        <v>845</v>
      </c>
      <c r="E61" s="360">
        <v>830</v>
      </c>
      <c r="F61" s="363">
        <v>-15</v>
      </c>
      <c r="G61" s="345"/>
    </row>
    <row r="62" spans="1:7">
      <c r="A62" s="342"/>
      <c r="B62" s="355" t="s">
        <v>266</v>
      </c>
      <c r="C62" s="364" t="s">
        <v>217</v>
      </c>
      <c r="D62" s="328">
        <v>256.5</v>
      </c>
      <c r="E62" s="328">
        <v>255.5</v>
      </c>
      <c r="F62" s="354">
        <v>-1</v>
      </c>
      <c r="G62" s="345"/>
    </row>
    <row r="63" spans="1:7">
      <c r="A63" s="342"/>
      <c r="B63" s="355"/>
      <c r="C63" s="364" t="s">
        <v>259</v>
      </c>
      <c r="D63" s="328">
        <v>282</v>
      </c>
      <c r="E63" s="328">
        <v>282</v>
      </c>
      <c r="F63" s="354">
        <v>0</v>
      </c>
      <c r="G63" s="345"/>
    </row>
    <row r="64" spans="1:7">
      <c r="A64" s="342"/>
      <c r="B64" s="355"/>
      <c r="C64" s="364" t="s">
        <v>260</v>
      </c>
      <c r="D64" s="328">
        <v>260</v>
      </c>
      <c r="E64" s="365">
        <v>280</v>
      </c>
      <c r="F64" s="354">
        <v>20</v>
      </c>
      <c r="G64" s="345"/>
    </row>
    <row r="65" spans="1:7">
      <c r="A65" s="342"/>
      <c r="B65" s="355"/>
      <c r="C65" s="364" t="s">
        <v>219</v>
      </c>
      <c r="D65" s="328">
        <v>262.5</v>
      </c>
      <c r="E65" s="328">
        <v>267.5</v>
      </c>
      <c r="F65" s="354">
        <v>5</v>
      </c>
      <c r="G65" s="345"/>
    </row>
    <row r="66" spans="1:7">
      <c r="A66" s="342"/>
      <c r="B66" s="355"/>
      <c r="C66" s="364" t="s">
        <v>211</v>
      </c>
      <c r="D66" s="328">
        <v>310</v>
      </c>
      <c r="E66" s="328">
        <v>310</v>
      </c>
      <c r="F66" s="354">
        <v>0</v>
      </c>
      <c r="G66" s="345"/>
    </row>
    <row r="67" spans="1:7" ht="15" thickBot="1">
      <c r="A67" s="342"/>
      <c r="B67" s="366"/>
      <c r="C67" s="367" t="s">
        <v>212</v>
      </c>
      <c r="D67" s="328">
        <v>295</v>
      </c>
      <c r="E67" s="328">
        <v>300</v>
      </c>
      <c r="F67" s="363">
        <v>5</v>
      </c>
      <c r="G67" s="345"/>
    </row>
    <row r="68" spans="1:7" ht="15" thickBot="1">
      <c r="A68" s="342"/>
      <c r="B68" s="368" t="s">
        <v>267</v>
      </c>
      <c r="C68" s="356" t="s">
        <v>219</v>
      </c>
      <c r="D68" s="324">
        <v>363</v>
      </c>
      <c r="E68" s="369">
        <v>368</v>
      </c>
      <c r="F68" s="363">
        <v>5</v>
      </c>
      <c r="G68" s="345"/>
    </row>
    <row r="69" spans="1:7">
      <c r="A69" s="342"/>
      <c r="B69" s="370" t="s">
        <v>268</v>
      </c>
      <c r="C69" s="371" t="s">
        <v>269</v>
      </c>
      <c r="D69" s="372">
        <v>411.98</v>
      </c>
      <c r="E69" s="328">
        <v>411.98</v>
      </c>
      <c r="F69" s="354">
        <v>0</v>
      </c>
      <c r="G69" s="345"/>
    </row>
    <row r="70" spans="1:7">
      <c r="A70" s="342"/>
      <c r="B70" s="370" t="s">
        <v>270</v>
      </c>
      <c r="C70" s="373" t="s">
        <v>271</v>
      </c>
      <c r="D70" s="374">
        <v>518.41</v>
      </c>
      <c r="E70" s="328">
        <v>518.1</v>
      </c>
      <c r="F70" s="354">
        <v>-0.32</v>
      </c>
      <c r="G70" s="345"/>
    </row>
    <row r="71" spans="1:7" ht="15" thickBot="1">
      <c r="B71" s="375"/>
      <c r="C71" s="376" t="s">
        <v>272</v>
      </c>
      <c r="D71" s="328">
        <v>429.16</v>
      </c>
      <c r="E71" s="377">
        <v>429.16</v>
      </c>
      <c r="F71" s="363">
        <v>0</v>
      </c>
      <c r="G71" s="345"/>
    </row>
    <row r="72" spans="1:7">
      <c r="A72" s="342"/>
      <c r="B72" s="378" t="s">
        <v>268</v>
      </c>
      <c r="C72" s="371" t="s">
        <v>269</v>
      </c>
      <c r="D72" s="372">
        <v>396.43</v>
      </c>
      <c r="E72" s="328">
        <v>396.43</v>
      </c>
      <c r="F72" s="354">
        <v>0</v>
      </c>
      <c r="G72" s="345"/>
    </row>
    <row r="73" spans="1:7">
      <c r="A73" s="342"/>
      <c r="B73" s="370" t="s">
        <v>273</v>
      </c>
      <c r="C73" s="373" t="s">
        <v>271</v>
      </c>
      <c r="D73" s="374">
        <v>375.88</v>
      </c>
      <c r="E73" s="328">
        <v>375.59</v>
      </c>
      <c r="F73" s="354">
        <v>-0.28999999999999998</v>
      </c>
      <c r="G73" s="345"/>
    </row>
    <row r="74" spans="1:7" ht="15" thickBot="1">
      <c r="B74" s="375"/>
      <c r="C74" s="376" t="s">
        <v>272</v>
      </c>
      <c r="D74" s="377">
        <v>413.07</v>
      </c>
      <c r="E74" s="360">
        <v>413.07</v>
      </c>
      <c r="F74" s="363">
        <v>0</v>
      </c>
      <c r="G74" s="345"/>
    </row>
    <row r="75" spans="1:7">
      <c r="F75" s="179" t="s">
        <v>70</v>
      </c>
      <c r="G75" s="345"/>
    </row>
  </sheetData>
  <mergeCells count="3">
    <mergeCell ref="B4:F4"/>
    <mergeCell ref="B5:F5"/>
    <mergeCell ref="B6:F6"/>
  </mergeCells>
  <printOptions horizontalCentered="1" verticalCentered="1"/>
  <pageMargins left="0.7" right="0.7" top="0.75" bottom="0.75" header="0.3" footer="0.3"/>
  <pageSetup paperSize="9" scale="65"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Raúl García Piñeles</dc:creator>
  <cp:lastModifiedBy>Raúl García Piñeles</cp:lastModifiedBy>
  <dcterms:created xsi:type="dcterms:W3CDTF">2024-02-22T08:24:44Z</dcterms:created>
  <dcterms:modified xsi:type="dcterms:W3CDTF">2024-02-22T08:28:02Z</dcterms:modified>
</cp:coreProperties>
</file>