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Z:\10 Precios coyunturales\3 Informes y Resultados\ISC\Semana 2513\"/>
    </mc:Choice>
  </mc:AlternateContent>
  <xr:revisionPtr revIDLastSave="0" documentId="13_ncr:1_{0D039A32-D12B-4E1D-AFA4-31F31B658C80}" xr6:coauthVersionLast="47" xr6:coauthVersionMax="47" xr10:uidLastSave="{00000000-0000-0000-0000-000000000000}"/>
  <bookViews>
    <workbookView xWindow="-108" yWindow="-108" windowWidth="23256" windowHeight="12576" xr2:uid="{82B11EE3-B31F-453F-B007-072369C7AFD6}"/>
  </bookViews>
  <sheets>
    <sheet name="Indice ISC" sheetId="18" r:id="rId1"/>
    <sheet name="Pág. 4" sheetId="2" r:id="rId2"/>
    <sheet name="Pág. 5" sheetId="3" r:id="rId3"/>
    <sheet name="Pág. 7" sheetId="4" r:id="rId4"/>
    <sheet name="Pág. 9" sheetId="5" r:id="rId5"/>
    <sheet name="Pág. 10" sheetId="6" r:id="rId6"/>
    <sheet name="Pág. 11" sheetId="7" r:id="rId7"/>
    <sheet name="Pág. 12" sheetId="8" r:id="rId8"/>
    <sheet name="Pág. 13" sheetId="9" r:id="rId9"/>
    <sheet name="Pág. 14" sheetId="10" r:id="rId10"/>
    <sheet name="Pág. 15" sheetId="11" r:id="rId11"/>
    <sheet name="Pág. 16" sheetId="12" r:id="rId12"/>
    <sheet name="Pág. 17" sheetId="13" r:id="rId13"/>
    <sheet name="Pág. 18" sheetId="14" r:id="rId14"/>
    <sheet name="Pág. 19" sheetId="15" r:id="rId15"/>
    <sheet name="Pág. 20" sheetId="16" r:id="rId16"/>
    <sheet name="Pág. 21" sheetId="17" r:id="rId17"/>
  </sheets>
  <externalReferences>
    <externalReference r:id="rId18"/>
    <externalReference r:id="rId19"/>
    <externalReference r:id="rId20"/>
    <externalReference r:id="rId21"/>
  </externalReferences>
  <definedNames>
    <definedName name="\A" localSheetId="5">#REF!</definedName>
    <definedName name="\A" localSheetId="6">#REF!</definedName>
    <definedName name="\A" localSheetId="7">#REF!</definedName>
    <definedName name="\A" localSheetId="8">#REF!</definedName>
    <definedName name="\A" localSheetId="9">#REF!</definedName>
    <definedName name="\A" localSheetId="10">#REF!</definedName>
    <definedName name="\A" localSheetId="11">#REF!</definedName>
    <definedName name="\A" localSheetId="12">#REF!</definedName>
    <definedName name="\A" localSheetId="13">#REF!</definedName>
    <definedName name="\A" localSheetId="14">#REF!</definedName>
    <definedName name="\A" localSheetId="15">#REF!</definedName>
    <definedName name="\A" localSheetId="16">#REF!</definedName>
    <definedName name="\A" localSheetId="1">#REF!</definedName>
    <definedName name="\A" localSheetId="2">#REF!</definedName>
    <definedName name="\A" localSheetId="3">#REF!</definedName>
    <definedName name="\A" localSheetId="4">#REF!</definedName>
    <definedName name="\A">#REF!</definedName>
    <definedName name="\B" localSheetId="5">#REF!</definedName>
    <definedName name="\B" localSheetId="6">#REF!</definedName>
    <definedName name="\B" localSheetId="7">#REF!</definedName>
    <definedName name="\B" localSheetId="8">#REF!</definedName>
    <definedName name="\B" localSheetId="9">#REF!</definedName>
    <definedName name="\B" localSheetId="10">#REF!</definedName>
    <definedName name="\B" localSheetId="11">#REF!</definedName>
    <definedName name="\B" localSheetId="12">#REF!</definedName>
    <definedName name="\B" localSheetId="13">#REF!</definedName>
    <definedName name="\B" localSheetId="14">#REF!</definedName>
    <definedName name="\B" localSheetId="15">#REF!</definedName>
    <definedName name="\B" localSheetId="16">#REF!</definedName>
    <definedName name="\B" localSheetId="1">#REF!</definedName>
    <definedName name="\B" localSheetId="2">#REF!</definedName>
    <definedName name="\B" localSheetId="3">#REF!</definedName>
    <definedName name="\B" localSheetId="4">#REF!</definedName>
    <definedName name="\B">#REF!</definedName>
    <definedName name="__123Graph_A" localSheetId="9" hidden="1">#REF!</definedName>
    <definedName name="__123Graph_A" localSheetId="10" hidden="1">#REF!</definedName>
    <definedName name="__123Graph_A" localSheetId="11" hidden="1">#REF!</definedName>
    <definedName name="__123Graph_A" localSheetId="12" hidden="1">#REF!</definedName>
    <definedName name="__123Graph_AACTUAL" localSheetId="9" hidden="1">#REF!</definedName>
    <definedName name="__123Graph_AACTUAL" localSheetId="10" hidden="1">#REF!</definedName>
    <definedName name="__123Graph_AACTUAL" localSheetId="11" hidden="1">#REF!</definedName>
    <definedName name="__123Graph_AACTUAL" localSheetId="12" hidden="1">#REF!</definedName>
    <definedName name="__123Graph_AGRáFICO1" localSheetId="9" hidden="1">#REF!</definedName>
    <definedName name="__123Graph_AGRáFICO1" localSheetId="10" hidden="1">#REF!</definedName>
    <definedName name="__123Graph_AGRáFICO1" localSheetId="11" hidden="1">#REF!</definedName>
    <definedName name="__123Graph_AGRáFICO1" localSheetId="12" hidden="1">#REF!</definedName>
    <definedName name="__123Graph_B" localSheetId="9" hidden="1">#REF!</definedName>
    <definedName name="__123Graph_B" localSheetId="10" hidden="1">#REF!</definedName>
    <definedName name="__123Graph_B" localSheetId="11" hidden="1">#REF!</definedName>
    <definedName name="__123Graph_B" localSheetId="12" hidden="1">#REF!</definedName>
    <definedName name="__123Graph_BACTUAL" localSheetId="9" hidden="1">#REF!</definedName>
    <definedName name="__123Graph_BACTUAL" localSheetId="10" hidden="1">#REF!</definedName>
    <definedName name="__123Graph_BACTUAL" localSheetId="11" hidden="1">#REF!</definedName>
    <definedName name="__123Graph_BACTUAL" localSheetId="12" hidden="1">#REF!</definedName>
    <definedName name="__123Graph_BGRáFICO1" localSheetId="9" hidden="1">#REF!</definedName>
    <definedName name="__123Graph_BGRáFICO1" localSheetId="10" hidden="1">#REF!</definedName>
    <definedName name="__123Graph_BGRáFICO1" localSheetId="11" hidden="1">#REF!</definedName>
    <definedName name="__123Graph_BGRáFICO1" localSheetId="12" hidden="1">#REF!</definedName>
    <definedName name="__123Graph_C" localSheetId="9" hidden="1">#REF!</definedName>
    <definedName name="__123Graph_C" localSheetId="10" hidden="1">#REF!</definedName>
    <definedName name="__123Graph_C" localSheetId="11" hidden="1">#REF!</definedName>
    <definedName name="__123Graph_C" localSheetId="12" hidden="1">#REF!</definedName>
    <definedName name="__123Graph_CACTUAL" localSheetId="9" hidden="1">#REF!</definedName>
    <definedName name="__123Graph_CACTUAL" localSheetId="10" hidden="1">#REF!</definedName>
    <definedName name="__123Graph_CACTUAL" localSheetId="11" hidden="1">#REF!</definedName>
    <definedName name="__123Graph_CACTUAL" localSheetId="12" hidden="1">#REF!</definedName>
    <definedName name="__123Graph_CGRáFICO1" localSheetId="9" hidden="1">#REF!</definedName>
    <definedName name="__123Graph_CGRáFICO1" localSheetId="10" hidden="1">#REF!</definedName>
    <definedName name="__123Graph_CGRáFICO1" localSheetId="11" hidden="1">#REF!</definedName>
    <definedName name="__123Graph_CGRáFICO1" localSheetId="12" hidden="1">#REF!</definedName>
    <definedName name="__123Graph_D" localSheetId="9" hidden="1">#REF!</definedName>
    <definedName name="__123Graph_D" localSheetId="10" hidden="1">#REF!</definedName>
    <definedName name="__123Graph_D" localSheetId="11" hidden="1">#REF!</definedName>
    <definedName name="__123Graph_D" localSheetId="12" hidden="1">#REF!</definedName>
    <definedName name="__123Graph_DACTUAL" localSheetId="9" hidden="1">#REF!</definedName>
    <definedName name="__123Graph_DACTUAL" localSheetId="10" hidden="1">#REF!</definedName>
    <definedName name="__123Graph_DACTUAL" localSheetId="11" hidden="1">#REF!</definedName>
    <definedName name="__123Graph_DACTUAL" localSheetId="12" hidden="1">#REF!</definedName>
    <definedName name="__123Graph_DGRáFICO1" localSheetId="9" hidden="1">#REF!</definedName>
    <definedName name="__123Graph_DGRáFICO1" localSheetId="10" hidden="1">#REF!</definedName>
    <definedName name="__123Graph_DGRáFICO1" localSheetId="11" hidden="1">#REF!</definedName>
    <definedName name="__123Graph_DGRáFICO1" localSheetId="12" hidden="1">#REF!</definedName>
    <definedName name="__123Graph_X" localSheetId="9" hidden="1">#REF!</definedName>
    <definedName name="__123Graph_X" localSheetId="10" hidden="1">#REF!</definedName>
    <definedName name="__123Graph_X" localSheetId="11" hidden="1">#REF!</definedName>
    <definedName name="__123Graph_X" localSheetId="12" hidden="1">#REF!</definedName>
    <definedName name="__123Graph_XACTUAL" localSheetId="9" hidden="1">#REF!</definedName>
    <definedName name="__123Graph_XACTUAL" localSheetId="10" hidden="1">#REF!</definedName>
    <definedName name="__123Graph_XACTUAL" localSheetId="11" hidden="1">#REF!</definedName>
    <definedName name="__123Graph_XACTUAL" localSheetId="12" hidden="1">#REF!</definedName>
    <definedName name="__123Graph_XGRáFICO1" localSheetId="9" hidden="1">#REF!</definedName>
    <definedName name="__123Graph_XGRáFICO1" localSheetId="10" hidden="1">#REF!</definedName>
    <definedName name="__123Graph_XGRáFICO1" localSheetId="11" hidden="1">#REF!</definedName>
    <definedName name="__123Graph_XGRáFICO1" localSheetId="12" hidden="1">#REF!</definedName>
    <definedName name="_Fill" localSheetId="5" hidden="1">#REF!</definedName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localSheetId="13" hidden="1">#REF!</definedName>
    <definedName name="_Fill" localSheetId="14" hidden="1">#REF!</definedName>
    <definedName name="_Fill" localSheetId="15" hidden="1">#REF!</definedName>
    <definedName name="_Fill" localSheetId="16" hidden="1">#REF!</definedName>
    <definedName name="_Fill" localSheetId="1" hidden="1">#REF!</definedName>
    <definedName name="_Fill" localSheetId="2" hidden="1">#REF!</definedName>
    <definedName name="_Fill" localSheetId="3" hidden="1">#REF!</definedName>
    <definedName name="_Fill" localSheetId="4" hidden="1">#REF!</definedName>
    <definedName name="_Fill" hidden="1">#REF!</definedName>
    <definedName name="_xlnm._FilterDatabase" localSheetId="5" hidden="1">'[1]PRECIOS CE'!#REF!</definedName>
    <definedName name="_xlnm._FilterDatabase" localSheetId="6" hidden="1">'[1]PRECIOS CE'!#REF!</definedName>
    <definedName name="_xlnm._FilterDatabase" localSheetId="7" hidden="1">'[1]PRECIOS CE'!#REF!</definedName>
    <definedName name="_xlnm._FilterDatabase" localSheetId="8" hidden="1">'[1]PRECIOS CE'!#REF!</definedName>
    <definedName name="_xlnm._FilterDatabase" localSheetId="9" hidden="1">#REF!</definedName>
    <definedName name="_xlnm._FilterDatabase" localSheetId="10" hidden="1">#REF!</definedName>
    <definedName name="_xlnm._FilterDatabase" localSheetId="11" hidden="1">#REF!</definedName>
    <definedName name="_xlnm._FilterDatabase" localSheetId="12" hidden="1">#REF!</definedName>
    <definedName name="_xlnm._FilterDatabase" localSheetId="13" hidden="1">'[2]PRECIOS CE'!#REF!</definedName>
    <definedName name="_xlnm._FilterDatabase" localSheetId="14" hidden="1">'[2]PRECIOS CE'!#REF!</definedName>
    <definedName name="_xlnm._FilterDatabase" localSheetId="15" hidden="1">'[2]PRECIOS CE'!#REF!</definedName>
    <definedName name="_xlnm._FilterDatabase" localSheetId="16" hidden="1">'[2]PRECIOS CE'!#REF!</definedName>
    <definedName name="_xlnm._FilterDatabase" localSheetId="1" hidden="1">'[1]PRECIOS CE'!#REF!</definedName>
    <definedName name="_xlnm._FilterDatabase" localSheetId="2" hidden="1">'[3]PRECIOS CE'!#REF!</definedName>
    <definedName name="_xlnm._FilterDatabase" localSheetId="3" hidden="1">'[2]PRECIOS CE'!#REF!</definedName>
    <definedName name="_xlnm._FilterDatabase" localSheetId="4" hidden="1">'[1]PRECIOS CE'!#REF!</definedName>
    <definedName name="_xlnm._FilterDatabase" hidden="1">'[1]PRECIOS CE'!#REF!</definedName>
    <definedName name="a" localSheetId="8" hidden="1">'[1]PRECIOS CE'!#REF!</definedName>
    <definedName name="a" localSheetId="9" hidden="1">#REF!</definedName>
    <definedName name="a" localSheetId="10" hidden="1">#REF!</definedName>
    <definedName name="a" localSheetId="11" hidden="1">#REF!</definedName>
    <definedName name="a" localSheetId="12" hidden="1">#REF!</definedName>
    <definedName name="a" localSheetId="13" hidden="1">'[2]PRECIOS CE'!#REF!</definedName>
    <definedName name="a" localSheetId="14" hidden="1">'[2]PRECIOS CE'!#REF!</definedName>
    <definedName name="a" localSheetId="15" hidden="1">'[2]PRECIOS CE'!#REF!</definedName>
    <definedName name="a" localSheetId="16" hidden="1">'[2]PRECIOS CE'!#REF!</definedName>
    <definedName name="a" localSheetId="1" hidden="1">'[1]PRECIOS CE'!#REF!</definedName>
    <definedName name="a" localSheetId="2" hidden="1">'[3]PRECIOS CE'!#REF!</definedName>
    <definedName name="a" localSheetId="3" hidden="1">'[2]PRECIOS CE'!#REF!</definedName>
    <definedName name="a" hidden="1">'[1]PRECIOS CE'!#REF!</definedName>
    <definedName name="_xlnm.Print_Area" localSheetId="5">'Pág. 10'!$A$1:$F$21</definedName>
    <definedName name="_xlnm.Print_Area" localSheetId="6">'Pág. 11'!$A$1:$F$30</definedName>
    <definedName name="_xlnm.Print_Area" localSheetId="7">'Pág. 12'!$A$1:$F$20</definedName>
    <definedName name="_xlnm.Print_Area" localSheetId="8">'Pág. 13'!$B$1:$F$68</definedName>
    <definedName name="_xlnm.Print_Area" localSheetId="9">'Pág. 14'!$A$1:$N$60</definedName>
    <definedName name="_xlnm.Print_Area" localSheetId="10">'Pág. 15'!$A$1:$G$32</definedName>
    <definedName name="_xlnm.Print_Area" localSheetId="11">'Pág. 16'!$A$1:$N$95</definedName>
    <definedName name="_xlnm.Print_Area" localSheetId="12">'Pág. 17'!$A$1:$G$33</definedName>
    <definedName name="_xlnm.Print_Area" localSheetId="13">'Pág. 18'!$A$1:$H$52</definedName>
    <definedName name="_xlnm.Print_Area" localSheetId="14">'Pág. 19'!$A$1:$E$47</definedName>
    <definedName name="_xlnm.Print_Area" localSheetId="15">'Pág. 20'!$A$2:$K$32</definedName>
    <definedName name="_xlnm.Print_Area" localSheetId="16">'Pág. 21'!$A$1:$E$53</definedName>
    <definedName name="_xlnm.Print_Area" localSheetId="1">'Pág. 4'!$A$1:$G$76</definedName>
    <definedName name="_xlnm.Print_Area" localSheetId="2">'Pág. 5'!$A$1:$G$81</definedName>
    <definedName name="_xlnm.Print_Area" localSheetId="3">'Pág. 7'!$A$1:$G$75</definedName>
    <definedName name="_xlnm.Print_Area" localSheetId="4">'Pág. 9'!$A$1:$F$47</definedName>
    <definedName name="_xlnm.Print_Area">'[4]Email CCAA'!$B$3:$K$124</definedName>
    <definedName name="OLE_LINK1" localSheetId="1">'Pág. 4'!$E$62</definedName>
    <definedName name="OLE_LINK1" localSheetId="2">'Pág. 5'!$E$68</definedName>
    <definedName name="OLE_LINK1" localSheetId="3">'Pág. 7'!$E$71</definedName>
    <definedName name="PATATA" localSheetId="5">#REF!</definedName>
    <definedName name="PATATA" localSheetId="6">#REF!</definedName>
    <definedName name="PATATA" localSheetId="7">#REF!</definedName>
    <definedName name="PATATA" localSheetId="8">#REF!</definedName>
    <definedName name="PATATA" localSheetId="9">#REF!</definedName>
    <definedName name="PATATA" localSheetId="10">#REF!</definedName>
    <definedName name="PATATA" localSheetId="11">#REF!</definedName>
    <definedName name="PATATA" localSheetId="12">#REF!</definedName>
    <definedName name="PATATA" localSheetId="13">#REF!</definedName>
    <definedName name="PATATA" localSheetId="14">#REF!</definedName>
    <definedName name="PATATA" localSheetId="15">#REF!</definedName>
    <definedName name="PATATA" localSheetId="16">#REF!</definedName>
    <definedName name="PATATA" localSheetId="2">#REF!</definedName>
    <definedName name="PATATA" localSheetId="3">#REF!</definedName>
    <definedName name="PATATA" localSheetId="4">#REF!</definedName>
    <definedName name="PATATA">#REF!</definedName>
    <definedName name="ww" localSheetId="5" hidden="1">'[1]PRECIOS CE'!#REF!</definedName>
    <definedName name="ww" localSheetId="6" hidden="1">'[1]PRECIOS CE'!#REF!</definedName>
    <definedName name="ww" localSheetId="7" hidden="1">'[1]PRECIOS CE'!#REF!</definedName>
    <definedName name="ww" localSheetId="8" hidden="1">'[1]PRECIOS CE'!#REF!</definedName>
    <definedName name="ww" localSheetId="9" hidden="1">#REF!</definedName>
    <definedName name="ww" localSheetId="10" hidden="1">#REF!</definedName>
    <definedName name="ww" localSheetId="11" hidden="1">#REF!</definedName>
    <definedName name="ww" localSheetId="12" hidden="1">#REF!</definedName>
    <definedName name="ww" localSheetId="13" hidden="1">'[2]PRECIOS CE'!#REF!</definedName>
    <definedName name="ww" localSheetId="14" hidden="1">'[2]PRECIOS CE'!#REF!</definedName>
    <definedName name="ww" localSheetId="15" hidden="1">'[2]PRECIOS CE'!#REF!</definedName>
    <definedName name="ww" localSheetId="16" hidden="1">'[2]PRECIOS CE'!#REF!</definedName>
    <definedName name="ww" localSheetId="1" hidden="1">'[1]PRECIOS CE'!#REF!</definedName>
    <definedName name="ww" localSheetId="2" hidden="1">'[3]PRECIOS CE'!#REF!</definedName>
    <definedName name="ww" localSheetId="3" hidden="1">'[2]PRECIOS CE'!#REF!</definedName>
    <definedName name="ww" localSheetId="4" hidden="1">'[1]PRECIOS CE'!#REF!</definedName>
    <definedName name="ww" hidden="1">'[1]PRECIOS CE'!#REF!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<sst xmlns="http://schemas.openxmlformats.org/spreadsheetml/2006/main" count="1855" uniqueCount="646">
  <si>
    <t>1. PRECIOS MEDIOS NACIONALES</t>
  </si>
  <si>
    <t xml:space="preserve">1.1. PRECIOS MEDIOS NACIONALES DE PRODUCTOS AGRÍCOLAS </t>
  </si>
  <si>
    <t>1.1.1. Precios Medios Nacionales de Cereales, Arroz, Oleaginosas, Tortas, Proteicos, Vinos y Aceites.</t>
  </si>
  <si>
    <t>PRODUCTOS AGRÍCOLAS</t>
  </si>
  <si>
    <t>Semana 12</t>
  </si>
  <si>
    <t>Semana 13</t>
  </si>
  <si>
    <t>Variación</t>
  </si>
  <si>
    <t>(especificaciones)</t>
  </si>
  <si>
    <t xml:space="preserve">semanal </t>
  </si>
  <si>
    <t>euros</t>
  </si>
  <si>
    <t>%</t>
  </si>
  <si>
    <t>CEREALES</t>
  </si>
  <si>
    <t>(1)</t>
  </si>
  <si>
    <t>Trigo blando panificable (€/t)</t>
  </si>
  <si>
    <t>Trigo duro (€/t)</t>
  </si>
  <si>
    <t>Cebada pienso (€/t)</t>
  </si>
  <si>
    <t>Cebada malta (€/t)</t>
  </si>
  <si>
    <t xml:space="preserve">Maíz grano (€/t)                            </t>
  </si>
  <si>
    <t>ARROZ</t>
  </si>
  <si>
    <t>(2)</t>
  </si>
  <si>
    <t>Arroz cáscara japónica (€/t)</t>
  </si>
  <si>
    <t>Arroz cáscara índica (€/t)</t>
  </si>
  <si>
    <t>(3)</t>
  </si>
  <si>
    <t>Arroz blanco japónica (€/t)</t>
  </si>
  <si>
    <t>Arroz partido (€/t)</t>
  </si>
  <si>
    <t>SEMILLAS OLEAGINOSAS</t>
  </si>
  <si>
    <t>(4)</t>
  </si>
  <si>
    <t>Pipa de girasol alto oleico (€/t)</t>
  </si>
  <si>
    <t>Pipa de girasol convencional (€/t)</t>
  </si>
  <si>
    <t>Colza (€/t)</t>
  </si>
  <si>
    <t>TORTAS DE GIRASOL Y SOJA</t>
  </si>
  <si>
    <t>(9)</t>
  </si>
  <si>
    <t>Torta de girasol. 34%-36% proteina (€/t)</t>
  </si>
  <si>
    <t>Torta de soja. 44%-47% proteina (€/t)</t>
  </si>
  <si>
    <t>PROTEICOS</t>
  </si>
  <si>
    <t>(10)</t>
  </si>
  <si>
    <t>Alfalfa. Balas 1ª Cat. 16,5%-18% proteina (€/t)</t>
  </si>
  <si>
    <t>Alfalfa. Pellets estándar. 14%-16% proteina (€/t)</t>
  </si>
  <si>
    <t>Guisantes secos (€/t)</t>
  </si>
  <si>
    <t>Lentejas (€/t)</t>
  </si>
  <si>
    <t>Garbanzos (€/t)</t>
  </si>
  <si>
    <t>Habas secas (€/t)</t>
  </si>
  <si>
    <t xml:space="preserve">VINOS </t>
  </si>
  <si>
    <t>(5)</t>
  </si>
  <si>
    <t xml:space="preserve">Vino blanco sin DOP/IGP (€/hectolitro) </t>
  </si>
  <si>
    <t xml:space="preserve">Vino tinto sin DOP/IGP, 12 p. color (€/hectolitro) </t>
  </si>
  <si>
    <t>ACEITE DE OLIVA Y ORUJO</t>
  </si>
  <si>
    <t>(6)</t>
  </si>
  <si>
    <t xml:space="preserve">Aceite de oliva virgen extra &lt; 0,8º (€/100 kg)  </t>
  </si>
  <si>
    <t xml:space="preserve">Aceite de oliva virgen, de 0,8º a 2º (€/100 kg)  </t>
  </si>
  <si>
    <t>Aceite de oliva lampante &gt; 2º (€/100 kg)</t>
  </si>
  <si>
    <t>(7)</t>
  </si>
  <si>
    <t xml:space="preserve">Aceite de oliva refinado (€/100 kg) </t>
  </si>
  <si>
    <t>(8)</t>
  </si>
  <si>
    <t xml:space="preserve">Aceite de orujo de oliva crudo (€/100 kg) </t>
  </si>
  <si>
    <t xml:space="preserve">Aceite de orujo de oliva refinado (€/100 kg) </t>
  </si>
  <si>
    <t xml:space="preserve">ACEITE DE GIRASOL </t>
  </si>
  <si>
    <t>Aceite de girasol refinado convencional (€/100 kg)</t>
  </si>
  <si>
    <t>Aceite de girasol refinado alto oleico (€/100 kg)</t>
  </si>
  <si>
    <t>ACEITE DE SOJA</t>
  </si>
  <si>
    <t>Aceite refinado de soja (€/100 kg)</t>
  </si>
  <si>
    <r>
      <t>Posición comercial:</t>
    </r>
    <r>
      <rPr>
        <sz val="10"/>
        <rFont val="Verdana"/>
        <family val="2"/>
      </rPr>
      <t xml:space="preserve"> </t>
    </r>
  </si>
  <si>
    <t xml:space="preserve">(1) Salida de almacén cargado o entregado al transformador después de intermediario; (2) Granel sobre almacén agricultor/cooperativa </t>
  </si>
  <si>
    <t>(3) Salida granel industria; (4) Almacén comprador mayorista; (5) Salida bodega; (6) Salida almazara; (7) Salida industria refinadora</t>
  </si>
  <si>
    <t>(8) Salida industria extractora; (9) Salida industria molturadora; (10) Salida industria deshidratadora; (11) Entrada a entamadora</t>
  </si>
  <si>
    <t>COMENTARIOS DE MERCADO</t>
  </si>
  <si>
    <t>Subdirección General de Análisis, Coordinación y Estadística</t>
  </si>
  <si>
    <t>1.1.2. Precios Medios Nacionales en Origen de Frutas y Hortalizas</t>
  </si>
  <si>
    <t>17/03/25 - 23/03/25</t>
  </si>
  <si>
    <t>24/03/25 - 30/03/25</t>
  </si>
  <si>
    <t>FRUTAS</t>
  </si>
  <si>
    <t>Limón (€/100 kg)</t>
  </si>
  <si>
    <t>Mandarina (€/100 kg)</t>
  </si>
  <si>
    <t>Naranja Todas las variedades (€/100 kg)*</t>
  </si>
  <si>
    <t>Naranja Grupo Blancas (€/100 kg)</t>
  </si>
  <si>
    <t>Naranja Salustiana (€/100 kg)</t>
  </si>
  <si>
    <t>Naranja Valencia Late (€/100 kg)</t>
  </si>
  <si>
    <t>Naranja Grupo Navel (€/100 kg)</t>
  </si>
  <si>
    <t>Naranja Lanelate (€/100 kg)</t>
  </si>
  <si>
    <t>Naranja Navel (€/100 kg)</t>
  </si>
  <si>
    <t>Naranja Navelate (€/100 kg)</t>
  </si>
  <si>
    <t>Manzana Fuji (€/100 kg)*</t>
  </si>
  <si>
    <t>Manzana Gala (€/100 kg)*</t>
  </si>
  <si>
    <t>Manzana Golden (€/100 kg)*</t>
  </si>
  <si>
    <t>Manzana Granny Smith (€/100 kg)*</t>
  </si>
  <si>
    <t>Manzana Red Delicious y demás var. rojas (€/100 kg)*</t>
  </si>
  <si>
    <t>Pera Blanquilla (€/100 kg)</t>
  </si>
  <si>
    <t>Pera Conferencia (€/100 kg)</t>
  </si>
  <si>
    <t>Aguacate (€/100 kg)</t>
  </si>
  <si>
    <t>Níspero (€/100 kg)*</t>
  </si>
  <si>
    <t>Plátano (€/100 kg)*</t>
  </si>
  <si>
    <t>HORTALIZAS</t>
  </si>
  <si>
    <t>Acelga (€/100 kg)</t>
  </si>
  <si>
    <t>Ajo (€/100 kg)</t>
  </si>
  <si>
    <t>Alcachofa (€/100 kg)</t>
  </si>
  <si>
    <t>Berenjena (€/100 kg)</t>
  </si>
  <si>
    <t>Brócoli (€/100 kg)</t>
  </si>
  <si>
    <t>Calabacín (€/100 kg)</t>
  </si>
  <si>
    <t>Cebolla (€/100 kg)</t>
  </si>
  <si>
    <t>Champiñón (€/100 kg)</t>
  </si>
  <si>
    <t>Coliflor (€/100 kg)</t>
  </si>
  <si>
    <t>Col repollo hoja lisa (€/100 kg)</t>
  </si>
  <si>
    <t>Escarola (€/100 ud)</t>
  </si>
  <si>
    <t>Espárrago (€/100 kg)</t>
  </si>
  <si>
    <t>Espinaca (€/100 kg)</t>
  </si>
  <si>
    <t>Fresa (€/100 kg)</t>
  </si>
  <si>
    <t>Haba verde (€/100 kg)</t>
  </si>
  <si>
    <t>Judía verde tipo plana (€/100 kg)</t>
  </si>
  <si>
    <t>Lechuga Romana (€/100 ud)</t>
  </si>
  <si>
    <t>Pepino (€/100 kg)</t>
  </si>
  <si>
    <t>Pimiento verde tipo italiano (€/100 kg)</t>
  </si>
  <si>
    <t>Puerro (€/100 kg)</t>
  </si>
  <si>
    <t>Tomate cereza (€/100 kg)*</t>
  </si>
  <si>
    <t>Tomate racimo (€/100 kg)*</t>
  </si>
  <si>
    <r>
      <t>Tomate redondo liso</t>
    </r>
    <r>
      <rPr>
        <vertAlign val="superscript"/>
        <sz val="11"/>
        <color indexed="8"/>
        <rFont val="Verdana"/>
        <family val="2"/>
      </rPr>
      <t xml:space="preserve"> </t>
    </r>
    <r>
      <rPr>
        <sz val="11"/>
        <color indexed="8"/>
        <rFont val="Verdana"/>
        <family val="2"/>
      </rPr>
      <t>(€/100 kg)*</t>
    </r>
  </si>
  <si>
    <t xml:space="preserve">Zanahoria (€/100 kg) </t>
  </si>
  <si>
    <t xml:space="preserve">Patata (€/100 kg) </t>
  </si>
  <si>
    <r>
      <t>Posición comercial:</t>
    </r>
    <r>
      <rPr>
        <sz val="11"/>
        <rFont val="Verdana"/>
        <family val="2"/>
      </rPr>
      <t xml:space="preserve"> </t>
    </r>
  </si>
  <si>
    <t>(1) Granel: En árbol, finca, almacén agricultor, alhóndiga, lonja, etc. En cítricos y uva de mesa, los precios se dan "en árbol" y "en cepa" respectivamente. Los precios del plátano, por las peculiaridades de su comercialización, son estimados a partir de las cotizaciones obtenidas y contrastadas por la organización de productores (OP), en la posición comercial "venta en verde al madurador".</t>
  </si>
  <si>
    <t>*Precios notificados a la Comisión Europea (art. 11 y anexo I.5.c del Reglamento de Ejecución (UE) 2017/1185).</t>
  </si>
  <si>
    <t>1.2. PRECIOS MEDIOS NACIONALES DE PRODUCTOS GANADEROS</t>
  </si>
  <si>
    <t>1.2.1. Precios Medios Nacionales de Productos Ganaderos</t>
  </si>
  <si>
    <t>PRODUCTOS GANADEROS</t>
  </si>
  <si>
    <t>17/03 - 23/03</t>
  </si>
  <si>
    <t>24/03 - 30/03</t>
  </si>
  <si>
    <t>VACUNO</t>
  </si>
  <si>
    <t>Ternera, 180-300 kilos (€/100 kg canal)</t>
  </si>
  <si>
    <t>Machos de 12 a 24 meses (Clase R) (€/100 kg canal)</t>
  </si>
  <si>
    <t>Animales de 8 a 12 meses (Clase R) ( (€/100 kg canal)</t>
  </si>
  <si>
    <t>Bovino vivo, conjunto categorías (€/100 kg vivo)</t>
  </si>
  <si>
    <t>CORDERO</t>
  </si>
  <si>
    <t>Corderos 9-19 kilos (€/100 kg canal)</t>
  </si>
  <si>
    <t xml:space="preserve">Corderos 12-16 kilos (€/100 kg canal) </t>
  </si>
  <si>
    <t xml:space="preserve">Corderos Ligeros (12-13 kilos) (€/100 kg canal) </t>
  </si>
  <si>
    <t xml:space="preserve">Corderos Pesados (13-16 kilos) (€/100 kg canal) </t>
  </si>
  <si>
    <t>PORCINO</t>
  </si>
  <si>
    <t xml:space="preserve">Porcino &gt;60% magro (Clase S) (€/100 kg canal) </t>
  </si>
  <si>
    <t xml:space="preserve">Porcino 60-55% magro (Clase E) (€/100 kg canal) </t>
  </si>
  <si>
    <t xml:space="preserve">Porcino 55-50% magro (Clase U) (€/100 kg canal) </t>
  </si>
  <si>
    <t xml:space="preserve">Porcino 50-45% magro (Clase R) (€/100 kg canal) </t>
  </si>
  <si>
    <t>Lechón 20 kg (€/unidad)</t>
  </si>
  <si>
    <t>POLLO</t>
  </si>
  <si>
    <t xml:space="preserve">(2) </t>
  </si>
  <si>
    <t>Pollo, media de canales del 83% y 65% rdto. (€/100 kg canal)</t>
  </si>
  <si>
    <t xml:space="preserve">Pollo P10 (83% rdto.) (€/100 kg canal) </t>
  </si>
  <si>
    <t>Pollo P90 (65% rdto.) (€/100 kg canal)</t>
  </si>
  <si>
    <t>Pollo: Cuartos traseros (€/100 kg)</t>
  </si>
  <si>
    <t>Pollo: Filete de pechuga (€/100 kg)</t>
  </si>
  <si>
    <t xml:space="preserve">HUEVOS </t>
  </si>
  <si>
    <t>Huevos tipo jaula acondicionada, media Clase L y M (€/100 kg)</t>
  </si>
  <si>
    <t>Huevos tipo jaula acondicionada - Clase L (€/docena)</t>
  </si>
  <si>
    <t xml:space="preserve">Huevos tipo jaula acondicionada - Clase M (€/docena) </t>
  </si>
  <si>
    <t>Huevos tipo gallina suelta en gallinero, media Clase L y M (€/100 kg)</t>
  </si>
  <si>
    <t>Huevos tipo gallina suelta en gallinero - Clase L (€/docena)</t>
  </si>
  <si>
    <t xml:space="preserve">Huevos tipo gallina suelta en gallinero - Clase M (€/docena) </t>
  </si>
  <si>
    <t>Huevos tipo campero, media Clase L y M (€/100 kg)</t>
  </si>
  <si>
    <t>Huevos tipo campero - Mezcla Clase L y M (€/docena)</t>
  </si>
  <si>
    <t>Huevos Ecológicos, media Clase L y M (€/100 kg)</t>
  </si>
  <si>
    <t>Huevos Ecológicos - Clase L (€/docena)</t>
  </si>
  <si>
    <t xml:space="preserve">Huevos Ecológicos - Clase M (€/docena) </t>
  </si>
  <si>
    <t>CONEJO</t>
  </si>
  <si>
    <t>Conejo 1,8-2,2 kilo,vivo (€/100 kg)</t>
  </si>
  <si>
    <t>LECHE Y PRODUCTOS LÁCTEOS</t>
  </si>
  <si>
    <t>Suero de leche en polvo (€/100 kg)</t>
  </si>
  <si>
    <t>Mantequilla sin sal (formato 25 kg) (€/100 kg)</t>
  </si>
  <si>
    <t>Nata 30% materia grasa (a granel) (€/100 kg)</t>
  </si>
  <si>
    <t>Leche cruda de vaca (€/100 kg). Fuente: INFOLAC</t>
  </si>
  <si>
    <t>Precio febrero 2025: 48,16 €/100 kg</t>
  </si>
  <si>
    <t>MIEL Y PRODUCTOS APÍCOLAS</t>
  </si>
  <si>
    <t>Miel multifloral a granel (€/100 kg)</t>
  </si>
  <si>
    <t>Precio febrero 2025: 319,38 €/100 kg</t>
  </si>
  <si>
    <t>Miel multifloral envasada (€/100 kg)</t>
  </si>
  <si>
    <t>Precio febrero 2025: 627,29 €/100 kg</t>
  </si>
  <si>
    <t>Polen a granel (€/100 kg)</t>
  </si>
  <si>
    <t>Precio febrero 2025: 1.255,57 €/100 kg</t>
  </si>
  <si>
    <t>Polen envasado (€/100 kg)</t>
  </si>
  <si>
    <t>Precio febrero 2025: 1.821,91 €/100 kg</t>
  </si>
  <si>
    <t xml:space="preserve">(1) Entrada matadero; (2) Salida muelle matadero; (3) Salida muelle centro de embalaje; (4) Salida granja; </t>
  </si>
  <si>
    <t>(5) Precio pagado al ganadero; (6) Precio franco fábrica sin impuestos ni costes; (7) Venta a la industria o mayorista</t>
  </si>
  <si>
    <t>2.- PRECIOS EN MERCADOS REPRESENTATIVOS DE CEREALES, ALFALFA, ARROZ, VINOS,  ACEITES Y SEMILLA DE GIRASOL</t>
  </si>
  <si>
    <t>2.1. PRECIOS EN MERCADOS REPRESENTATIVOS DE CEREALES, ALFALFA Y ARROZ</t>
  </si>
  <si>
    <t>2.1.1.  Precios Medios en Mercados Representativos: Trigo y Alfalfa</t>
  </si>
  <si>
    <t>Precios en Euro/Tonelada</t>
  </si>
  <si>
    <t>REGLAMENTO (UE) 2017/1185 DE LA COMISION. Artículo 11, Anexo I. 1. (trigo); Artículo 12 (a), Anexo II.2 (alfalfa)</t>
  </si>
  <si>
    <t>TRIGO: Salida de almacén cargado o entregado al transformador después de intermediario. Mercancia nacional y/o importada.</t>
  </si>
  <si>
    <t>ALFALFA: Salida industria deshidratadora</t>
  </si>
  <si>
    <t xml:space="preserve">    PRODUCTO</t>
  </si>
  <si>
    <t>MERCADO
REPRESENTATIVO</t>
  </si>
  <si>
    <t>Semana 12
17/03-23/03
2025</t>
  </si>
  <si>
    <t>Semana 13
24/03-30/03
2025</t>
  </si>
  <si>
    <t>Variación
 €</t>
  </si>
  <si>
    <t xml:space="preserve"> Trigo Blando Panificable</t>
  </si>
  <si>
    <t xml:space="preserve">   Albacete</t>
  </si>
  <si>
    <t xml:space="preserve">   Burgos</t>
  </si>
  <si>
    <t xml:space="preserve">   Ciudad Real</t>
  </si>
  <si>
    <t xml:space="preserve">   Cuenca</t>
  </si>
  <si>
    <t xml:space="preserve">   Guadalajara</t>
  </si>
  <si>
    <t xml:space="preserve">   León</t>
  </si>
  <si>
    <t xml:space="preserve">   Palencia</t>
  </si>
  <si>
    <t xml:space="preserve">   Salamanca</t>
  </si>
  <si>
    <t xml:space="preserve">   Segovia</t>
  </si>
  <si>
    <t xml:space="preserve">   Soria</t>
  </si>
  <si>
    <t xml:space="preserve">   Toledo</t>
  </si>
  <si>
    <t xml:space="preserve">   Valladolid</t>
  </si>
  <si>
    <t xml:space="preserve">   Zamora</t>
  </si>
  <si>
    <t xml:space="preserve"> Trigo Duro</t>
  </si>
  <si>
    <t xml:space="preserve"> Alfalfa Balas</t>
  </si>
  <si>
    <t xml:space="preserve">   Córdoba</t>
  </si>
  <si>
    <t xml:space="preserve">   Huesca</t>
  </si>
  <si>
    <t xml:space="preserve">   Lérida</t>
  </si>
  <si>
    <t xml:space="preserve">   Navarra</t>
  </si>
  <si>
    <t xml:space="preserve">   Sevilla</t>
  </si>
  <si>
    <t xml:space="preserve">   Zaragoza</t>
  </si>
  <si>
    <t xml:space="preserve"> Alfalfa Pellets</t>
  </si>
  <si>
    <t>2.1.2.  Precios Medios en Mercados Representativos: Cebada</t>
  </si>
  <si>
    <t>REGLAMENTO (UE) 2017/1185 DE LA COMISION. Artículo 11, Anexo I. 1.</t>
  </si>
  <si>
    <t>Salida de almacén cargado o entregado al transformador después de intermediario. Mercancia nacional y/o importada.</t>
  </si>
  <si>
    <t xml:space="preserve"> Cebada Pienso</t>
  </si>
  <si>
    <t>2.1.3.  Precios Medios en Mercados Representativos: Maíz y Arroz</t>
  </si>
  <si>
    <t>REGLAMENTO (UE) 2017/1185 DE LA COMISION. Artículo 11, Anexo I. 1. Cereales y 2 Arroz</t>
  </si>
  <si>
    <t>Maíz grano: precios salida de almacén cargado. Mercancia nacional y/o importada.</t>
  </si>
  <si>
    <t>Arroz cáscara precios salida almacén agricultor o en cooperativa, y arroz blanco precios salida industria</t>
  </si>
  <si>
    <t>PRODUCTO</t>
  </si>
  <si>
    <t>Maiz Grano</t>
  </si>
  <si>
    <t>Arroz cáscara (Indica)</t>
  </si>
  <si>
    <t xml:space="preserve">   Valencia</t>
  </si>
  <si>
    <t>Arroz cáscara (Japónica)</t>
  </si>
  <si>
    <t xml:space="preserve">   Tarragona</t>
  </si>
  <si>
    <t>Arroz blanco (Japónica)</t>
  </si>
  <si>
    <t>Arroz partido</t>
  </si>
  <si>
    <t>2.2. PRECIOS EN MERCADOS REPRESENTATIVOS DE VINOS</t>
  </si>
  <si>
    <t>R. EJECUCIÓN (UE)  2017/1185 DE LA COMISION. Artículo 11, Anexo II. 3.</t>
  </si>
  <si>
    <t>En €/hectólitro, salida bodega, a granel, pago al contado sin I. V. A.</t>
  </si>
  <si>
    <t>Vino Blanco sin DOP/IPG</t>
  </si>
  <si>
    <t xml:space="preserve">   Badajoz</t>
  </si>
  <si>
    <t>Vino Tinto sin DOP / IPG</t>
  </si>
  <si>
    <t>Precio de vino tinto referido al producto de 12 puntos de color</t>
  </si>
  <si>
    <t xml:space="preserve">   Murcia</t>
  </si>
  <si>
    <t>--</t>
  </si>
  <si>
    <t>2.3. PRECIOS EN MERCADOS REPRESENTATIVOS DE ACEITES Y SEMILLAS DE GIRASOL</t>
  </si>
  <si>
    <t xml:space="preserve">           Aceites. Precios salida almazara/orujera/refinadora, en €/100 kg, sin I.V.A. Rgto. 2017/1185. Art.11. Anexo I.3.</t>
  </si>
  <si>
    <t xml:space="preserve"> Semilla de girasol. Precios en almacén del comprador mayorista, en €/t, sin I.V.A. Rgto 2017/1185. Art. 8</t>
  </si>
  <si>
    <t>PRODUCTO Y ESPECIFICACIONES</t>
  </si>
  <si>
    <t>ACEITE DE OLIVA VIRGEN EXTRA</t>
  </si>
  <si>
    <t>Menos de 0,8º</t>
  </si>
  <si>
    <t xml:space="preserve">   Almería</t>
  </si>
  <si>
    <t xml:space="preserve">   Cádiz</t>
  </si>
  <si>
    <t xml:space="preserve">   Granada</t>
  </si>
  <si>
    <t xml:space="preserve">   Huelva</t>
  </si>
  <si>
    <t xml:space="preserve">   Jaén</t>
  </si>
  <si>
    <t xml:space="preserve">   Málaga</t>
  </si>
  <si>
    <t xml:space="preserve">ACEITE DE OLIVA VIRGEN </t>
  </si>
  <si>
    <t>De 0,8º a 2º</t>
  </si>
  <si>
    <t>ACEITE DE OLIVA LAMPANTE</t>
  </si>
  <si>
    <t>ACEITE DE OLIVA REFINADO</t>
  </si>
  <si>
    <t xml:space="preserve">ACEITE DE ORUJO DE OLIVA CRUDO </t>
  </si>
  <si>
    <t>ACEITE DE ORUJO DE OLIVA REFINADO</t>
  </si>
  <si>
    <t>PIPA DE GIRASOL</t>
  </si>
  <si>
    <t xml:space="preserve">   Centro</t>
  </si>
  <si>
    <t>Alto oleico</t>
  </si>
  <si>
    <t xml:space="preserve">   Norte</t>
  </si>
  <si>
    <t xml:space="preserve">   Sur</t>
  </si>
  <si>
    <t>Convencional</t>
  </si>
  <si>
    <t>3.  PRECIOS DE PRODUCCIÓN DE FRUTAS Y HORTALIZAS EN EL MERCADO INTERIOR</t>
  </si>
  <si>
    <t>3.1. PRECIOS DE PRODUCCIÓN EN EL MERCADO INTERIOR FRUTAS</t>
  </si>
  <si>
    <t xml:space="preserve">3.1.1. Precios de Producción de Frutas en el Mercado Interior: </t>
  </si>
  <si>
    <t>Precios diarios y Precios Medios Ponderados Semanales en mercados representativos provinciales.</t>
  </si>
  <si>
    <t>Precios a la salida del centro de acondicionamiento de productos seleccionados, embalados y, en su caso, en palés (€/100 kg peso neto)</t>
  </si>
  <si>
    <t>CÍTRICOS</t>
  </si>
  <si>
    <t>MERCADO</t>
  </si>
  <si>
    <t xml:space="preserve">VARIEDAD </t>
  </si>
  <si>
    <t>CAT.</t>
  </si>
  <si>
    <t>CALIBRE</t>
  </si>
  <si>
    <t xml:space="preserve"> </t>
  </si>
  <si>
    <t>DIA/MES</t>
  </si>
  <si>
    <t>O TIPO</t>
  </si>
  <si>
    <t>PMPS</t>
  </si>
  <si>
    <t>LIMÓN</t>
  </si>
  <si>
    <t>Alicante</t>
  </si>
  <si>
    <t>Fino</t>
  </si>
  <si>
    <t>I</t>
  </si>
  <si>
    <t>3-4</t>
  </si>
  <si>
    <t>Málaga</t>
  </si>
  <si>
    <t>Murcia</t>
  </si>
  <si>
    <t>MANDARINA</t>
  </si>
  <si>
    <t>Castellón</t>
  </si>
  <si>
    <t>Murkott</t>
  </si>
  <si>
    <t>1-2</t>
  </si>
  <si>
    <t>Valencia</t>
  </si>
  <si>
    <t>Nadorcott</t>
  </si>
  <si>
    <t>Orri</t>
  </si>
  <si>
    <t>Ortanique</t>
  </si>
  <si>
    <t>Tango</t>
  </si>
  <si>
    <t>Almería</t>
  </si>
  <si>
    <t>Todas las variedades</t>
  </si>
  <si>
    <t>Huelva</t>
  </si>
  <si>
    <t>Sevilla</t>
  </si>
  <si>
    <t>NARANJA</t>
  </si>
  <si>
    <t>Navel</t>
  </si>
  <si>
    <t>3-6</t>
  </si>
  <si>
    <t>Córdoba</t>
  </si>
  <si>
    <t>Navel Lane Late</t>
  </si>
  <si>
    <t>Navelate</t>
  </si>
  <si>
    <t>Salustiana</t>
  </si>
  <si>
    <t>Valencia Late</t>
  </si>
  <si>
    <t>FRUTAS DE PEPITA</t>
  </si>
  <si>
    <t>MANZANA</t>
  </si>
  <si>
    <t>Gerona</t>
  </si>
  <si>
    <t>Fuji</t>
  </si>
  <si>
    <t xml:space="preserve">65-80 </t>
  </si>
  <si>
    <t>Lérida</t>
  </si>
  <si>
    <t>Zaragoza</t>
  </si>
  <si>
    <t>Gala</t>
  </si>
  <si>
    <t>Golden Delicious</t>
  </si>
  <si>
    <t>Granny Smith</t>
  </si>
  <si>
    <t>Red Chief</t>
  </si>
  <si>
    <t>Red Delicious</t>
  </si>
  <si>
    <t>Reineta</t>
  </si>
  <si>
    <t>Verdedoncella</t>
  </si>
  <si>
    <t>PERA</t>
  </si>
  <si>
    <t>Blanquilla</t>
  </si>
  <si>
    <t xml:space="preserve">55-60 </t>
  </si>
  <si>
    <t>La Rioja</t>
  </si>
  <si>
    <t>Conferencia</t>
  </si>
  <si>
    <t>60-65+</t>
  </si>
  <si>
    <t>3.1.2. Precios de Producción de Frutas en el Mercado Interior: Precios Medios Ponderados Semanales Nacionales</t>
  </si>
  <si>
    <t xml:space="preserve">Referencia: Reglamento Delegado (UE) 2017/891 de la Comisión, de 13 de marzo (DOUE de 25 de mayo). Art. 55 y Anexo VI </t>
  </si>
  <si>
    <t>Precios a la salida del centro de acondicionamiento de productos seleccionados, embalados y, en su caso, en palés (€/100kg peso neto)</t>
  </si>
  <si>
    <t>PRECIO MEDIO PONDERADO SEMANAL NACIONAL</t>
  </si>
  <si>
    <t>Semana 13-2025: 24/03 -30/03</t>
  </si>
  <si>
    <t>ESPAÑA</t>
  </si>
  <si>
    <t>Lanelate</t>
  </si>
  <si>
    <t>mm</t>
  </si>
  <si>
    <t>Red Delicious y demás Var. Rojas</t>
  </si>
  <si>
    <t>55-60</t>
  </si>
  <si>
    <t>3.2. PRECIOS DE PRODUCCIÓN EN EL MERCADO INTERIOR: PRODUCTOS HORTÍCOLAS</t>
  </si>
  <si>
    <t xml:space="preserve">3.2.1. Precios de Producción de Hortícolas en el Mercado Interior: </t>
  </si>
  <si>
    <t>ACELGA</t>
  </si>
  <si>
    <t>Madrid</t>
  </si>
  <si>
    <t>Todos los tipos y variedades</t>
  </si>
  <si>
    <t>-</t>
  </si>
  <si>
    <t>Navarra</t>
  </si>
  <si>
    <t>AJO</t>
  </si>
  <si>
    <t>Ciudad Real</t>
  </si>
  <si>
    <t>Blanco</t>
  </si>
  <si>
    <t>50-60 mm</t>
  </si>
  <si>
    <t>Cuenca</t>
  </si>
  <si>
    <t>Morado</t>
  </si>
  <si>
    <t>50-80 mm</t>
  </si>
  <si>
    <t>Albacete</t>
  </si>
  <si>
    <t>Primavera</t>
  </si>
  <si>
    <t>ALCACHOFA</t>
  </si>
  <si>
    <t>APIO</t>
  </si>
  <si>
    <t>Verde</t>
  </si>
  <si>
    <t>BERENJENA</t>
  </si>
  <si>
    <t>40+/70+</t>
  </si>
  <si>
    <t>BRÓCOLI</t>
  </si>
  <si>
    <t>CALABACÍN</t>
  </si>
  <si>
    <t>14-21 g</t>
  </si>
  <si>
    <t>CEBOLLA</t>
  </si>
  <si>
    <t>40-80</t>
  </si>
  <si>
    <t>Toledo</t>
  </si>
  <si>
    <t>CHAMPIÑÓN</t>
  </si>
  <si>
    <t>Cerrado</t>
  </si>
  <si>
    <t>30-65 mm</t>
  </si>
  <si>
    <t>COLIFLOR</t>
  </si>
  <si>
    <t>Barcelona</t>
  </si>
  <si>
    <t>16-20 cm</t>
  </si>
  <si>
    <t>Granada</t>
  </si>
  <si>
    <t>COL-REPOLLO</t>
  </si>
  <si>
    <t>Hoja lisa</t>
  </si>
  <si>
    <t>La Coruña</t>
  </si>
  <si>
    <t>Lugo</t>
  </si>
  <si>
    <t>ESCAROLA</t>
  </si>
  <si>
    <t>ESPINACA</t>
  </si>
  <si>
    <t>FRESA</t>
  </si>
  <si>
    <t>JUDÍA VERDE</t>
  </si>
  <si>
    <t>Plana</t>
  </si>
  <si>
    <t>LECHUGA</t>
  </si>
  <si>
    <t>Baby</t>
  </si>
  <si>
    <t>Iceberg</t>
  </si>
  <si>
    <t>400g y+</t>
  </si>
  <si>
    <t>Romana</t>
  </si>
  <si>
    <t>PEPINO</t>
  </si>
  <si>
    <t>De Almería</t>
  </si>
  <si>
    <t>350-500 g</t>
  </si>
  <si>
    <t>Español</t>
  </si>
  <si>
    <t>PIMIENTO</t>
  </si>
  <si>
    <t>Cuadrado Color (rojo o amarillo)</t>
  </si>
  <si>
    <t>70 mm y +</t>
  </si>
  <si>
    <t>Cuadrado Verde</t>
  </si>
  <si>
    <t>Italiano Verde</t>
  </si>
  <si>
    <t>40 mm y +</t>
  </si>
  <si>
    <t>PUERRO</t>
  </si>
  <si>
    <t>TOMATE</t>
  </si>
  <si>
    <t>Cereza</t>
  </si>
  <si>
    <t>Racimo</t>
  </si>
  <si>
    <t>Redondo</t>
  </si>
  <si>
    <t>57-100mm</t>
  </si>
  <si>
    <t>ZANAHORIA</t>
  </si>
  <si>
    <t>Cádiz</t>
  </si>
  <si>
    <t>Valladolid</t>
  </si>
  <si>
    <t>3.2.2. Precios de Producción de Hortícolas en el Mercado Interior: Precios Medios Ponderados Semanales Nacionales</t>
  </si>
  <si>
    <t>14-21</t>
  </si>
  <si>
    <t>Medio (30-65 mm)</t>
  </si>
  <si>
    <t>400 g o superior</t>
  </si>
  <si>
    <t>Variedades lisas</t>
  </si>
  <si>
    <t>4. PRECIOS REPRESENTATIVOS DE PRODUCTOS GANADEROS</t>
  </si>
  <si>
    <t>4.1. PRECIOS REPRESENTATIVOS DE PRODUCTOS GANADEROS: BOVINO</t>
  </si>
  <si>
    <t>4.1.1.  Precios Medios Nacionales de Canales de Bovino Pesado</t>
  </si>
  <si>
    <t>PRECIO MEDIO NACIONAL ( €/100kg Canal) DE CANALES DE BOVINO PESADO SEGÚN MODELO COMUNITARIO</t>
  </si>
  <si>
    <t xml:space="preserve">   </t>
  </si>
  <si>
    <t>DE CLASIFICACIÓN   R 2017/1182, R 2017/1184, RD 815/2018  (Euro/100kg canal)</t>
  </si>
  <si>
    <t>CLASE DE CONFORMACIÓN Y</t>
  </si>
  <si>
    <t>Semana 12
17/03  - 23/03       2025</t>
  </si>
  <si>
    <t>Semana 13
24/03  - 30/03       2025</t>
  </si>
  <si>
    <t>CATEGORÍA</t>
  </si>
  <si>
    <t xml:space="preserve">DE ESTADO DE </t>
  </si>
  <si>
    <t>Variación €</t>
  </si>
  <si>
    <t>ENGRASAMIENTO</t>
  </si>
  <si>
    <t>Categoría A: Canales de machos jovenes sin castrar de más de un año y menos de dos</t>
  </si>
  <si>
    <t>Muy buena y poco cubierta (U-2)</t>
  </si>
  <si>
    <t>705,93</t>
  </si>
  <si>
    <t>708,09</t>
  </si>
  <si>
    <t>Muy buena y cubierta (U-3)</t>
  </si>
  <si>
    <t>704,99</t>
  </si>
  <si>
    <t>690,55</t>
  </si>
  <si>
    <t>Precio medio ponderado Categoría U</t>
  </si>
  <si>
    <t>705,62</t>
  </si>
  <si>
    <t>702,30</t>
  </si>
  <si>
    <t>Buena y poco cubierta (R-2)</t>
  </si>
  <si>
    <t>690,12</t>
  </si>
  <si>
    <t>685,20</t>
  </si>
  <si>
    <t>Buena y cubierta (R-3)</t>
  </si>
  <si>
    <t>685,99</t>
  </si>
  <si>
    <t>684,57</t>
  </si>
  <si>
    <t>Precio medio ponderado Categoría R</t>
  </si>
  <si>
    <t>688,37</t>
  </si>
  <si>
    <t>684,94</t>
  </si>
  <si>
    <t>Menos buena y poco cubierta (O-2)</t>
  </si>
  <si>
    <t>652,56</t>
  </si>
  <si>
    <t>644,33</t>
  </si>
  <si>
    <t>Menos buena y cubierta  (O-3)</t>
  </si>
  <si>
    <t>630,51</t>
  </si>
  <si>
    <t>643,75</t>
  </si>
  <si>
    <t>Precio medio ponderado Categoría O</t>
  </si>
  <si>
    <t>643,07</t>
  </si>
  <si>
    <t>644,08</t>
  </si>
  <si>
    <t>Categoría D: Canales de hembras que hayan parido</t>
  </si>
  <si>
    <t>Mediocre  y poco cubierta (P-2)</t>
  </si>
  <si>
    <t>448,14</t>
  </si>
  <si>
    <t>433,26</t>
  </si>
  <si>
    <t>Mediocre y cubierta  (P-3)</t>
  </si>
  <si>
    <t>457,01</t>
  </si>
  <si>
    <t>469,24</t>
  </si>
  <si>
    <t>Precio medio ponderado Categoría P</t>
  </si>
  <si>
    <t>449,51</t>
  </si>
  <si>
    <t>438,80</t>
  </si>
  <si>
    <t>527,40</t>
  </si>
  <si>
    <t>517,84</t>
  </si>
  <si>
    <t>Buena y grasa (R-4)</t>
  </si>
  <si>
    <t>545,80</t>
  </si>
  <si>
    <t>520,16</t>
  </si>
  <si>
    <t>531,82</t>
  </si>
  <si>
    <t>518,40</t>
  </si>
  <si>
    <t>434,48</t>
  </si>
  <si>
    <t>449,89</t>
  </si>
  <si>
    <t>Menos buena y cubierta (O-3)</t>
  </si>
  <si>
    <t>470,73</t>
  </si>
  <si>
    <t>475,87</t>
  </si>
  <si>
    <t>Menos buena y grasa (O-4)</t>
  </si>
  <si>
    <t>570,05</t>
  </si>
  <si>
    <t>577,88</t>
  </si>
  <si>
    <t>473,27</t>
  </si>
  <si>
    <t>482,55</t>
  </si>
  <si>
    <t>Categoría E: Canales de otras hembras ( de 12 meses o más)</t>
  </si>
  <si>
    <t>689,94</t>
  </si>
  <si>
    <t>688,27</t>
  </si>
  <si>
    <t>691,51</t>
  </si>
  <si>
    <t>687,93</t>
  </si>
  <si>
    <t>691,05</t>
  </si>
  <si>
    <t>688,03</t>
  </si>
  <si>
    <t>696,44</t>
  </si>
  <si>
    <t>695,83</t>
  </si>
  <si>
    <t>671,25</t>
  </si>
  <si>
    <t>681,09</t>
  </si>
  <si>
    <t>554,96</t>
  </si>
  <si>
    <t>643,02</t>
  </si>
  <si>
    <t>658,29</t>
  </si>
  <si>
    <t>678,07</t>
  </si>
  <si>
    <t>587,73</t>
  </si>
  <si>
    <t>602,23</t>
  </si>
  <si>
    <t>604,16</t>
  </si>
  <si>
    <t>600,19</t>
  </si>
  <si>
    <t xml:space="preserve">Menos buena y grasa (O-4) </t>
  </si>
  <si>
    <t>609,90</t>
  </si>
  <si>
    <t>615,69</t>
  </si>
  <si>
    <t xml:space="preserve">Precio medio ponderado Categoría O </t>
  </si>
  <si>
    <t>601,05</t>
  </si>
  <si>
    <t>603,05</t>
  </si>
  <si>
    <t>Categoría Z: Canales de animales desde 8 a menos de 12 meses</t>
  </si>
  <si>
    <t>695,01</t>
  </si>
  <si>
    <t>694,50</t>
  </si>
  <si>
    <t>678,33</t>
  </si>
  <si>
    <t>674,71</t>
  </si>
  <si>
    <t>685,44</t>
  </si>
  <si>
    <t>683,16</t>
  </si>
  <si>
    <t>671,96</t>
  </si>
  <si>
    <t>672,73</t>
  </si>
  <si>
    <t>673,73</t>
  </si>
  <si>
    <t>676,93</t>
  </si>
  <si>
    <t>673,29</t>
  </si>
  <si>
    <t>675,88</t>
  </si>
  <si>
    <t>624,23</t>
  </si>
  <si>
    <t>607,42</t>
  </si>
  <si>
    <t>626,98</t>
  </si>
  <si>
    <t>621,65</t>
  </si>
  <si>
    <t>625,20</t>
  </si>
  <si>
    <t>612,47</t>
  </si>
  <si>
    <t>4.1.2. Precios Medios Nacionales del Bovino Vivo</t>
  </si>
  <si>
    <t xml:space="preserve"> R 2017/1182, R 2017/1184 (Euro/100 kg vivo)</t>
  </si>
  <si>
    <t xml:space="preserve">  BOVINO VIVO</t>
  </si>
  <si>
    <t>Semana 12
17/03 - 23/03         2025</t>
  </si>
  <si>
    <t>Semana 13
24/03 - 30/03         2025</t>
  </si>
  <si>
    <t>Machos hasta 480 Kg. vivo</t>
  </si>
  <si>
    <t>Machos de más de 480 kg. vivo</t>
  </si>
  <si>
    <t>Hembras que hayan parido</t>
  </si>
  <si>
    <t>Otras hembras de hasta 380 Kg. vivo</t>
  </si>
  <si>
    <t>Otras hembras de más de 380 Kg. vivo</t>
  </si>
  <si>
    <t>4.1.3. Precios Medios Nacionales de Otros Animales de la Especie Bovina</t>
  </si>
  <si>
    <t xml:space="preserve">   OTROS BOVINOS </t>
  </si>
  <si>
    <t>TERNEROS DE 8 DÍAS A 4 SEMANA (Euro/cabeza)</t>
  </si>
  <si>
    <t>Macho frisón</t>
  </si>
  <si>
    <t>Macho cruzado</t>
  </si>
  <si>
    <t>Hembra frisón</t>
  </si>
  <si>
    <t>Hembra cruzado</t>
  </si>
  <si>
    <t xml:space="preserve">Media ponderada nacional (Euro/Cabeza)     </t>
  </si>
  <si>
    <t>TERNEROS DE 6 HASTA 12 MESES (Euro/100kg vivo)</t>
  </si>
  <si>
    <t>Macho frisón (base 200 kg)</t>
  </si>
  <si>
    <t>Macho cruzado (base 200 kg)</t>
  </si>
  <si>
    <t>Hembra frisón (base 200 kg)</t>
  </si>
  <si>
    <t>Hembra cruzado (base 200 kg)</t>
  </si>
  <si>
    <t xml:space="preserve">Media ponderada nacional (Euro/100kg vivo)        </t>
  </si>
  <si>
    <t>4.2. PRECIOS REPRESENTATIVOS DE PRODUCTOS GANADEROS: OVINO</t>
  </si>
  <si>
    <t xml:space="preserve"> 4.2.1. Precios Medios Nacionales de Canales de Ovino Frescas o Refrigeradas</t>
  </si>
  <si>
    <t>R 2017/1182, R 2017/1184 (Euro/100 kg canal)</t>
  </si>
  <si>
    <t>CORDEROS I Y II</t>
  </si>
  <si>
    <t>Corderos I (12 a 13 kg/canal)</t>
  </si>
  <si>
    <t>Corderos II (13,1 a 16 kg/canal)</t>
  </si>
  <si>
    <t>Media ponderada</t>
  </si>
  <si>
    <t>PRECIOS MEDIOS DE CANALES DE OVINO FRESCAS O REFRIGERADAS EN LOS MERCADOS NACIONALES REPRESENTATIVOS PARA LA UE</t>
  </si>
  <si>
    <t>MERCADO REPRESENTATIVO - Cordero 9-19 kg</t>
  </si>
  <si>
    <t>Extremadura</t>
  </si>
  <si>
    <t>Segovia</t>
  </si>
  <si>
    <t>- 14 -</t>
  </si>
  <si>
    <t xml:space="preserve">4.3. PRECIOS  REPRESENTATIVOS DE PRODUCTOS GANADEROS: PORCINO </t>
  </si>
  <si>
    <t xml:space="preserve"> 4.3.1. Precios Medios de Canales de Porcino de Capa Blanca</t>
  </si>
  <si>
    <t xml:space="preserve"> CLASIFICACIÓN EUROP R 2017/1182, R 2017/1184 (Euro/100kg canal)</t>
  </si>
  <si>
    <t/>
  </si>
  <si>
    <t>Clase S ( &gt;60% contenido magro)</t>
  </si>
  <si>
    <t xml:space="preserve">Clase E (60%-55% contenido magro) </t>
  </si>
  <si>
    <t xml:space="preserve">Clase U (55%-50% contenido magro) </t>
  </si>
  <si>
    <t>Variación 
 €</t>
  </si>
  <si>
    <t>PRECIO MEDIO NACIONAL</t>
  </si>
  <si>
    <t xml:space="preserve">Clase R (50%-45% contenido magro) </t>
  </si>
  <si>
    <t xml:space="preserve">Clase O (45%-40% contenido magro) </t>
  </si>
  <si>
    <t>Clase P ( &lt;40% contenido magro)</t>
  </si>
  <si>
    <t>4.3.2. Precios Medios en Mercados Representativos Provinciales de Porcino Cebado (*)</t>
  </si>
  <si>
    <t>MERCADO REPRESENTATIVO</t>
  </si>
  <si>
    <t>SELECTO (nivel menor de grasa)</t>
  </si>
  <si>
    <t>NORMAL (nivel normal de grasa)</t>
  </si>
  <si>
    <t>GRASO (nivel mayor de grasa)</t>
  </si>
  <si>
    <t xml:space="preserve">    Barcelona</t>
  </si>
  <si>
    <t xml:space="preserve">    Huesca</t>
  </si>
  <si>
    <t xml:space="preserve">    Lleida</t>
  </si>
  <si>
    <t xml:space="preserve">    Murcia</t>
  </si>
  <si>
    <t xml:space="preserve">    Pontevedra</t>
  </si>
  <si>
    <t xml:space="preserve">    Salamanca</t>
  </si>
  <si>
    <t xml:space="preserve">    Segovia</t>
  </si>
  <si>
    <t xml:space="preserve">    Zaragoza</t>
  </si>
  <si>
    <t>(*) En Euro/kg vivo</t>
  </si>
  <si>
    <t>4.3.3. Precios Medios de Porcino Precoz, Lechones y Otras Calidades</t>
  </si>
  <si>
    <t xml:space="preserve">  (Euro/100kg vivo)</t>
  </si>
  <si>
    <t>CERDAS DE DESVIEJE</t>
  </si>
  <si>
    <t>Cerdas de Desvieje</t>
  </si>
  <si>
    <t>CERDOS CEBADOS</t>
  </si>
  <si>
    <t>Categoría U</t>
  </si>
  <si>
    <t>LECHONES</t>
  </si>
  <si>
    <t>Lleida.Base 20kg de peso.</t>
  </si>
  <si>
    <t>Segovia.Base 20kg de peso.</t>
  </si>
  <si>
    <t>Media nacional. Calidad Normal. Base 20 kg de peso</t>
  </si>
  <si>
    <t>4.3.4. Precios Medios de Porcino: Tronco Ibérico</t>
  </si>
  <si>
    <t>TOSTONES</t>
  </si>
  <si>
    <t>De 5 a 9 kilos</t>
  </si>
  <si>
    <t>De 9 a 12 kilos</t>
  </si>
  <si>
    <t>Lechón Ibérico Cruzado Base 23 kg</t>
  </si>
  <si>
    <t>MARRANOS</t>
  </si>
  <si>
    <t>Marranos Ibéricos de 35 a 60 kg</t>
  </si>
  <si>
    <t>PRIMALES</t>
  </si>
  <si>
    <t>Primales Ibéricos de 60 a 100 kg</t>
  </si>
  <si>
    <t>CERDO CEBADO</t>
  </si>
  <si>
    <t>Cerdo Cebado (Intensivo)</t>
  </si>
  <si>
    <t>Cerdo Cebado de Campo (Extensivo)</t>
  </si>
  <si>
    <t>Cerdo Cebado de Bellota 100% Ibérico</t>
  </si>
  <si>
    <t>DESVIEJE</t>
  </si>
  <si>
    <t xml:space="preserve">Reproductores de desvieje </t>
  </si>
  <si>
    <t>REPRODUCTORES</t>
  </si>
  <si>
    <t>Reproductores &gt;6 meses</t>
  </si>
  <si>
    <t>CASTRONAS</t>
  </si>
  <si>
    <t>Castronas</t>
  </si>
  <si>
    <t>Denominaciones de acuerdo con la Norma de Calidad (RD 4/2014)</t>
  </si>
  <si>
    <t>Para información sobre precios de productos agrícolas y ganaderos en otros Estados Miembros de la UE:</t>
  </si>
  <si>
    <t>https://agridata.ec.europa.eu/extensions/DataPortal/prices.html</t>
  </si>
  <si>
    <t>ÍNDICE</t>
  </si>
  <si>
    <t>1.       PRECIOS MEDIOS NACIONALES</t>
  </si>
  <si>
    <t>1.1.  PRECIOS MEDIOS NACIONALES DE PRODUCTOS AGRÍCOLAS</t>
  </si>
  <si>
    <t>1.1.1.         Precios Medios Nacionales de Cereales, Arroz, Oleaginosas, Tortas, Proteicos, Vinos y Aceites.</t>
  </si>
  <si>
    <t>1.2.  PRECIOS MEDIOS NACIONALES DE PRODUCTOS GANADEROS</t>
  </si>
  <si>
    <t>1.2.1.         Precios Medios Nacionales de Productos Ganaderos</t>
  </si>
  <si>
    <t>2.       PRECIOS EN MERCADOS REPRESENTATIVOS DE CEREALES, ALFALFA, ARROZ, VINOS,  ACEITES Y SEMILLA DE GIRASOL</t>
  </si>
  <si>
    <t>2.1.  Precios Medios en Mercados Representativos de Cereales, Alfalfa y Arroz</t>
  </si>
  <si>
    <t>3.       PRECIOS DE PRODUCCIÓN DE FRUTAS Y HORTALIZAS EN EL MERCADO INTERIOR</t>
  </si>
  <si>
    <t>3.1.  PRECIOS DE PRODUCCIÓN EN EL MERCADO INTERIOR: FRUTAS</t>
  </si>
  <si>
    <t>3.1.1.         Precios de Producción de Frutas en el Mercado Interior: Precios diarios y Precios Medios Ponderados Semanales en mercados representativos</t>
  </si>
  <si>
    <t>3.2.  PRECIOS DE PRODUCCIÓN EN EL MERCADO INTERIOR: PRODUCTOS HORTÍCOLAS</t>
  </si>
  <si>
    <t>3.2.1.         Precios de Producción de Productos Hortícolas en el Mercado Interior: Precios diarios y Precios Medios Ponderados Semanales en mercados</t>
  </si>
  <si>
    <t>3.2.2.         Precios de Producción de Productos Hortícolas en el Mercado Interior: Precios Medios Ponderados Semanales Nacionales</t>
  </si>
  <si>
    <t>4.       PRECIOS REPRESENTATIVOS DE PRODUCTOS GANADEROS</t>
  </si>
  <si>
    <t>4.1.  PRECIOS REPRESENTATIVOS DE PRODUCTOS GANADEROS: BOVINO</t>
  </si>
  <si>
    <t>4.2.  PRECIOS REPRESENTATIVOS DE PRODUCTOS GANADEROS: OVINO</t>
  </si>
  <si>
    <t>4.2.1.         Precios Medios Nacionales de Canales de Ovino Frescas o Refrigeradas</t>
  </si>
  <si>
    <t>4.3.  PRECIOS REPRESENTATIVOS DE PRODUCTOS GANADEROS: PORCINO</t>
  </si>
  <si>
    <t>4.3.1.         Precios Medios de Canales de Porcino de Capa Blanca</t>
  </si>
  <si>
    <t>4.3.2.         Precios Medios en Mercados Representativos Provinciales de Porcino Cebado</t>
  </si>
  <si>
    <t>4.3.3.         Precios Medios de Porcino Precoz, Lechones y Otras Calidades</t>
  </si>
  <si>
    <t>4.3.4.         Precios Medios de Porcino: Tronco Ibérico</t>
  </si>
  <si>
    <t>1.1.2.         Precios Medios Nacionales en Origen de Frutas y Hortalízas</t>
  </si>
  <si>
    <t>2.1.1.         Precios Medios en Mercados Representativos: Trigo y Alfalfa</t>
  </si>
  <si>
    <t>2.1.2.         Precios Medios en Mercados Representativos: Cebada</t>
  </si>
  <si>
    <t>2.1.3.         Precios Medios en Mercados Representativos: Maíz y Arroz</t>
  </si>
  <si>
    <t>2.2.         Precios Medios en Mercados Representativos de Vinos</t>
  </si>
  <si>
    <t>2.3.         Precios Medios en Mercados Representativos de Aceites y Semilla de Girasol</t>
  </si>
  <si>
    <t>3.1.2.         Precios de Producción de Frutas en el Mercado Interior: Precios diarios y Precios Medios Ponderados Semanales en mercados representativos</t>
  </si>
  <si>
    <t>4.1.1.         Precios Medios Nacionales de Canales de Bovino Pesado</t>
  </si>
  <si>
    <t>4.1.2.         Precios Medios Nacionales del Bovino Vivo</t>
  </si>
  <si>
    <t>4.1.3.         Precios Medios Nacionales de Otros Animales de la Especie Bovina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</si>
</sst>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_ ;[Red]\-0.00\ "/>
    <numFmt numFmtId="165" formatCode="General_)"/>
    <numFmt numFmtId="166" formatCode="0.00_)"/>
    <numFmt numFmtId="167" formatCode="d/m"/>
    <numFmt numFmtId="168" formatCode="0.000"/>
  </numFmts>
  <fonts count="50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name val="Arial"/>
      <family val="2"/>
    </font>
    <font>
      <sz val="11"/>
      <name val="Verdana"/>
      <family val="2"/>
    </font>
    <font>
      <b/>
      <sz val="14"/>
      <name val="Verdana"/>
      <family val="2"/>
    </font>
    <font>
      <b/>
      <sz val="11"/>
      <name val="Verdana"/>
      <family val="2"/>
    </font>
    <font>
      <b/>
      <sz val="12"/>
      <name val="Verdana"/>
      <family val="2"/>
    </font>
    <font>
      <b/>
      <sz val="11"/>
      <color indexed="8"/>
      <name val="Verdana"/>
      <family val="2"/>
    </font>
    <font>
      <sz val="11"/>
      <color indexed="8"/>
      <name val="Verdana"/>
      <family val="2"/>
    </font>
    <font>
      <sz val="10"/>
      <name val="Verdana"/>
      <family val="2"/>
    </font>
    <font>
      <b/>
      <sz val="16"/>
      <name val="Verdana"/>
      <family val="2"/>
    </font>
    <font>
      <b/>
      <sz val="10"/>
      <name val="Verdana"/>
      <family val="2"/>
    </font>
    <font>
      <i/>
      <sz val="11"/>
      <name val="Verdana"/>
      <family val="2"/>
    </font>
    <font>
      <sz val="8"/>
      <name val="Verdana"/>
      <family val="2"/>
    </font>
    <font>
      <vertAlign val="superscript"/>
      <sz val="11"/>
      <color indexed="8"/>
      <name val="Verdana"/>
      <family val="2"/>
    </font>
    <font>
      <i/>
      <sz val="10"/>
      <name val="Verdana"/>
      <family val="2"/>
    </font>
    <font>
      <sz val="10"/>
      <color theme="1"/>
      <name val="Verdana"/>
      <family val="2"/>
    </font>
    <font>
      <b/>
      <sz val="9"/>
      <color indexed="8"/>
      <name val="Verdana"/>
      <family val="2"/>
    </font>
    <font>
      <b/>
      <sz val="12"/>
      <color indexed="8"/>
      <name val="Verdana"/>
      <family val="2"/>
    </font>
    <font>
      <sz val="9"/>
      <name val="Verdana"/>
      <family val="2"/>
    </font>
    <font>
      <b/>
      <sz val="9"/>
      <name val="Verdana"/>
      <family val="2"/>
    </font>
    <font>
      <b/>
      <sz val="8"/>
      <color indexed="8"/>
      <name val="Verdana"/>
      <family val="2"/>
    </font>
    <font>
      <sz val="14"/>
      <name val="Verdana"/>
      <family val="2"/>
    </font>
    <font>
      <sz val="12"/>
      <name val="Verdana"/>
      <family val="2"/>
    </font>
    <font>
      <sz val="18"/>
      <name val="Verdana"/>
      <family val="2"/>
    </font>
    <font>
      <sz val="16"/>
      <name val="Verdana"/>
      <family val="2"/>
    </font>
    <font>
      <sz val="8"/>
      <color rgb="FFFF0000"/>
      <name val="Verdana"/>
      <family val="2"/>
    </font>
    <font>
      <b/>
      <sz val="8"/>
      <name val="Verdana"/>
      <family val="2"/>
    </font>
    <font>
      <b/>
      <sz val="7"/>
      <name val="Verdana"/>
      <family val="2"/>
    </font>
    <font>
      <sz val="9"/>
      <color indexed="8"/>
      <name val="Verdana"/>
      <family val="2"/>
    </font>
    <font>
      <sz val="10"/>
      <color indexed="8"/>
      <name val="SansSerif"/>
    </font>
    <font>
      <sz val="9"/>
      <color theme="1"/>
      <name val="Verdana"/>
      <family val="2"/>
    </font>
    <font>
      <sz val="14"/>
      <color theme="1"/>
      <name val="Aptos Narrow"/>
      <family val="2"/>
      <scheme val="minor"/>
    </font>
    <font>
      <sz val="10"/>
      <name val="Comic Sans MS"/>
      <family val="4"/>
    </font>
    <font>
      <sz val="11"/>
      <name val="Times New Roman"/>
      <family val="1"/>
    </font>
    <font>
      <b/>
      <sz val="11"/>
      <name val="Times New Roman"/>
      <family val="1"/>
    </font>
    <font>
      <sz val="12"/>
      <name val="Helv"/>
    </font>
    <font>
      <b/>
      <sz val="16"/>
      <name val="Times New Roman"/>
      <family val="1"/>
    </font>
    <font>
      <sz val="12"/>
      <name val="Comic Sans MS"/>
      <family val="4"/>
    </font>
    <font>
      <sz val="11"/>
      <name val="Comic Sans MS"/>
      <family val="4"/>
    </font>
    <font>
      <i/>
      <sz val="9"/>
      <name val="Verdana"/>
      <family val="2"/>
    </font>
    <font>
      <b/>
      <i/>
      <sz val="9"/>
      <name val="Verdana"/>
      <family val="2"/>
    </font>
    <font>
      <sz val="8"/>
      <name val="Times New Roman"/>
      <family val="1"/>
    </font>
    <font>
      <b/>
      <sz val="8"/>
      <name val="Times New Roman"/>
      <family val="1"/>
    </font>
    <font>
      <u/>
      <sz val="11"/>
      <color theme="10"/>
      <name val="Aptos Narrow"/>
      <family val="2"/>
      <scheme val="minor"/>
    </font>
    <font>
      <b/>
      <u/>
      <sz val="9"/>
      <name val="Verdana"/>
      <family val="2"/>
    </font>
    <font>
      <u/>
      <sz val="6"/>
      <color indexed="12"/>
      <name val="Helv"/>
    </font>
    <font>
      <u/>
      <sz val="11"/>
      <color theme="4" tint="-0.249977111117893"/>
      <name val="Verdana"/>
      <family val="2"/>
    </font>
    <font>
      <u/>
      <sz val="10"/>
      <color theme="10"/>
      <name val="Verdana"/>
      <family val="2"/>
    </font>
  </fonts>
  <fills count="12">
    <fill>
      <patternFill patternType="none"/>
    </fill>
    <fill>
      <patternFill patternType="gray125"/>
    </fill>
    <fill>
      <patternFill patternType="solid">
        <fgColor indexed="50"/>
        <bgColor indexed="9"/>
      </patternFill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9900"/>
        <bgColor indexed="9"/>
      </patternFill>
    </fill>
    <fill>
      <patternFill patternType="solid">
        <fgColor rgb="FFFF9900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DDD9C4"/>
        <bgColor indexed="8"/>
      </patternFill>
    </fill>
    <fill>
      <patternFill patternType="solid">
        <fgColor indexed="9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</fills>
  <borders count="15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64"/>
      </right>
      <top style="medium">
        <color indexed="8"/>
      </top>
      <bottom/>
      <diagonal/>
    </border>
    <border>
      <left/>
      <right style="medium">
        <color indexed="64"/>
      </right>
      <top style="medium">
        <color indexed="8"/>
      </top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rgb="FF000000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8"/>
      </top>
      <bottom style="medium">
        <color indexed="8"/>
      </bottom>
      <diagonal/>
    </border>
  </borders>
  <cellStyleXfs count="10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3" fillId="0" borderId="0" applyNumberFormat="0" applyFont="0" applyFill="0" applyBorder="0" applyAlignment="0" applyProtection="0"/>
    <xf numFmtId="0" fontId="1" fillId="0" borderId="0"/>
    <xf numFmtId="0" fontId="34" fillId="0" borderId="0"/>
    <xf numFmtId="165" fontId="37" fillId="0" borderId="0"/>
    <xf numFmtId="0" fontId="3" fillId="0" borderId="0"/>
    <xf numFmtId="0" fontId="45" fillId="0" borderId="0" applyNumberFormat="0" applyFill="0" applyBorder="0" applyAlignment="0" applyProtection="0"/>
    <xf numFmtId="0" fontId="47" fillId="0" borderId="0" applyNumberFormat="0" applyFill="0" applyBorder="0" applyAlignment="0" applyProtection="0">
      <alignment vertical="top"/>
      <protection locked="0"/>
    </xf>
  </cellStyleXfs>
  <cellXfs count="698">
    <xf numFmtId="0" fontId="0" fillId="0" borderId="0" xfId="0"/>
    <xf numFmtId="0" fontId="4" fillId="0" borderId="0" xfId="2" applyFont="1"/>
    <xf numFmtId="0" fontId="5" fillId="0" borderId="0" xfId="2" applyFont="1" applyAlignment="1">
      <alignment horizontal="left"/>
    </xf>
    <xf numFmtId="0" fontId="6" fillId="0" borderId="0" xfId="2" quotePrefix="1" applyFont="1" applyAlignment="1">
      <alignment horizontal="right"/>
    </xf>
    <xf numFmtId="0" fontId="7" fillId="0" borderId="0" xfId="2" applyFont="1" applyAlignment="1">
      <alignment horizontal="left" vertical="center" wrapText="1"/>
    </xf>
    <xf numFmtId="0" fontId="8" fillId="0" borderId="4" xfId="2" applyFont="1" applyBorder="1" applyAlignment="1">
      <alignment horizontal="center" vertical="center"/>
    </xf>
    <xf numFmtId="0" fontId="8" fillId="0" borderId="5" xfId="2" applyFont="1" applyBorder="1" applyAlignment="1">
      <alignment horizontal="center" vertical="center"/>
    </xf>
    <xf numFmtId="0" fontId="6" fillId="0" borderId="6" xfId="2" applyFont="1" applyBorder="1" applyAlignment="1">
      <alignment horizontal="center"/>
    </xf>
    <xf numFmtId="0" fontId="8" fillId="0" borderId="7" xfId="2" applyFont="1" applyBorder="1" applyAlignment="1">
      <alignment horizontal="center" vertical="center"/>
    </xf>
    <xf numFmtId="0" fontId="8" fillId="0" borderId="8" xfId="2" applyFont="1" applyBorder="1" applyAlignment="1">
      <alignment horizontal="center" vertical="center"/>
    </xf>
    <xf numFmtId="0" fontId="8" fillId="0" borderId="9" xfId="2" applyFont="1" applyBorder="1" applyAlignment="1">
      <alignment horizontal="center" vertical="center"/>
    </xf>
    <xf numFmtId="0" fontId="8" fillId="0" borderId="0" xfId="2" applyFont="1" applyAlignment="1">
      <alignment horizontal="center" vertical="center"/>
    </xf>
    <xf numFmtId="14" fontId="8" fillId="0" borderId="10" xfId="2" quotePrefix="1" applyNumberFormat="1" applyFont="1" applyBorder="1" applyAlignment="1">
      <alignment horizontal="center" vertical="center" wrapText="1"/>
    </xf>
    <xf numFmtId="0" fontId="8" fillId="0" borderId="11" xfId="2" applyFont="1" applyBorder="1" applyAlignment="1">
      <alignment horizontal="center" vertical="center"/>
    </xf>
    <xf numFmtId="0" fontId="8" fillId="0" borderId="12" xfId="2" applyFont="1" applyBorder="1" applyAlignment="1">
      <alignment horizontal="center" vertical="center"/>
    </xf>
    <xf numFmtId="0" fontId="8" fillId="0" borderId="10" xfId="2" quotePrefix="1" applyFont="1" applyBorder="1" applyAlignment="1">
      <alignment horizontal="center" vertical="center"/>
    </xf>
    <xf numFmtId="0" fontId="8" fillId="0" borderId="13" xfId="2" applyFont="1" applyBorder="1" applyAlignment="1">
      <alignment horizontal="center" vertical="center" wrapText="1"/>
    </xf>
    <xf numFmtId="0" fontId="8" fillId="0" borderId="14" xfId="2" applyFont="1" applyBorder="1" applyAlignment="1">
      <alignment horizontal="center" vertical="center" wrapText="1"/>
    </xf>
    <xf numFmtId="0" fontId="8" fillId="2" borderId="1" xfId="2" applyFont="1" applyFill="1" applyBorder="1" applyAlignment="1">
      <alignment horizontal="center" vertical="center"/>
    </xf>
    <xf numFmtId="0" fontId="8" fillId="2" borderId="2" xfId="2" applyFont="1" applyFill="1" applyBorder="1" applyAlignment="1">
      <alignment horizontal="center" vertical="center"/>
    </xf>
    <xf numFmtId="14" fontId="6" fillId="3" borderId="2" xfId="2" quotePrefix="1" applyNumberFormat="1" applyFont="1" applyFill="1" applyBorder="1" applyAlignment="1">
      <alignment horizontal="center"/>
    </xf>
    <xf numFmtId="0" fontId="9" fillId="2" borderId="2" xfId="2" applyFont="1" applyFill="1" applyBorder="1" applyAlignment="1">
      <alignment horizontal="center" vertical="center" wrapText="1"/>
    </xf>
    <xf numFmtId="0" fontId="8" fillId="2" borderId="3" xfId="2" applyFont="1" applyFill="1" applyBorder="1" applyAlignment="1">
      <alignment horizontal="center" vertical="center" wrapText="1"/>
    </xf>
    <xf numFmtId="49" fontId="4" fillId="4" borderId="15" xfId="2" applyNumberFormat="1" applyFont="1" applyFill="1" applyBorder="1" applyAlignment="1">
      <alignment horizontal="center" vertical="center"/>
    </xf>
    <xf numFmtId="0" fontId="9" fillId="4" borderId="16" xfId="2" applyFont="1" applyFill="1" applyBorder="1" applyAlignment="1">
      <alignment horizontal="left" vertical="center"/>
    </xf>
    <xf numFmtId="2" fontId="4" fillId="4" borderId="17" xfId="2" applyNumberFormat="1" applyFont="1" applyFill="1" applyBorder="1" applyAlignment="1">
      <alignment horizontal="center" vertical="center"/>
    </xf>
    <xf numFmtId="2" fontId="4" fillId="4" borderId="10" xfId="2" applyNumberFormat="1" applyFont="1" applyFill="1" applyBorder="1" applyAlignment="1">
      <alignment horizontal="center" vertical="center"/>
    </xf>
    <xf numFmtId="2" fontId="4" fillId="4" borderId="12" xfId="2" applyNumberFormat="1" applyFont="1" applyFill="1" applyBorder="1" applyAlignment="1">
      <alignment horizontal="center" vertical="center"/>
    </xf>
    <xf numFmtId="0" fontId="4" fillId="4" borderId="17" xfId="2" applyFont="1" applyFill="1" applyBorder="1" applyAlignment="1">
      <alignment horizontal="center" vertical="center"/>
    </xf>
    <xf numFmtId="2" fontId="6" fillId="3" borderId="2" xfId="2" quotePrefix="1" applyNumberFormat="1" applyFont="1" applyFill="1" applyBorder="1" applyAlignment="1">
      <alignment horizontal="center"/>
    </xf>
    <xf numFmtId="2" fontId="9" fillId="2" borderId="2" xfId="2" applyNumberFormat="1" applyFont="1" applyFill="1" applyBorder="1" applyAlignment="1">
      <alignment horizontal="center" vertical="center" wrapText="1"/>
    </xf>
    <xf numFmtId="2" fontId="8" fillId="2" borderId="3" xfId="2" applyNumberFormat="1" applyFont="1" applyFill="1" applyBorder="1" applyAlignment="1">
      <alignment horizontal="center" vertical="center" wrapText="1"/>
    </xf>
    <xf numFmtId="49" fontId="4" fillId="4" borderId="15" xfId="2" quotePrefix="1" applyNumberFormat="1" applyFont="1" applyFill="1" applyBorder="1" applyAlignment="1">
      <alignment horizontal="center" vertical="center"/>
    </xf>
    <xf numFmtId="0" fontId="9" fillId="0" borderId="16" xfId="2" applyFont="1" applyBorder="1" applyAlignment="1">
      <alignment horizontal="left" vertical="center"/>
    </xf>
    <xf numFmtId="4" fontId="4" fillId="4" borderId="17" xfId="2" applyNumberFormat="1" applyFont="1" applyFill="1" applyBorder="1" applyAlignment="1">
      <alignment horizontal="center" vertical="center"/>
    </xf>
    <xf numFmtId="2" fontId="4" fillId="3" borderId="2" xfId="2" quotePrefix="1" applyNumberFormat="1" applyFont="1" applyFill="1" applyBorder="1" applyAlignment="1">
      <alignment horizontal="center"/>
    </xf>
    <xf numFmtId="2" fontId="9" fillId="2" borderId="3" xfId="2" applyNumberFormat="1" applyFont="1" applyFill="1" applyBorder="1" applyAlignment="1">
      <alignment horizontal="center" vertical="center" wrapText="1"/>
    </xf>
    <xf numFmtId="0" fontId="9" fillId="4" borderId="18" xfId="2" applyFont="1" applyFill="1" applyBorder="1" applyAlignment="1">
      <alignment horizontal="left" vertical="center"/>
    </xf>
    <xf numFmtId="2" fontId="4" fillId="4" borderId="11" xfId="2" applyNumberFormat="1" applyFont="1" applyFill="1" applyBorder="1" applyAlignment="1">
      <alignment horizontal="center" vertical="center"/>
    </xf>
    <xf numFmtId="4" fontId="4" fillId="0" borderId="0" xfId="2" applyNumberFormat="1" applyFont="1"/>
    <xf numFmtId="49" fontId="4" fillId="4" borderId="9" xfId="2" quotePrefix="1" applyNumberFormat="1" applyFont="1" applyFill="1" applyBorder="1" applyAlignment="1">
      <alignment horizontal="center" vertical="center"/>
    </xf>
    <xf numFmtId="0" fontId="9" fillId="4" borderId="19" xfId="2" applyFont="1" applyFill="1" applyBorder="1" applyAlignment="1">
      <alignment horizontal="left" vertical="center"/>
    </xf>
    <xf numFmtId="2" fontId="4" fillId="0" borderId="19" xfId="2" applyNumberFormat="1" applyFont="1" applyBorder="1" applyAlignment="1">
      <alignment horizontal="center" vertical="center"/>
    </xf>
    <xf numFmtId="0" fontId="9" fillId="4" borderId="20" xfId="2" applyFont="1" applyFill="1" applyBorder="1" applyAlignment="1">
      <alignment horizontal="left" vertical="center"/>
    </xf>
    <xf numFmtId="2" fontId="4" fillId="4" borderId="20" xfId="2" applyNumberFormat="1" applyFont="1" applyFill="1" applyBorder="1" applyAlignment="1">
      <alignment horizontal="center" vertical="center"/>
    </xf>
    <xf numFmtId="0" fontId="9" fillId="4" borderId="21" xfId="2" applyFont="1" applyFill="1" applyBorder="1" applyAlignment="1">
      <alignment horizontal="left" vertical="center"/>
    </xf>
    <xf numFmtId="0" fontId="9" fillId="4" borderId="10" xfId="2" applyFont="1" applyFill="1" applyBorder="1" applyAlignment="1">
      <alignment horizontal="left" vertical="center"/>
    </xf>
    <xf numFmtId="2" fontId="4" fillId="4" borderId="16" xfId="2" applyNumberFormat="1" applyFont="1" applyFill="1" applyBorder="1" applyAlignment="1">
      <alignment horizontal="center" vertical="center"/>
    </xf>
    <xf numFmtId="0" fontId="9" fillId="4" borderId="22" xfId="2" applyFont="1" applyFill="1" applyBorder="1" applyAlignment="1">
      <alignment horizontal="left" vertical="center"/>
    </xf>
    <xf numFmtId="2" fontId="4" fillId="4" borderId="22" xfId="2" applyNumberFormat="1" applyFont="1" applyFill="1" applyBorder="1" applyAlignment="1">
      <alignment horizontal="center" vertical="center"/>
    </xf>
    <xf numFmtId="49" fontId="4" fillId="3" borderId="1" xfId="2" applyNumberFormat="1" applyFont="1" applyFill="1" applyBorder="1" applyAlignment="1">
      <alignment horizontal="center" vertical="center"/>
    </xf>
    <xf numFmtId="0" fontId="8" fillId="3" borderId="2" xfId="2" applyFont="1" applyFill="1" applyBorder="1" applyAlignment="1">
      <alignment horizontal="center" vertical="center"/>
    </xf>
    <xf numFmtId="2" fontId="4" fillId="3" borderId="2" xfId="2" applyNumberFormat="1" applyFont="1" applyFill="1" applyBorder="1" applyAlignment="1">
      <alignment horizontal="center" vertical="center"/>
    </xf>
    <xf numFmtId="2" fontId="9" fillId="3" borderId="3" xfId="2" applyNumberFormat="1" applyFont="1" applyFill="1" applyBorder="1" applyAlignment="1">
      <alignment horizontal="center" vertical="center"/>
    </xf>
    <xf numFmtId="49" fontId="4" fillId="4" borderId="23" xfId="2" applyNumberFormat="1" applyFont="1" applyFill="1" applyBorder="1" applyAlignment="1">
      <alignment horizontal="center" vertical="center"/>
    </xf>
    <xf numFmtId="0" fontId="4" fillId="4" borderId="24" xfId="2" quotePrefix="1" applyFont="1" applyFill="1" applyBorder="1" applyAlignment="1">
      <alignment horizontal="left" vertical="center"/>
    </xf>
    <xf numFmtId="49" fontId="4" fillId="4" borderId="25" xfId="2" applyNumberFormat="1" applyFont="1" applyFill="1" applyBorder="1" applyAlignment="1">
      <alignment horizontal="center" vertical="center"/>
    </xf>
    <xf numFmtId="0" fontId="4" fillId="4" borderId="26" xfId="2" quotePrefix="1" applyFont="1" applyFill="1" applyBorder="1" applyAlignment="1">
      <alignment horizontal="left" vertical="center"/>
    </xf>
    <xf numFmtId="2" fontId="4" fillId="4" borderId="27" xfId="2" applyNumberFormat="1" applyFont="1" applyFill="1" applyBorder="1" applyAlignment="1">
      <alignment horizontal="center" vertical="center"/>
    </xf>
    <xf numFmtId="49" fontId="4" fillId="3" borderId="28" xfId="2" applyNumberFormat="1" applyFont="1" applyFill="1" applyBorder="1" applyAlignment="1">
      <alignment horizontal="center" vertical="center"/>
    </xf>
    <xf numFmtId="0" fontId="6" fillId="3" borderId="29" xfId="2" applyFont="1" applyFill="1" applyBorder="1" applyAlignment="1">
      <alignment horizontal="center" vertical="center"/>
    </xf>
    <xf numFmtId="2" fontId="4" fillId="3" borderId="29" xfId="2" applyNumberFormat="1" applyFont="1" applyFill="1" applyBorder="1" applyAlignment="1">
      <alignment horizontal="center" vertical="center"/>
    </xf>
    <xf numFmtId="49" fontId="4" fillId="4" borderId="23" xfId="2" quotePrefix="1" applyNumberFormat="1" applyFont="1" applyFill="1" applyBorder="1" applyAlignment="1">
      <alignment horizontal="center" vertical="center"/>
    </xf>
    <xf numFmtId="2" fontId="4" fillId="4" borderId="24" xfId="2" applyNumberFormat="1" applyFont="1" applyFill="1" applyBorder="1" applyAlignment="1">
      <alignment horizontal="center" vertical="center"/>
    </xf>
    <xf numFmtId="0" fontId="4" fillId="4" borderId="16" xfId="2" quotePrefix="1" applyFont="1" applyFill="1" applyBorder="1" applyAlignment="1">
      <alignment horizontal="left" vertical="center"/>
    </xf>
    <xf numFmtId="49" fontId="4" fillId="0" borderId="15" xfId="2" quotePrefix="1" applyNumberFormat="1" applyFont="1" applyBorder="1" applyAlignment="1">
      <alignment horizontal="center" vertical="center"/>
    </xf>
    <xf numFmtId="0" fontId="4" fillId="0" borderId="16" xfId="2" quotePrefix="1" applyFont="1" applyBorder="1" applyAlignment="1">
      <alignment horizontal="left" vertical="center"/>
    </xf>
    <xf numFmtId="2" fontId="4" fillId="0" borderId="16" xfId="2" applyNumberFormat="1" applyFont="1" applyBorder="1" applyAlignment="1">
      <alignment horizontal="center" vertical="center"/>
    </xf>
    <xf numFmtId="0" fontId="6" fillId="3" borderId="2" xfId="2" applyFont="1" applyFill="1" applyBorder="1" applyAlignment="1">
      <alignment horizontal="center" vertical="center"/>
    </xf>
    <xf numFmtId="0" fontId="4" fillId="4" borderId="24" xfId="2" applyFont="1" applyFill="1" applyBorder="1" applyAlignment="1">
      <alignment horizontal="left" vertical="center"/>
    </xf>
    <xf numFmtId="49" fontId="4" fillId="4" borderId="25" xfId="2" quotePrefix="1" applyNumberFormat="1" applyFont="1" applyFill="1" applyBorder="1" applyAlignment="1">
      <alignment horizontal="center" vertical="center"/>
    </xf>
    <xf numFmtId="0" fontId="4" fillId="4" borderId="26" xfId="2" applyFont="1" applyFill="1" applyBorder="1" applyAlignment="1">
      <alignment horizontal="left" vertical="center"/>
    </xf>
    <xf numFmtId="2" fontId="4" fillId="4" borderId="26" xfId="2" applyNumberFormat="1" applyFont="1" applyFill="1" applyBorder="1" applyAlignment="1">
      <alignment horizontal="center" vertical="center"/>
    </xf>
    <xf numFmtId="0" fontId="10" fillId="0" borderId="0" xfId="2" applyFont="1"/>
    <xf numFmtId="49" fontId="4" fillId="4" borderId="30" xfId="2" applyNumberFormat="1" applyFont="1" applyFill="1" applyBorder="1" applyAlignment="1">
      <alignment horizontal="center" vertical="center"/>
    </xf>
    <xf numFmtId="0" fontId="9" fillId="4" borderId="31" xfId="2" applyFont="1" applyFill="1" applyBorder="1" applyAlignment="1">
      <alignment horizontal="left" vertical="center"/>
    </xf>
    <xf numFmtId="2" fontId="4" fillId="4" borderId="32" xfId="2" applyNumberFormat="1" applyFont="1" applyFill="1" applyBorder="1" applyAlignment="1">
      <alignment horizontal="center" vertical="center"/>
    </xf>
    <xf numFmtId="2" fontId="4" fillId="4" borderId="33" xfId="2" applyNumberFormat="1" applyFont="1" applyFill="1" applyBorder="1" applyAlignment="1">
      <alignment horizontal="center" vertical="center"/>
    </xf>
    <xf numFmtId="2" fontId="4" fillId="4" borderId="3" xfId="2" applyNumberFormat="1" applyFont="1" applyFill="1" applyBorder="1" applyAlignment="1">
      <alignment horizontal="center" vertical="center"/>
    </xf>
    <xf numFmtId="4" fontId="10" fillId="0" borderId="0" xfId="2" applyNumberFormat="1" applyFont="1"/>
    <xf numFmtId="49" fontId="4" fillId="4" borderId="0" xfId="2" applyNumberFormat="1" applyFont="1" applyFill="1" applyAlignment="1">
      <alignment horizontal="center" vertical="center"/>
    </xf>
    <xf numFmtId="0" fontId="9" fillId="4" borderId="0" xfId="2" applyFont="1" applyFill="1" applyAlignment="1">
      <alignment horizontal="left" vertical="center"/>
    </xf>
    <xf numFmtId="4" fontId="4" fillId="4" borderId="0" xfId="2" applyNumberFormat="1" applyFont="1" applyFill="1" applyAlignment="1">
      <alignment horizontal="center" vertical="center"/>
    </xf>
    <xf numFmtId="0" fontId="11" fillId="0" borderId="0" xfId="2" applyFont="1" applyAlignment="1">
      <alignment horizontal="center"/>
    </xf>
    <xf numFmtId="0" fontId="12" fillId="0" borderId="0" xfId="2" applyFont="1" applyAlignment="1">
      <alignment vertical="center"/>
    </xf>
    <xf numFmtId="0" fontId="10" fillId="0" borderId="0" xfId="2" applyFont="1" applyAlignment="1">
      <alignment vertical="center"/>
    </xf>
    <xf numFmtId="0" fontId="10" fillId="0" borderId="0" xfId="2" applyFont="1" applyAlignment="1">
      <alignment horizontal="left" vertical="center"/>
    </xf>
    <xf numFmtId="4" fontId="10" fillId="0" borderId="0" xfId="2" applyNumberFormat="1" applyFont="1" applyAlignment="1">
      <alignment vertical="center"/>
    </xf>
    <xf numFmtId="0" fontId="8" fillId="0" borderId="0" xfId="2" applyFont="1" applyAlignment="1">
      <alignment horizontal="center" vertical="center" wrapText="1"/>
    </xf>
    <xf numFmtId="2" fontId="6" fillId="0" borderId="0" xfId="2" applyNumberFormat="1" applyFont="1" applyAlignment="1">
      <alignment horizontal="right" vertical="center"/>
    </xf>
    <xf numFmtId="2" fontId="8" fillId="0" borderId="0" xfId="2" applyNumberFormat="1" applyFont="1" applyAlignment="1">
      <alignment horizontal="right" vertical="center"/>
    </xf>
    <xf numFmtId="14" fontId="6" fillId="0" borderId="0" xfId="2" quotePrefix="1" applyNumberFormat="1" applyFont="1" applyAlignment="1">
      <alignment horizontal="center"/>
    </xf>
    <xf numFmtId="49" fontId="4" fillId="0" borderId="0" xfId="2" applyNumberFormat="1" applyFont="1" applyAlignment="1">
      <alignment horizontal="center" vertical="center"/>
    </xf>
    <xf numFmtId="0" fontId="8" fillId="0" borderId="0" xfId="2" applyFont="1" applyAlignment="1">
      <alignment horizontal="left" vertical="center"/>
    </xf>
    <xf numFmtId="164" fontId="6" fillId="0" borderId="0" xfId="2" applyNumberFormat="1" applyFont="1" applyAlignment="1">
      <alignment horizontal="right" vertical="center"/>
    </xf>
    <xf numFmtId="2" fontId="4" fillId="0" borderId="0" xfId="2" applyNumberFormat="1" applyFont="1"/>
    <xf numFmtId="0" fontId="6" fillId="0" borderId="0" xfId="2" quotePrefix="1" applyFont="1" applyAlignment="1">
      <alignment horizontal="left" vertical="center"/>
    </xf>
    <xf numFmtId="49" fontId="4" fillId="0" borderId="0" xfId="2" quotePrefix="1" applyNumberFormat="1" applyFont="1" applyAlignment="1">
      <alignment horizontal="center" vertical="center"/>
    </xf>
    <xf numFmtId="2" fontId="13" fillId="0" borderId="0" xfId="2" applyNumberFormat="1" applyFont="1" applyAlignment="1">
      <alignment horizontal="right" vertical="center"/>
    </xf>
    <xf numFmtId="0" fontId="6" fillId="0" borderId="0" xfId="2" applyFont="1" applyAlignment="1">
      <alignment horizontal="left" vertical="center"/>
    </xf>
    <xf numFmtId="0" fontId="6" fillId="0" borderId="0" xfId="2" applyFont="1" applyAlignment="1">
      <alignment vertical="center" wrapText="1"/>
    </xf>
    <xf numFmtId="2" fontId="6" fillId="0" borderId="0" xfId="2" applyNumberFormat="1" applyFont="1" applyAlignment="1">
      <alignment horizontal="center" vertical="center"/>
    </xf>
    <xf numFmtId="0" fontId="4" fillId="0" borderId="0" xfId="2" applyFont="1" applyAlignment="1">
      <alignment vertical="center"/>
    </xf>
    <xf numFmtId="2" fontId="6" fillId="0" borderId="0" xfId="2" quotePrefix="1" applyNumberFormat="1" applyFont="1" applyAlignment="1">
      <alignment horizontal="right" vertical="center"/>
    </xf>
    <xf numFmtId="0" fontId="6" fillId="0" borderId="0" xfId="2" applyFont="1" applyAlignment="1">
      <alignment vertical="center"/>
    </xf>
    <xf numFmtId="0" fontId="4" fillId="0" borderId="0" xfId="2" quotePrefix="1" applyFont="1" applyAlignment="1">
      <alignment horizontal="center" vertical="center"/>
    </xf>
    <xf numFmtId="2" fontId="6" fillId="0" borderId="0" xfId="2" applyNumberFormat="1" applyFont="1" applyAlignment="1">
      <alignment vertical="center"/>
    </xf>
    <xf numFmtId="0" fontId="14" fillId="0" borderId="0" xfId="2" applyFont="1" applyAlignment="1">
      <alignment horizontal="right" vertical="top"/>
    </xf>
    <xf numFmtId="0" fontId="4" fillId="0" borderId="0" xfId="2" applyFont="1" applyAlignment="1">
      <alignment horizontal="left" vertical="center"/>
    </xf>
    <xf numFmtId="0" fontId="14" fillId="0" borderId="0" xfId="2" applyFont="1"/>
    <xf numFmtId="0" fontId="7" fillId="0" borderId="0" xfId="2" applyFont="1" applyAlignment="1">
      <alignment vertical="center" wrapText="1"/>
    </xf>
    <xf numFmtId="0" fontId="8" fillId="0" borderId="34" xfId="2" applyFont="1" applyBorder="1" applyAlignment="1">
      <alignment horizontal="center" vertical="center"/>
    </xf>
    <xf numFmtId="0" fontId="6" fillId="0" borderId="6" xfId="2" applyFont="1" applyBorder="1" applyAlignment="1">
      <alignment horizontal="center" vertical="center"/>
    </xf>
    <xf numFmtId="0" fontId="8" fillId="0" borderId="35" xfId="2" applyFont="1" applyBorder="1" applyAlignment="1">
      <alignment horizontal="center" vertical="center"/>
    </xf>
    <xf numFmtId="14" fontId="8" fillId="0" borderId="10" xfId="2" quotePrefix="1" applyNumberFormat="1" applyFont="1" applyBorder="1" applyAlignment="1">
      <alignment horizontal="center" vertical="center"/>
    </xf>
    <xf numFmtId="0" fontId="8" fillId="0" borderId="28" xfId="2" applyFont="1" applyBorder="1" applyAlignment="1">
      <alignment horizontal="center" vertical="center"/>
    </xf>
    <xf numFmtId="0" fontId="8" fillId="0" borderId="36" xfId="2" applyFont="1" applyBorder="1" applyAlignment="1">
      <alignment horizontal="center" vertical="center"/>
    </xf>
    <xf numFmtId="0" fontId="8" fillId="0" borderId="13" xfId="2" applyFont="1" applyBorder="1" applyAlignment="1">
      <alignment horizontal="centerContinuous" vertical="center" wrapText="1"/>
    </xf>
    <xf numFmtId="0" fontId="8" fillId="0" borderId="14" xfId="2" applyFont="1" applyBorder="1" applyAlignment="1">
      <alignment horizontal="centerContinuous" vertical="center" wrapText="1"/>
    </xf>
    <xf numFmtId="2" fontId="6" fillId="3" borderId="2" xfId="2" applyNumberFormat="1" applyFont="1" applyFill="1" applyBorder="1" applyAlignment="1">
      <alignment horizontal="right" vertical="center"/>
    </xf>
    <xf numFmtId="164" fontId="6" fillId="3" borderId="2" xfId="2" applyNumberFormat="1" applyFont="1" applyFill="1" applyBorder="1" applyAlignment="1">
      <alignment horizontal="right" vertical="center"/>
    </xf>
    <xf numFmtId="2" fontId="6" fillId="3" borderId="3" xfId="2" applyNumberFormat="1" applyFont="1" applyFill="1" applyBorder="1" applyAlignment="1">
      <alignment horizontal="right" vertical="center"/>
    </xf>
    <xf numFmtId="49" fontId="4" fillId="0" borderId="37" xfId="2" applyNumberFormat="1" applyFont="1" applyBorder="1" applyAlignment="1">
      <alignment horizontal="center" vertical="center"/>
    </xf>
    <xf numFmtId="0" fontId="4" fillId="0" borderId="10" xfId="2" applyFont="1" applyBorder="1" applyAlignment="1">
      <alignment vertical="center" wrapText="1"/>
    </xf>
    <xf numFmtId="2" fontId="4" fillId="0" borderId="10" xfId="2" applyNumberFormat="1" applyFont="1" applyBorder="1" applyAlignment="1">
      <alignment horizontal="center" vertical="center"/>
    </xf>
    <xf numFmtId="4" fontId="4" fillId="0" borderId="10" xfId="1" applyNumberFormat="1" applyFont="1" applyFill="1" applyBorder="1" applyAlignment="1">
      <alignment horizontal="center" vertical="center"/>
    </xf>
    <xf numFmtId="4" fontId="4" fillId="0" borderId="12" xfId="2" applyNumberFormat="1" applyFont="1" applyBorder="1" applyAlignment="1">
      <alignment horizontal="center" vertical="center"/>
    </xf>
    <xf numFmtId="0" fontId="4" fillId="0" borderId="10" xfId="2" applyFont="1" applyBorder="1" applyAlignment="1">
      <alignment horizontal="right" vertical="center" wrapText="1"/>
    </xf>
    <xf numFmtId="0" fontId="4" fillId="0" borderId="35" xfId="2" applyFont="1" applyBorder="1" applyAlignment="1">
      <alignment vertical="center" wrapText="1"/>
    </xf>
    <xf numFmtId="2" fontId="4" fillId="0" borderId="35" xfId="2" applyNumberFormat="1" applyFont="1" applyBorder="1" applyAlignment="1">
      <alignment horizontal="center" vertical="center"/>
    </xf>
    <xf numFmtId="4" fontId="4" fillId="0" borderId="10" xfId="2" applyNumberFormat="1" applyFont="1" applyBorder="1" applyAlignment="1">
      <alignment horizontal="center" vertical="center"/>
    </xf>
    <xf numFmtId="2" fontId="6" fillId="3" borderId="2" xfId="2" applyNumberFormat="1" applyFont="1" applyFill="1" applyBorder="1" applyAlignment="1">
      <alignment horizontal="center" vertical="center"/>
    </xf>
    <xf numFmtId="164" fontId="6" fillId="3" borderId="2" xfId="2" applyNumberFormat="1" applyFont="1" applyFill="1" applyBorder="1" applyAlignment="1">
      <alignment horizontal="center" vertical="center"/>
    </xf>
    <xf numFmtId="2" fontId="6" fillId="3" borderId="3" xfId="2" applyNumberFormat="1" applyFont="1" applyFill="1" applyBorder="1" applyAlignment="1">
      <alignment horizontal="center" vertical="center"/>
    </xf>
    <xf numFmtId="0" fontId="4" fillId="4" borderId="38" xfId="2" quotePrefix="1" applyFont="1" applyFill="1" applyBorder="1" applyAlignment="1">
      <alignment horizontal="center" vertical="center"/>
    </xf>
    <xf numFmtId="0" fontId="9" fillId="4" borderId="7" xfId="2" applyFont="1" applyFill="1" applyBorder="1" applyAlignment="1">
      <alignment vertical="center"/>
    </xf>
    <xf numFmtId="2" fontId="4" fillId="4" borderId="6" xfId="2" applyNumberFormat="1" applyFont="1" applyFill="1" applyBorder="1" applyAlignment="1">
      <alignment horizontal="center" vertical="center"/>
    </xf>
    <xf numFmtId="4" fontId="4" fillId="4" borderId="10" xfId="1" applyNumberFormat="1" applyFont="1" applyFill="1" applyBorder="1" applyAlignment="1">
      <alignment horizontal="center" vertical="center"/>
    </xf>
    <xf numFmtId="4" fontId="4" fillId="4" borderId="12" xfId="2" applyNumberFormat="1" applyFont="1" applyFill="1" applyBorder="1" applyAlignment="1">
      <alignment horizontal="center" vertical="center"/>
    </xf>
    <xf numFmtId="0" fontId="4" fillId="4" borderId="37" xfId="2" quotePrefix="1" applyFont="1" applyFill="1" applyBorder="1" applyAlignment="1">
      <alignment horizontal="center" vertical="center"/>
    </xf>
    <xf numFmtId="0" fontId="9" fillId="4" borderId="11" xfId="2" applyFont="1" applyFill="1" applyBorder="1" applyAlignment="1">
      <alignment vertical="center"/>
    </xf>
    <xf numFmtId="0" fontId="4" fillId="4" borderId="39" xfId="2" quotePrefix="1" applyFont="1" applyFill="1" applyBorder="1" applyAlignment="1">
      <alignment horizontal="center" vertical="center"/>
    </xf>
    <xf numFmtId="0" fontId="9" fillId="4" borderId="13" xfId="2" applyFont="1" applyFill="1" applyBorder="1" applyAlignment="1">
      <alignment vertical="center"/>
    </xf>
    <xf numFmtId="2" fontId="4" fillId="4" borderId="40" xfId="2" applyNumberFormat="1" applyFont="1" applyFill="1" applyBorder="1" applyAlignment="1">
      <alignment horizontal="center" vertical="center"/>
    </xf>
    <xf numFmtId="4" fontId="4" fillId="4" borderId="40" xfId="1" applyNumberFormat="1" applyFont="1" applyFill="1" applyBorder="1" applyAlignment="1">
      <alignment horizontal="center" vertical="center"/>
    </xf>
    <xf numFmtId="4" fontId="4" fillId="4" borderId="14" xfId="2" applyNumberFormat="1" applyFont="1" applyFill="1" applyBorder="1" applyAlignment="1">
      <alignment horizontal="center" vertical="center"/>
    </xf>
    <xf numFmtId="0" fontId="16" fillId="0" borderId="0" xfId="2" applyFont="1"/>
    <xf numFmtId="0" fontId="17" fillId="0" borderId="0" xfId="2" applyFont="1" applyAlignment="1">
      <alignment vertical="center"/>
    </xf>
    <xf numFmtId="0" fontId="11" fillId="0" borderId="0" xfId="2" applyFont="1" applyAlignment="1">
      <alignment vertical="top" wrapText="1"/>
    </xf>
    <xf numFmtId="0" fontId="18" fillId="0" borderId="0" xfId="2" applyFont="1" applyAlignment="1">
      <alignment horizontal="center" vertical="center"/>
    </xf>
    <xf numFmtId="0" fontId="19" fillId="0" borderId="0" xfId="2" applyFont="1" applyAlignment="1">
      <alignment horizontal="center" vertical="center"/>
    </xf>
    <xf numFmtId="0" fontId="20" fillId="0" borderId="0" xfId="2" applyFont="1"/>
    <xf numFmtId="14" fontId="21" fillId="0" borderId="0" xfId="2" quotePrefix="1" applyNumberFormat="1" applyFont="1" applyAlignment="1">
      <alignment horizontal="center"/>
    </xf>
    <xf numFmtId="0" fontId="18" fillId="0" borderId="0" xfId="2" applyFont="1" applyAlignment="1">
      <alignment horizontal="centerContinuous" vertical="center" wrapText="1"/>
    </xf>
    <xf numFmtId="49" fontId="20" fillId="0" borderId="0" xfId="2" applyNumberFormat="1" applyFont="1" applyAlignment="1">
      <alignment horizontal="center" vertical="center"/>
    </xf>
    <xf numFmtId="0" fontId="18" fillId="0" borderId="0" xfId="2" applyFont="1" applyAlignment="1">
      <alignment horizontal="left" vertical="center"/>
    </xf>
    <xf numFmtId="2" fontId="21" fillId="0" borderId="0" xfId="2" applyNumberFormat="1" applyFont="1" applyAlignment="1">
      <alignment horizontal="right" vertical="center"/>
    </xf>
    <xf numFmtId="164" fontId="21" fillId="0" borderId="0" xfId="2" applyNumberFormat="1" applyFont="1" applyAlignment="1">
      <alignment horizontal="right" vertical="center"/>
    </xf>
    <xf numFmtId="2" fontId="18" fillId="0" borderId="0" xfId="2" applyNumberFormat="1" applyFont="1" applyAlignment="1">
      <alignment horizontal="right" vertical="center"/>
    </xf>
    <xf numFmtId="0" fontId="21" fillId="0" borderId="0" xfId="2" quotePrefix="1" applyFont="1" applyAlignment="1">
      <alignment horizontal="left" vertical="center"/>
    </xf>
    <xf numFmtId="2" fontId="10" fillId="0" borderId="0" xfId="2" applyNumberFormat="1" applyFont="1"/>
    <xf numFmtId="49" fontId="20" fillId="0" borderId="0" xfId="2" quotePrefix="1" applyNumberFormat="1" applyFont="1" applyAlignment="1">
      <alignment horizontal="center" vertical="center"/>
    </xf>
    <xf numFmtId="0" fontId="14" fillId="0" borderId="0" xfId="2" applyFont="1" applyAlignment="1">
      <alignment horizontal="right"/>
    </xf>
    <xf numFmtId="0" fontId="21" fillId="0" borderId="0" xfId="2" applyFont="1" applyAlignment="1">
      <alignment horizontal="left" vertical="center"/>
    </xf>
    <xf numFmtId="0" fontId="21" fillId="0" borderId="0" xfId="2" applyFont="1" applyAlignment="1">
      <alignment vertical="center" wrapText="1"/>
    </xf>
    <xf numFmtId="2" fontId="21" fillId="0" borderId="0" xfId="2" quotePrefix="1" applyNumberFormat="1" applyFont="1" applyAlignment="1">
      <alignment horizontal="right" vertical="center"/>
    </xf>
    <xf numFmtId="0" fontId="21" fillId="0" borderId="0" xfId="2" applyFont="1" applyAlignment="1">
      <alignment vertical="center"/>
    </xf>
    <xf numFmtId="0" fontId="20" fillId="0" borderId="0" xfId="2" quotePrefix="1" applyFont="1" applyAlignment="1">
      <alignment horizontal="center" vertical="center"/>
    </xf>
    <xf numFmtId="2" fontId="21" fillId="0" borderId="0" xfId="2" applyNumberFormat="1" applyFont="1" applyAlignment="1">
      <alignment vertical="center"/>
    </xf>
    <xf numFmtId="0" fontId="20" fillId="0" borderId="0" xfId="2" applyFont="1" applyAlignment="1">
      <alignment horizontal="left" vertical="center"/>
    </xf>
    <xf numFmtId="0" fontId="14" fillId="0" borderId="0" xfId="2" applyFont="1" applyAlignment="1">
      <alignment horizontal="left" vertical="center"/>
    </xf>
    <xf numFmtId="0" fontId="14" fillId="0" borderId="0" xfId="2" applyFont="1" applyAlignment="1">
      <alignment vertical="center"/>
    </xf>
    <xf numFmtId="0" fontId="22" fillId="0" borderId="4" xfId="2" applyFont="1" applyBorder="1" applyAlignment="1">
      <alignment horizontal="center" vertical="center"/>
    </xf>
    <xf numFmtId="0" fontId="8" fillId="0" borderId="10" xfId="2" applyFont="1" applyBorder="1" applyAlignment="1">
      <alignment horizontal="center" vertical="center"/>
    </xf>
    <xf numFmtId="0" fontId="22" fillId="0" borderId="9" xfId="2" applyFont="1" applyBorder="1" applyAlignment="1">
      <alignment horizontal="center" vertical="center"/>
    </xf>
    <xf numFmtId="0" fontId="22" fillId="0" borderId="28" xfId="2" applyFont="1" applyBorder="1" applyAlignment="1">
      <alignment horizontal="center" vertical="center"/>
    </xf>
    <xf numFmtId="0" fontId="8" fillId="0" borderId="40" xfId="2" quotePrefix="1" applyFont="1" applyBorder="1" applyAlignment="1">
      <alignment horizontal="center" vertical="center" wrapText="1"/>
    </xf>
    <xf numFmtId="0" fontId="22" fillId="5" borderId="9" xfId="2" applyFont="1" applyFill="1" applyBorder="1" applyAlignment="1">
      <alignment horizontal="center" vertical="center"/>
    </xf>
    <xf numFmtId="0" fontId="8" fillId="5" borderId="0" xfId="2" applyFont="1" applyFill="1" applyAlignment="1">
      <alignment horizontal="center" vertical="center"/>
    </xf>
    <xf numFmtId="14" fontId="6" fillId="6" borderId="0" xfId="2" quotePrefix="1" applyNumberFormat="1" applyFont="1" applyFill="1" applyAlignment="1">
      <alignment horizontal="center"/>
    </xf>
    <xf numFmtId="0" fontId="8" fillId="5" borderId="0" xfId="2" applyFont="1" applyFill="1" applyAlignment="1">
      <alignment horizontal="centerContinuous" vertical="center" wrapText="1"/>
    </xf>
    <xf numFmtId="0" fontId="8" fillId="5" borderId="12" xfId="2" applyFont="1" applyFill="1" applyBorder="1" applyAlignment="1">
      <alignment horizontal="centerContinuous" vertical="center" wrapText="1"/>
    </xf>
    <xf numFmtId="49" fontId="4" fillId="4" borderId="41" xfId="2" applyNumberFormat="1" applyFont="1" applyFill="1" applyBorder="1" applyAlignment="1">
      <alignment horizontal="center" vertical="center"/>
    </xf>
    <xf numFmtId="0" fontId="9" fillId="4" borderId="42" xfId="2" applyFont="1" applyFill="1" applyBorder="1" applyAlignment="1">
      <alignment horizontal="left" vertical="center"/>
    </xf>
    <xf numFmtId="2" fontId="4" fillId="4" borderId="42" xfId="2" applyNumberFormat="1" applyFont="1" applyFill="1" applyBorder="1" applyAlignment="1">
      <alignment horizontal="center" vertical="center"/>
    </xf>
    <xf numFmtId="2" fontId="4" fillId="4" borderId="43" xfId="2" applyNumberFormat="1" applyFont="1" applyFill="1" applyBorder="1" applyAlignment="1">
      <alignment horizontal="center" vertical="center"/>
    </xf>
    <xf numFmtId="2" fontId="4" fillId="4" borderId="44" xfId="2" applyNumberFormat="1" applyFont="1" applyFill="1" applyBorder="1" applyAlignment="1">
      <alignment horizontal="center" vertical="center"/>
    </xf>
    <xf numFmtId="2" fontId="4" fillId="4" borderId="18" xfId="2" applyNumberFormat="1" applyFont="1" applyFill="1" applyBorder="1" applyAlignment="1">
      <alignment horizontal="center" vertical="center"/>
    </xf>
    <xf numFmtId="2" fontId="14" fillId="4" borderId="9" xfId="2" applyNumberFormat="1" applyFont="1" applyFill="1" applyBorder="1" applyAlignment="1">
      <alignment horizontal="center" vertical="center"/>
    </xf>
    <xf numFmtId="2" fontId="9" fillId="4" borderId="27" xfId="2" applyNumberFormat="1" applyFont="1" applyFill="1" applyBorder="1" applyAlignment="1">
      <alignment horizontal="center" vertical="center"/>
    </xf>
    <xf numFmtId="2" fontId="9" fillId="4" borderId="12" xfId="2" applyNumberFormat="1" applyFont="1" applyFill="1" applyBorder="1" applyAlignment="1">
      <alignment horizontal="center" vertical="center"/>
    </xf>
    <xf numFmtId="49" fontId="4" fillId="6" borderId="1" xfId="2" applyNumberFormat="1" applyFont="1" applyFill="1" applyBorder="1" applyAlignment="1">
      <alignment horizontal="center" vertical="center"/>
    </xf>
    <xf numFmtId="0" fontId="8" fillId="6" borderId="2" xfId="2" applyFont="1" applyFill="1" applyBorder="1" applyAlignment="1">
      <alignment horizontal="center" vertical="center"/>
    </xf>
    <xf numFmtId="2" fontId="4" fillId="6" borderId="2" xfId="2" applyNumberFormat="1" applyFont="1" applyFill="1" applyBorder="1" applyAlignment="1">
      <alignment horizontal="center" vertical="center"/>
    </xf>
    <xf numFmtId="2" fontId="4" fillId="6" borderId="5" xfId="2" applyNumberFormat="1" applyFont="1" applyFill="1" applyBorder="1" applyAlignment="1">
      <alignment horizontal="center" vertical="center"/>
    </xf>
    <xf numFmtId="2" fontId="9" fillId="6" borderId="3" xfId="2" applyNumberFormat="1" applyFont="1" applyFill="1" applyBorder="1" applyAlignment="1">
      <alignment horizontal="center" vertical="center"/>
    </xf>
    <xf numFmtId="4" fontId="4" fillId="4" borderId="16" xfId="2" applyNumberFormat="1" applyFont="1" applyFill="1" applyBorder="1" applyAlignment="1">
      <alignment horizontal="center" vertical="center"/>
    </xf>
    <xf numFmtId="2" fontId="9" fillId="4" borderId="45" xfId="2" applyNumberFormat="1" applyFont="1" applyFill="1" applyBorder="1" applyAlignment="1">
      <alignment horizontal="center" vertical="center"/>
    </xf>
    <xf numFmtId="0" fontId="23" fillId="0" borderId="0" xfId="2" applyFont="1"/>
    <xf numFmtId="0" fontId="24" fillId="0" borderId="0" xfId="2" applyFont="1"/>
    <xf numFmtId="0" fontId="25" fillId="0" borderId="0" xfId="2" applyFont="1"/>
    <xf numFmtId="2" fontId="24" fillId="0" borderId="0" xfId="2" applyNumberFormat="1" applyFont="1"/>
    <xf numFmtId="0" fontId="6" fillId="6" borderId="2" xfId="2" applyFont="1" applyFill="1" applyBorder="1" applyAlignment="1">
      <alignment horizontal="center" vertical="center"/>
    </xf>
    <xf numFmtId="2" fontId="9" fillId="4" borderId="10" xfId="2" applyNumberFormat="1" applyFont="1" applyFill="1" applyBorder="1" applyAlignment="1">
      <alignment horizontal="center" vertical="center"/>
    </xf>
    <xf numFmtId="2" fontId="23" fillId="0" borderId="0" xfId="2" applyNumberFormat="1" applyFont="1"/>
    <xf numFmtId="0" fontId="4" fillId="4" borderId="16" xfId="2" applyFont="1" applyFill="1" applyBorder="1" applyAlignment="1">
      <alignment horizontal="left" vertical="center"/>
    </xf>
    <xf numFmtId="2" fontId="4" fillId="6" borderId="3" xfId="2" applyNumberFormat="1" applyFont="1" applyFill="1" applyBorder="1" applyAlignment="1">
      <alignment horizontal="center" vertical="center"/>
    </xf>
    <xf numFmtId="49" fontId="4" fillId="4" borderId="37" xfId="2" applyNumberFormat="1" applyFont="1" applyFill="1" applyBorder="1" applyAlignment="1">
      <alignment horizontal="center" vertical="center"/>
    </xf>
    <xf numFmtId="0" fontId="4" fillId="4" borderId="10" xfId="2" applyFont="1" applyFill="1" applyBorder="1" applyAlignment="1">
      <alignment vertical="center" wrapText="1"/>
    </xf>
    <xf numFmtId="2" fontId="4" fillId="4" borderId="46" xfId="2" applyNumberFormat="1" applyFont="1" applyFill="1" applyBorder="1" applyAlignment="1">
      <alignment horizontal="center" vertical="center"/>
    </xf>
    <xf numFmtId="0" fontId="6" fillId="6" borderId="2" xfId="2" applyFont="1" applyFill="1" applyBorder="1" applyAlignment="1">
      <alignment horizontal="center" vertical="center" wrapText="1"/>
    </xf>
    <xf numFmtId="0" fontId="4" fillId="4" borderId="10" xfId="2" quotePrefix="1" applyFont="1" applyFill="1" applyBorder="1" applyAlignment="1">
      <alignment horizontal="left" vertical="center"/>
    </xf>
    <xf numFmtId="0" fontId="4" fillId="4" borderId="10" xfId="2" applyFont="1" applyFill="1" applyBorder="1" applyAlignment="1">
      <alignment vertical="center"/>
    </xf>
    <xf numFmtId="2" fontId="4" fillId="4" borderId="47" xfId="2" applyNumberFormat="1" applyFont="1" applyFill="1" applyBorder="1" applyAlignment="1">
      <alignment horizontal="center" vertical="center"/>
    </xf>
    <xf numFmtId="0" fontId="14" fillId="6" borderId="1" xfId="2" quotePrefix="1" applyFont="1" applyFill="1" applyBorder="1" applyAlignment="1">
      <alignment horizontal="center" vertical="center"/>
    </xf>
    <xf numFmtId="0" fontId="26" fillId="0" borderId="0" xfId="2" applyFont="1"/>
    <xf numFmtId="0" fontId="4" fillId="4" borderId="48" xfId="2" quotePrefix="1" applyFont="1" applyFill="1" applyBorder="1" applyAlignment="1">
      <alignment horizontal="center" vertical="center"/>
    </xf>
    <xf numFmtId="0" fontId="4" fillId="4" borderId="49" xfId="2" applyFont="1" applyFill="1" applyBorder="1" applyAlignment="1">
      <alignment vertical="center"/>
    </xf>
    <xf numFmtId="2" fontId="4" fillId="4" borderId="49" xfId="2" applyNumberFormat="1" applyFont="1" applyFill="1" applyBorder="1" applyAlignment="1">
      <alignment horizontal="center" vertical="center"/>
    </xf>
    <xf numFmtId="2" fontId="4" fillId="4" borderId="50" xfId="2" applyNumberFormat="1" applyFont="1" applyFill="1" applyBorder="1" applyAlignment="1">
      <alignment horizontal="center" vertical="center"/>
    </xf>
    <xf numFmtId="0" fontId="4" fillId="4" borderId="51" xfId="2" quotePrefix="1" applyFont="1" applyFill="1" applyBorder="1" applyAlignment="1">
      <alignment horizontal="center" vertical="center"/>
    </xf>
    <xf numFmtId="0" fontId="4" fillId="4" borderId="52" xfId="2" applyFont="1" applyFill="1" applyBorder="1" applyAlignment="1">
      <alignment vertical="center"/>
    </xf>
    <xf numFmtId="2" fontId="4" fillId="4" borderId="52" xfId="2" applyNumberFormat="1" applyFont="1" applyFill="1" applyBorder="1" applyAlignment="1">
      <alignment horizontal="center" vertical="center"/>
    </xf>
    <xf numFmtId="2" fontId="4" fillId="4" borderId="53" xfId="2" applyNumberFormat="1" applyFont="1" applyFill="1" applyBorder="1" applyAlignment="1">
      <alignment horizontal="center" vertical="center"/>
    </xf>
    <xf numFmtId="2" fontId="4" fillId="4" borderId="54" xfId="2" applyNumberFormat="1" applyFont="1" applyFill="1" applyBorder="1" applyAlignment="1">
      <alignment horizontal="center" vertical="center"/>
    </xf>
    <xf numFmtId="0" fontId="4" fillId="4" borderId="29" xfId="2" applyFont="1" applyFill="1" applyBorder="1" applyAlignment="1">
      <alignment vertical="center"/>
    </xf>
    <xf numFmtId="0" fontId="27" fillId="0" borderId="0" xfId="2" applyFont="1"/>
    <xf numFmtId="0" fontId="4" fillId="6" borderId="1" xfId="2" quotePrefix="1" applyFont="1" applyFill="1" applyBorder="1" applyAlignment="1">
      <alignment horizontal="center" vertical="center"/>
    </xf>
    <xf numFmtId="164" fontId="4" fillId="6" borderId="2" xfId="2" applyNumberFormat="1" applyFont="1" applyFill="1" applyBorder="1" applyAlignment="1">
      <alignment horizontal="center" vertical="center"/>
    </xf>
    <xf numFmtId="0" fontId="4" fillId="4" borderId="55" xfId="2" applyFont="1" applyFill="1" applyBorder="1" applyAlignment="1">
      <alignment vertical="center"/>
    </xf>
    <xf numFmtId="0" fontId="4" fillId="4" borderId="58" xfId="2" quotePrefix="1" applyFont="1" applyFill="1" applyBorder="1" applyAlignment="1">
      <alignment horizontal="center" vertical="center"/>
    </xf>
    <xf numFmtId="0" fontId="4" fillId="4" borderId="59" xfId="2" applyFont="1" applyFill="1" applyBorder="1" applyAlignment="1">
      <alignment vertical="center"/>
    </xf>
    <xf numFmtId="0" fontId="6" fillId="0" borderId="5" xfId="2" applyFont="1" applyBorder="1" applyAlignment="1">
      <alignment vertical="center"/>
    </xf>
    <xf numFmtId="0" fontId="4" fillId="0" borderId="5" xfId="2" applyFont="1" applyBorder="1" applyAlignment="1">
      <alignment vertical="center"/>
    </xf>
    <xf numFmtId="0" fontId="14" fillId="0" borderId="5" xfId="2" applyFont="1" applyBorder="1" applyAlignment="1">
      <alignment vertical="center"/>
    </xf>
    <xf numFmtId="4" fontId="14" fillId="0" borderId="0" xfId="2" applyNumberFormat="1" applyFont="1"/>
    <xf numFmtId="0" fontId="22" fillId="0" borderId="0" xfId="2" applyFont="1" applyAlignment="1">
      <alignment horizontal="center" vertical="center"/>
    </xf>
    <xf numFmtId="14" fontId="28" fillId="0" borderId="0" xfId="2" quotePrefix="1" applyNumberFormat="1" applyFont="1" applyAlignment="1">
      <alignment horizontal="center"/>
    </xf>
    <xf numFmtId="0" fontId="22" fillId="0" borderId="0" xfId="2" applyFont="1" applyAlignment="1">
      <alignment horizontal="center" vertical="center" wrapText="1"/>
    </xf>
    <xf numFmtId="49" fontId="14" fillId="0" borderId="0" xfId="2" applyNumberFormat="1" applyFont="1" applyAlignment="1">
      <alignment horizontal="center" vertical="center"/>
    </xf>
    <xf numFmtId="0" fontId="22" fillId="0" borderId="0" xfId="2" applyFont="1" applyAlignment="1">
      <alignment horizontal="left" vertical="center"/>
    </xf>
    <xf numFmtId="2" fontId="28" fillId="0" borderId="0" xfId="2" applyNumberFormat="1" applyFont="1" applyAlignment="1">
      <alignment horizontal="right" vertical="center"/>
    </xf>
    <xf numFmtId="164" fontId="28" fillId="0" borderId="0" xfId="2" applyNumberFormat="1" applyFont="1" applyAlignment="1">
      <alignment horizontal="right" vertical="center"/>
    </xf>
    <xf numFmtId="0" fontId="20" fillId="0" borderId="0" xfId="3" applyNumberFormat="1" applyFont="1" applyFill="1" applyBorder="1" applyAlignment="1"/>
    <xf numFmtId="0" fontId="6" fillId="0" borderId="0" xfId="3" quotePrefix="1" applyNumberFormat="1" applyFont="1" applyFill="1" applyBorder="1" applyAlignment="1">
      <alignment horizontal="right"/>
    </xf>
    <xf numFmtId="0" fontId="5" fillId="0" borderId="0" xfId="2" applyFont="1" applyAlignment="1">
      <alignment horizontal="left" wrapText="1"/>
    </xf>
    <xf numFmtId="0" fontId="20" fillId="0" borderId="0" xfId="3" applyNumberFormat="1" applyFont="1" applyFill="1" applyBorder="1" applyAlignment="1">
      <alignment vertical="center"/>
    </xf>
    <xf numFmtId="0" fontId="21" fillId="7" borderId="62" xfId="3" applyFont="1" applyFill="1" applyBorder="1" applyAlignment="1">
      <alignment vertical="center" wrapText="1"/>
    </xf>
    <xf numFmtId="0" fontId="21" fillId="7" borderId="62" xfId="3" applyNumberFormat="1" applyFont="1" applyFill="1" applyBorder="1" applyAlignment="1" applyProtection="1">
      <alignment horizontal="center" vertical="center" wrapText="1"/>
    </xf>
    <xf numFmtId="49" fontId="18" fillId="4" borderId="63" xfId="3" applyNumberFormat="1" applyFont="1" applyFill="1" applyBorder="1" applyAlignment="1" applyProtection="1">
      <alignment horizontal="left" vertical="center" wrapText="1"/>
    </xf>
    <xf numFmtId="49" fontId="30" fillId="4" borderId="64" xfId="0" applyNumberFormat="1" applyFont="1" applyFill="1" applyBorder="1" applyAlignment="1">
      <alignment horizontal="left" vertical="center" wrapText="1"/>
    </xf>
    <xf numFmtId="2" fontId="30" fillId="4" borderId="65" xfId="0" applyNumberFormat="1" applyFont="1" applyFill="1" applyBorder="1" applyAlignment="1">
      <alignment horizontal="center" vertical="center" wrapText="1"/>
    </xf>
    <xf numFmtId="2" fontId="18" fillId="4" borderId="65" xfId="0" applyNumberFormat="1" applyFont="1" applyFill="1" applyBorder="1" applyAlignment="1">
      <alignment horizontal="center" vertical="center" wrapText="1"/>
    </xf>
    <xf numFmtId="0" fontId="31" fillId="4" borderId="63" xfId="3" applyFont="1" applyFill="1" applyBorder="1" applyAlignment="1" applyProtection="1">
      <alignment horizontal="left" vertical="top" wrapText="1"/>
    </xf>
    <xf numFmtId="0" fontId="31" fillId="4" borderId="66" xfId="3" applyFont="1" applyFill="1" applyBorder="1" applyAlignment="1" applyProtection="1">
      <alignment horizontal="left" vertical="top" wrapText="1"/>
    </xf>
    <xf numFmtId="49" fontId="30" fillId="4" borderId="67" xfId="0" applyNumberFormat="1" applyFont="1" applyFill="1" applyBorder="1" applyAlignment="1">
      <alignment horizontal="left" vertical="center" wrapText="1"/>
    </xf>
    <xf numFmtId="2" fontId="30" fillId="4" borderId="68" xfId="0" applyNumberFormat="1" applyFont="1" applyFill="1" applyBorder="1" applyAlignment="1">
      <alignment horizontal="center" vertical="center" wrapText="1"/>
    </xf>
    <xf numFmtId="2" fontId="18" fillId="4" borderId="69" xfId="0" applyNumberFormat="1" applyFont="1" applyFill="1" applyBorder="1" applyAlignment="1">
      <alignment horizontal="center" vertical="center" wrapText="1"/>
    </xf>
    <xf numFmtId="49" fontId="18" fillId="4" borderId="67" xfId="3" applyNumberFormat="1" applyFont="1" applyFill="1" applyBorder="1" applyAlignment="1" applyProtection="1">
      <alignment horizontal="left" vertical="center" wrapText="1"/>
    </xf>
    <xf numFmtId="2" fontId="18" fillId="4" borderId="67" xfId="0" applyNumberFormat="1" applyFont="1" applyFill="1" applyBorder="1" applyAlignment="1">
      <alignment horizontal="center" vertical="center" wrapText="1"/>
    </xf>
    <xf numFmtId="0" fontId="12" fillId="0" borderId="0" xfId="3" applyNumberFormat="1" applyFont="1" applyFill="1" applyBorder="1" applyAlignment="1"/>
    <xf numFmtId="0" fontId="21" fillId="7" borderId="1" xfId="3" applyNumberFormat="1" applyFont="1" applyFill="1" applyBorder="1" applyAlignment="1" applyProtection="1">
      <alignment horizontal="center" vertical="center" wrapText="1"/>
    </xf>
    <xf numFmtId="2" fontId="20" fillId="0" borderId="0" xfId="3" applyNumberFormat="1" applyFont="1" applyFill="1" applyBorder="1" applyAlignment="1"/>
    <xf numFmtId="2" fontId="18" fillId="4" borderId="68" xfId="0" applyNumberFormat="1" applyFont="1" applyFill="1" applyBorder="1" applyAlignment="1">
      <alignment horizontal="center" vertical="center" wrapText="1"/>
    </xf>
    <xf numFmtId="49" fontId="18" fillId="4" borderId="63" xfId="3" applyNumberFormat="1" applyFont="1" applyFill="1" applyBorder="1" applyAlignment="1" applyProtection="1">
      <alignment horizontal="left" vertical="top" wrapText="1"/>
    </xf>
    <xf numFmtId="2" fontId="30" fillId="4" borderId="65" xfId="0" applyNumberFormat="1" applyFont="1" applyFill="1" applyBorder="1" applyAlignment="1">
      <alignment horizontal="center" vertical="top" wrapText="1"/>
    </xf>
    <xf numFmtId="2" fontId="18" fillId="4" borderId="65" xfId="0" applyNumberFormat="1" applyFont="1" applyFill="1" applyBorder="1" applyAlignment="1">
      <alignment horizontal="center" vertical="top" wrapText="1"/>
    </xf>
    <xf numFmtId="2" fontId="30" fillId="4" borderId="68" xfId="0" applyNumberFormat="1" applyFont="1" applyFill="1" applyBorder="1" applyAlignment="1">
      <alignment horizontal="center" vertical="top" wrapText="1"/>
    </xf>
    <xf numFmtId="2" fontId="18" fillId="4" borderId="68" xfId="0" applyNumberFormat="1" applyFont="1" applyFill="1" applyBorder="1" applyAlignment="1">
      <alignment horizontal="center" vertical="top" wrapText="1"/>
    </xf>
    <xf numFmtId="49" fontId="18" fillId="4" borderId="70" xfId="3" applyNumberFormat="1" applyFont="1" applyFill="1" applyBorder="1" applyAlignment="1" applyProtection="1">
      <alignment horizontal="left" vertical="top" wrapText="1"/>
    </xf>
    <xf numFmtId="49" fontId="30" fillId="4" borderId="71" xfId="3" applyNumberFormat="1" applyFont="1" applyFill="1" applyBorder="1" applyAlignment="1" applyProtection="1">
      <alignment horizontal="left" vertical="top" wrapText="1"/>
    </xf>
    <xf numFmtId="2" fontId="30" fillId="4" borderId="72" xfId="0" applyNumberFormat="1" applyFont="1" applyFill="1" applyBorder="1" applyAlignment="1">
      <alignment horizontal="center" vertical="top" wrapText="1"/>
    </xf>
    <xf numFmtId="2" fontId="18" fillId="4" borderId="72" xfId="0" applyNumberFormat="1" applyFont="1" applyFill="1" applyBorder="1" applyAlignment="1">
      <alignment horizontal="center" vertical="top" wrapText="1"/>
    </xf>
    <xf numFmtId="49" fontId="30" fillId="4" borderId="64" xfId="3" applyNumberFormat="1" applyFont="1" applyFill="1" applyBorder="1" applyAlignment="1" applyProtection="1">
      <alignment horizontal="left" vertical="top" wrapText="1"/>
    </xf>
    <xf numFmtId="49" fontId="30" fillId="4" borderId="67" xfId="3" applyNumberFormat="1" applyFont="1" applyFill="1" applyBorder="1" applyAlignment="1" applyProtection="1">
      <alignment horizontal="left" vertical="top" wrapText="1"/>
    </xf>
    <xf numFmtId="2" fontId="18" fillId="4" borderId="69" xfId="0" applyNumberFormat="1" applyFont="1" applyFill="1" applyBorder="1" applyAlignment="1">
      <alignment horizontal="center" vertical="top" wrapText="1"/>
    </xf>
    <xf numFmtId="49" fontId="30" fillId="4" borderId="69" xfId="3" applyNumberFormat="1" applyFont="1" applyFill="1" applyBorder="1" applyAlignment="1" applyProtection="1">
      <alignment horizontal="left" vertical="top" wrapText="1"/>
    </xf>
    <xf numFmtId="2" fontId="30" fillId="4" borderId="73" xfId="0" applyNumberFormat="1" applyFont="1" applyFill="1" applyBorder="1" applyAlignment="1">
      <alignment horizontal="center" vertical="top" wrapText="1"/>
    </xf>
    <xf numFmtId="49" fontId="30" fillId="0" borderId="64" xfId="3" applyNumberFormat="1" applyFont="1" applyFill="1" applyBorder="1" applyAlignment="1" applyProtection="1">
      <alignment horizontal="left" vertical="top" wrapText="1"/>
    </xf>
    <xf numFmtId="0" fontId="21" fillId="7" borderId="62" xfId="2" applyFont="1" applyFill="1" applyBorder="1" applyAlignment="1">
      <alignment vertical="center" wrapText="1"/>
    </xf>
    <xf numFmtId="0" fontId="21" fillId="7" borderId="62" xfId="2" applyFont="1" applyFill="1" applyBorder="1" applyAlignment="1">
      <alignment horizontal="center" vertical="center" wrapText="1"/>
    </xf>
    <xf numFmtId="0" fontId="21" fillId="4" borderId="74" xfId="2" applyFont="1" applyFill="1" applyBorder="1" applyAlignment="1">
      <alignment horizontal="left" vertical="center" wrapText="1"/>
    </xf>
    <xf numFmtId="49" fontId="30" fillId="4" borderId="16" xfId="0" applyNumberFormat="1" applyFont="1" applyFill="1" applyBorder="1" applyAlignment="1">
      <alignment horizontal="left" vertical="top" wrapText="1"/>
    </xf>
    <xf numFmtId="2" fontId="30" fillId="4" borderId="74" xfId="0" applyNumberFormat="1" applyFont="1" applyFill="1" applyBorder="1" applyAlignment="1">
      <alignment horizontal="center" vertical="top" wrapText="1"/>
    </xf>
    <xf numFmtId="2" fontId="18" fillId="4" borderId="65" xfId="3" applyNumberFormat="1" applyFont="1" applyFill="1" applyBorder="1" applyAlignment="1" applyProtection="1">
      <alignment horizontal="center" vertical="top" wrapText="1"/>
    </xf>
    <xf numFmtId="0" fontId="21" fillId="4" borderId="75" xfId="2" applyFont="1" applyFill="1" applyBorder="1" applyAlignment="1">
      <alignment horizontal="left" vertical="center" wrapText="1"/>
    </xf>
    <xf numFmtId="49" fontId="30" fillId="4" borderId="17" xfId="0" applyNumberFormat="1" applyFont="1" applyFill="1" applyBorder="1" applyAlignment="1">
      <alignment horizontal="left" vertical="top" wrapText="1"/>
    </xf>
    <xf numFmtId="2" fontId="30" fillId="4" borderId="75" xfId="0" applyNumberFormat="1" applyFont="1" applyFill="1" applyBorder="1" applyAlignment="1">
      <alignment horizontal="center" vertical="top" wrapText="1"/>
    </xf>
    <xf numFmtId="0" fontId="20" fillId="0" borderId="76" xfId="2" applyFont="1" applyBorder="1"/>
    <xf numFmtId="2" fontId="30" fillId="4" borderId="77" xfId="3" applyNumberFormat="1" applyFont="1" applyFill="1" applyBorder="1" applyAlignment="1" applyProtection="1">
      <alignment horizontal="left" vertical="top" wrapText="1"/>
    </xf>
    <xf numFmtId="2" fontId="30" fillId="4" borderId="76" xfId="0" applyNumberFormat="1" applyFont="1" applyFill="1" applyBorder="1" applyAlignment="1">
      <alignment horizontal="center" vertical="top" wrapText="1"/>
    </xf>
    <xf numFmtId="0" fontId="21" fillId="0" borderId="74" xfId="2" applyFont="1" applyBorder="1"/>
    <xf numFmtId="0" fontId="20" fillId="0" borderId="75" xfId="2" applyFont="1" applyBorder="1"/>
    <xf numFmtId="2" fontId="30" fillId="4" borderId="17" xfId="3" applyNumberFormat="1" applyFont="1" applyFill="1" applyBorder="1" applyAlignment="1" applyProtection="1">
      <alignment horizontal="left" vertical="top" wrapText="1"/>
    </xf>
    <xf numFmtId="2" fontId="30" fillId="4" borderId="75" xfId="3" applyNumberFormat="1" applyFont="1" applyFill="1" applyBorder="1" applyAlignment="1" applyProtection="1">
      <alignment horizontal="center" vertical="top" wrapText="1"/>
    </xf>
    <xf numFmtId="2" fontId="18" fillId="4" borderId="78" xfId="0" applyNumberFormat="1" applyFont="1" applyFill="1" applyBorder="1" applyAlignment="1">
      <alignment horizontal="center" vertical="top" wrapText="1"/>
    </xf>
    <xf numFmtId="2" fontId="30" fillId="4" borderId="76" xfId="3" applyNumberFormat="1" applyFont="1" applyFill="1" applyBorder="1" applyAlignment="1" applyProtection="1">
      <alignment horizontal="center" vertical="top" wrapText="1"/>
    </xf>
    <xf numFmtId="2" fontId="18" fillId="4" borderId="79" xfId="0" applyNumberFormat="1" applyFont="1" applyFill="1" applyBorder="1" applyAlignment="1">
      <alignment horizontal="center" vertical="top" wrapText="1"/>
    </xf>
    <xf numFmtId="0" fontId="20" fillId="0" borderId="0" xfId="3" applyNumberFormat="1" applyFont="1" applyFill="1" applyBorder="1" applyAlignment="1">
      <alignment horizontal="right"/>
    </xf>
    <xf numFmtId="0" fontId="32" fillId="4" borderId="0" xfId="4" applyFont="1" applyFill="1"/>
    <xf numFmtId="0" fontId="6" fillId="4" borderId="0" xfId="4" quotePrefix="1" applyFont="1" applyFill="1" applyAlignment="1">
      <alignment horizontal="right"/>
    </xf>
    <xf numFmtId="0" fontId="32" fillId="0" borderId="0" xfId="4" applyFont="1"/>
    <xf numFmtId="0" fontId="1" fillId="0" borderId="0" xfId="4"/>
    <xf numFmtId="0" fontId="20" fillId="4" borderId="0" xfId="4" applyFont="1" applyFill="1"/>
    <xf numFmtId="0" fontId="33" fillId="0" borderId="0" xfId="4" applyFont="1"/>
    <xf numFmtId="0" fontId="32" fillId="0" borderId="0" xfId="4" applyFont="1" applyAlignment="1">
      <alignment vertical="center"/>
    </xf>
    <xf numFmtId="0" fontId="21" fillId="4" borderId="0" xfId="4" applyFont="1" applyFill="1"/>
    <xf numFmtId="0" fontId="21" fillId="7" borderId="74" xfId="3" applyNumberFormat="1" applyFont="1" applyFill="1" applyBorder="1" applyAlignment="1" applyProtection="1">
      <alignment horizontal="center" vertical="center" wrapText="1"/>
    </xf>
    <xf numFmtId="0" fontId="21" fillId="4" borderId="4" xfId="4" applyFont="1" applyFill="1" applyBorder="1"/>
    <xf numFmtId="0" fontId="20" fillId="4" borderId="74" xfId="4" applyFont="1" applyFill="1" applyBorder="1"/>
    <xf numFmtId="2" fontId="18" fillId="4" borderId="75" xfId="0" applyNumberFormat="1" applyFont="1" applyFill="1" applyBorder="1" applyAlignment="1">
      <alignment horizontal="center" vertical="top" wrapText="1"/>
    </xf>
    <xf numFmtId="0" fontId="21" fillId="4" borderId="9" xfId="4" applyFont="1" applyFill="1" applyBorder="1"/>
    <xf numFmtId="0" fontId="20" fillId="4" borderId="75" xfId="4" applyFont="1" applyFill="1" applyBorder="1"/>
    <xf numFmtId="0" fontId="2" fillId="0" borderId="0" xfId="4" applyFont="1"/>
    <xf numFmtId="0" fontId="21" fillId="4" borderId="76" xfId="4" applyFont="1" applyFill="1" applyBorder="1"/>
    <xf numFmtId="0" fontId="20" fillId="4" borderId="76" xfId="4" applyFont="1" applyFill="1" applyBorder="1"/>
    <xf numFmtId="2" fontId="30" fillId="4" borderId="80" xfId="0" applyNumberFormat="1" applyFont="1" applyFill="1" applyBorder="1" applyAlignment="1">
      <alignment horizontal="center" vertical="top" wrapText="1"/>
    </xf>
    <xf numFmtId="2" fontId="18" fillId="4" borderId="80" xfId="0" applyNumberFormat="1" applyFont="1" applyFill="1" applyBorder="1" applyAlignment="1">
      <alignment horizontal="center" vertical="top" wrapText="1"/>
    </xf>
    <xf numFmtId="2" fontId="30" fillId="4" borderId="81" xfId="0" applyNumberFormat="1" applyFont="1" applyFill="1" applyBorder="1" applyAlignment="1">
      <alignment horizontal="center" vertical="top" wrapText="1"/>
    </xf>
    <xf numFmtId="2" fontId="18" fillId="4" borderId="76" xfId="0" applyNumberFormat="1" applyFont="1" applyFill="1" applyBorder="1" applyAlignment="1">
      <alignment horizontal="center" vertical="top" wrapText="1"/>
    </xf>
    <xf numFmtId="49" fontId="30" fillId="4" borderId="64" xfId="0" applyNumberFormat="1" applyFont="1" applyFill="1" applyBorder="1" applyAlignment="1">
      <alignment horizontal="left" vertical="top" wrapText="1"/>
    </xf>
    <xf numFmtId="2" fontId="30" fillId="4" borderId="75" xfId="0" quotePrefix="1" applyNumberFormat="1" applyFont="1" applyFill="1" applyBorder="1" applyAlignment="1">
      <alignment horizontal="center" vertical="top" wrapText="1"/>
    </xf>
    <xf numFmtId="0" fontId="21" fillId="4" borderId="28" xfId="4" applyFont="1" applyFill="1" applyBorder="1"/>
    <xf numFmtId="49" fontId="30" fillId="4" borderId="67" xfId="0" applyNumberFormat="1" applyFont="1" applyFill="1" applyBorder="1" applyAlignment="1">
      <alignment horizontal="left" vertical="top" wrapText="1"/>
    </xf>
    <xf numFmtId="0" fontId="21" fillId="4" borderId="62" xfId="4" applyFont="1" applyFill="1" applyBorder="1"/>
    <xf numFmtId="2" fontId="30" fillId="4" borderId="82" xfId="0" applyNumberFormat="1" applyFont="1" applyFill="1" applyBorder="1" applyAlignment="1">
      <alignment horizontal="center" vertical="top" wrapText="1"/>
    </xf>
    <xf numFmtId="0" fontId="21" fillId="4" borderId="9" xfId="4" applyFont="1" applyFill="1" applyBorder="1" applyAlignment="1">
      <alignment horizontal="left"/>
    </xf>
    <xf numFmtId="0" fontId="20" fillId="4" borderId="74" xfId="4" applyFont="1" applyFill="1" applyBorder="1" applyAlignment="1">
      <alignment vertical="center"/>
    </xf>
    <xf numFmtId="0" fontId="20" fillId="4" borderId="75" xfId="4" applyFont="1" applyFill="1" applyBorder="1" applyAlignment="1">
      <alignment vertical="center"/>
    </xf>
    <xf numFmtId="14" fontId="21" fillId="4" borderId="28" xfId="4" applyNumberFormat="1" applyFont="1" applyFill="1" applyBorder="1" applyAlignment="1">
      <alignment horizontal="left"/>
    </xf>
    <xf numFmtId="0" fontId="20" fillId="4" borderId="76" xfId="4" applyFont="1" applyFill="1" applyBorder="1" applyAlignment="1">
      <alignment vertical="center"/>
    </xf>
    <xf numFmtId="0" fontId="21" fillId="4" borderId="83" xfId="4" applyFont="1" applyFill="1" applyBorder="1" applyAlignment="1">
      <alignment horizontal="left"/>
    </xf>
    <xf numFmtId="0" fontId="20" fillId="4" borderId="0" xfId="5" applyFont="1" applyFill="1" applyAlignment="1">
      <alignment horizontal="center" vertical="center"/>
    </xf>
    <xf numFmtId="0" fontId="20" fillId="4" borderId="0" xfId="5" applyFont="1" applyFill="1"/>
    <xf numFmtId="0" fontId="35" fillId="4" borderId="0" xfId="5" applyFont="1" applyFill="1"/>
    <xf numFmtId="37" fontId="21" fillId="4" borderId="0" xfId="5" quotePrefix="1" applyNumberFormat="1" applyFont="1" applyFill="1" applyAlignment="1">
      <alignment horizontal="center"/>
    </xf>
    <xf numFmtId="37" fontId="21" fillId="4" borderId="0" xfId="5" quotePrefix="1" applyNumberFormat="1" applyFont="1" applyFill="1" applyAlignment="1">
      <alignment horizontal="right"/>
    </xf>
    <xf numFmtId="37" fontId="6" fillId="4" borderId="0" xfId="5" quotePrefix="1" applyNumberFormat="1" applyFont="1" applyFill="1" applyAlignment="1">
      <alignment horizontal="right"/>
    </xf>
    <xf numFmtId="37" fontId="36" fillId="4" borderId="0" xfId="5" quotePrefix="1" applyNumberFormat="1" applyFont="1" applyFill="1" applyAlignment="1">
      <alignment horizontal="right"/>
    </xf>
    <xf numFmtId="165" fontId="35" fillId="0" borderId="0" xfId="6" applyFont="1" applyAlignment="1">
      <alignment horizontal="center"/>
    </xf>
    <xf numFmtId="0" fontId="7" fillId="0" borderId="29" xfId="2" applyFont="1" applyBorder="1" applyAlignment="1">
      <alignment horizontal="left" vertical="top" wrapText="1"/>
    </xf>
    <xf numFmtId="166" fontId="36" fillId="4" borderId="0" xfId="5" applyNumberFormat="1" applyFont="1" applyFill="1" applyAlignment="1">
      <alignment horizontal="center"/>
    </xf>
    <xf numFmtId="166" fontId="7" fillId="4" borderId="0" xfId="5" applyNumberFormat="1" applyFont="1" applyFill="1"/>
    <xf numFmtId="166" fontId="7" fillId="4" borderId="29" xfId="5" applyNumberFormat="1" applyFont="1" applyFill="1" applyBorder="1"/>
    <xf numFmtId="166" fontId="38" fillId="4" borderId="0" xfId="5" applyNumberFormat="1" applyFont="1" applyFill="1" applyAlignment="1">
      <alignment horizontal="center"/>
    </xf>
    <xf numFmtId="166" fontId="21" fillId="8" borderId="38" xfId="5" applyNumberFormat="1" applyFont="1" applyFill="1" applyBorder="1" applyAlignment="1">
      <alignment horizontal="center"/>
    </xf>
    <xf numFmtId="166" fontId="21" fillId="8" borderId="6" xfId="5" quotePrefix="1" applyNumberFormat="1" applyFont="1" applyFill="1" applyBorder="1" applyAlignment="1">
      <alignment horizontal="center"/>
    </xf>
    <xf numFmtId="166" fontId="21" fillId="8" borderId="6" xfId="5" applyNumberFormat="1" applyFont="1" applyFill="1" applyBorder="1" applyAlignment="1">
      <alignment horizontal="center"/>
    </xf>
    <xf numFmtId="166" fontId="21" fillId="8" borderId="84" xfId="5" applyNumberFormat="1" applyFont="1" applyFill="1" applyBorder="1" applyAlignment="1">
      <alignment horizontal="left"/>
    </xf>
    <xf numFmtId="166" fontId="21" fillId="8" borderId="5" xfId="5" applyNumberFormat="1" applyFont="1" applyFill="1" applyBorder="1"/>
    <xf numFmtId="166" fontId="21" fillId="8" borderId="5" xfId="5" applyNumberFormat="1" applyFont="1" applyFill="1" applyBorder="1" applyAlignment="1">
      <alignment horizontal="left"/>
    </xf>
    <xf numFmtId="166" fontId="21" fillId="8" borderId="55" xfId="5" applyNumberFormat="1" applyFont="1" applyFill="1" applyBorder="1"/>
    <xf numFmtId="166" fontId="21" fillId="8" borderId="57" xfId="5" applyNumberFormat="1" applyFont="1" applyFill="1" applyBorder="1"/>
    <xf numFmtId="166" fontId="36" fillId="9" borderId="0" xfId="5" applyNumberFormat="1" applyFont="1" applyFill="1"/>
    <xf numFmtId="166" fontId="21" fillId="8" borderId="51" xfId="5" applyNumberFormat="1" applyFont="1" applyFill="1" applyBorder="1"/>
    <xf numFmtId="166" fontId="21" fillId="8" borderId="52" xfId="5" applyNumberFormat="1" applyFont="1" applyFill="1" applyBorder="1"/>
    <xf numFmtId="166" fontId="21" fillId="8" borderId="52" xfId="5" applyNumberFormat="1" applyFont="1" applyFill="1" applyBorder="1" applyAlignment="1">
      <alignment horizontal="center"/>
    </xf>
    <xf numFmtId="167" fontId="21" fillId="7" borderId="53" xfId="5" applyNumberFormat="1" applyFont="1" applyFill="1" applyBorder="1" applyAlignment="1">
      <alignment horizontal="center"/>
    </xf>
    <xf numFmtId="167" fontId="21" fillId="7" borderId="61" xfId="5" applyNumberFormat="1" applyFont="1" applyFill="1" applyBorder="1" applyAlignment="1">
      <alignment horizontal="center"/>
    </xf>
    <xf numFmtId="167" fontId="36" fillId="4" borderId="0" xfId="5" applyNumberFormat="1" applyFont="1" applyFill="1" applyAlignment="1">
      <alignment horizontal="center"/>
    </xf>
    <xf numFmtId="166" fontId="21" fillId="4" borderId="85" xfId="5" applyNumberFormat="1" applyFont="1" applyFill="1" applyBorder="1" applyAlignment="1">
      <alignment horizontal="center" vertical="center"/>
    </xf>
    <xf numFmtId="166" fontId="21" fillId="4" borderId="53" xfId="5" applyNumberFormat="1" applyFont="1" applyFill="1" applyBorder="1" applyAlignment="1">
      <alignment horizontal="center" vertical="center"/>
    </xf>
    <xf numFmtId="2" fontId="20" fillId="4" borderId="53" xfId="5" applyNumberFormat="1" applyFont="1" applyFill="1" applyBorder="1" applyAlignment="1">
      <alignment horizontal="center" vertical="center"/>
    </xf>
    <xf numFmtId="2" fontId="20" fillId="4" borderId="53" xfId="5" quotePrefix="1" applyNumberFormat="1" applyFont="1" applyFill="1" applyBorder="1" applyAlignment="1">
      <alignment horizontal="center" vertical="center"/>
    </xf>
    <xf numFmtId="2" fontId="20" fillId="4" borderId="54" xfId="5" quotePrefix="1" applyNumberFormat="1" applyFont="1" applyFill="1" applyBorder="1" applyAlignment="1">
      <alignment horizontal="center" vertical="center"/>
    </xf>
    <xf numFmtId="2" fontId="21" fillId="4" borderId="61" xfId="5" quotePrefix="1" applyNumberFormat="1" applyFont="1" applyFill="1" applyBorder="1" applyAlignment="1">
      <alignment horizontal="center" vertical="center"/>
    </xf>
    <xf numFmtId="39" fontId="36" fillId="4" borderId="0" xfId="5" applyNumberFormat="1" applyFont="1" applyFill="1" applyAlignment="1">
      <alignment horizontal="center" vertical="center"/>
    </xf>
    <xf numFmtId="0" fontId="35" fillId="4" borderId="0" xfId="5" applyFont="1" applyFill="1" applyAlignment="1">
      <alignment vertical="center"/>
    </xf>
    <xf numFmtId="166" fontId="21" fillId="4" borderId="37" xfId="5" applyNumberFormat="1" applyFont="1" applyFill="1" applyBorder="1" applyAlignment="1">
      <alignment horizontal="center" vertical="center"/>
    </xf>
    <xf numFmtId="166" fontId="21" fillId="4" borderId="86" xfId="5" applyNumberFormat="1" applyFont="1" applyFill="1" applyBorder="1" applyAlignment="1">
      <alignment horizontal="center" vertical="center"/>
    </xf>
    <xf numFmtId="166" fontId="21" fillId="9" borderId="39" xfId="5" applyNumberFormat="1" applyFont="1" applyFill="1" applyBorder="1" applyAlignment="1">
      <alignment horizontal="center" vertical="center"/>
    </xf>
    <xf numFmtId="166" fontId="21" fillId="9" borderId="40" xfId="5" applyNumberFormat="1" applyFont="1" applyFill="1" applyBorder="1" applyAlignment="1">
      <alignment horizontal="center" vertical="center"/>
    </xf>
    <xf numFmtId="2" fontId="21" fillId="4" borderId="40" xfId="5" applyNumberFormat="1" applyFont="1" applyFill="1" applyBorder="1" applyAlignment="1">
      <alignment horizontal="center" vertical="center"/>
    </xf>
    <xf numFmtId="2" fontId="20" fillId="4" borderId="40" xfId="5" applyNumberFormat="1" applyFont="1" applyFill="1" applyBorder="1" applyAlignment="1">
      <alignment horizontal="center" vertical="center"/>
    </xf>
    <xf numFmtId="2" fontId="20" fillId="4" borderId="87" xfId="5" applyNumberFormat="1" applyFont="1" applyFill="1" applyBorder="1" applyAlignment="1">
      <alignment horizontal="center" vertical="center"/>
    </xf>
    <xf numFmtId="2" fontId="21" fillId="4" borderId="14" xfId="5" applyNumberFormat="1" applyFont="1" applyFill="1" applyBorder="1" applyAlignment="1">
      <alignment horizontal="center" vertical="center"/>
    </xf>
    <xf numFmtId="166" fontId="21" fillId="4" borderId="0" xfId="5" applyNumberFormat="1" applyFont="1" applyFill="1" applyAlignment="1">
      <alignment horizontal="center"/>
    </xf>
    <xf numFmtId="168" fontId="20" fillId="4" borderId="53" xfId="5" applyNumberFormat="1" applyFont="1" applyFill="1" applyBorder="1" applyAlignment="1">
      <alignment horizontal="center" vertical="center"/>
    </xf>
    <xf numFmtId="168" fontId="20" fillId="4" borderId="53" xfId="5" quotePrefix="1" applyNumberFormat="1" applyFont="1" applyFill="1" applyBorder="1" applyAlignment="1">
      <alignment horizontal="center" vertical="center"/>
    </xf>
    <xf numFmtId="168" fontId="20" fillId="4" borderId="54" xfId="5" quotePrefix="1" applyNumberFormat="1" applyFont="1" applyFill="1" applyBorder="1" applyAlignment="1">
      <alignment horizontal="center" vertical="center"/>
    </xf>
    <xf numFmtId="168" fontId="21" fillId="4" borderId="61" xfId="5" quotePrefix="1" applyNumberFormat="1" applyFont="1" applyFill="1" applyBorder="1" applyAlignment="1">
      <alignment horizontal="center" vertical="center"/>
    </xf>
    <xf numFmtId="2" fontId="34" fillId="4" borderId="0" xfId="6" applyNumberFormat="1" applyFont="1" applyFill="1" applyAlignment="1">
      <alignment horizontal="center" vertical="center"/>
    </xf>
    <xf numFmtId="0" fontId="24" fillId="4" borderId="0" xfId="5" applyFont="1" applyFill="1" applyAlignment="1">
      <alignment horizontal="center" vertical="center"/>
    </xf>
    <xf numFmtId="0" fontId="24" fillId="4" borderId="0" xfId="5" applyFont="1" applyFill="1"/>
    <xf numFmtId="166" fontId="7" fillId="4" borderId="0" xfId="5" applyNumberFormat="1" applyFont="1" applyFill="1" applyAlignment="1">
      <alignment horizontal="center"/>
    </xf>
    <xf numFmtId="166" fontId="12" fillId="4" borderId="0" xfId="5" applyNumberFormat="1" applyFont="1" applyFill="1" applyAlignment="1">
      <alignment horizontal="center"/>
    </xf>
    <xf numFmtId="0" fontId="4" fillId="4" borderId="0" xfId="5" applyFont="1" applyFill="1" applyAlignment="1">
      <alignment horizontal="center"/>
    </xf>
    <xf numFmtId="166" fontId="6" fillId="4" borderId="0" xfId="5" applyNumberFormat="1" applyFont="1" applyFill="1" applyAlignment="1">
      <alignment horizontal="center"/>
    </xf>
    <xf numFmtId="166" fontId="36" fillId="10" borderId="0" xfId="5" applyNumberFormat="1" applyFont="1" applyFill="1" applyAlignment="1">
      <alignment horizontal="center"/>
    </xf>
    <xf numFmtId="166" fontId="21" fillId="8" borderId="88" xfId="5" applyNumberFormat="1" applyFont="1" applyFill="1" applyBorder="1" applyAlignment="1">
      <alignment horizontal="center"/>
    </xf>
    <xf numFmtId="166" fontId="21" fillId="8" borderId="52" xfId="5" applyNumberFormat="1" applyFont="1" applyFill="1" applyBorder="1" applyAlignment="1">
      <alignment horizontal="center" vertical="center"/>
    </xf>
    <xf numFmtId="167" fontId="21" fillId="7" borderId="89" xfId="5" applyNumberFormat="1" applyFont="1" applyFill="1" applyBorder="1" applyAlignment="1">
      <alignment horizontal="center" vertical="center"/>
    </xf>
    <xf numFmtId="165" fontId="24" fillId="4" borderId="0" xfId="6" applyFont="1" applyFill="1" applyAlignment="1">
      <alignment horizontal="center" vertical="center"/>
    </xf>
    <xf numFmtId="166" fontId="21" fillId="4" borderId="58" xfId="5" applyNumberFormat="1" applyFont="1" applyFill="1" applyBorder="1" applyAlignment="1">
      <alignment horizontal="center" vertical="center"/>
    </xf>
    <xf numFmtId="166" fontId="21" fillId="9" borderId="53" xfId="5" applyNumberFormat="1" applyFont="1" applyFill="1" applyBorder="1" applyAlignment="1">
      <alignment horizontal="center" vertical="center"/>
    </xf>
    <xf numFmtId="0" fontId="21" fillId="4" borderId="90" xfId="3" applyNumberFormat="1" applyFont="1" applyFill="1" applyBorder="1" applyAlignment="1" applyProtection="1">
      <alignment horizontal="center" vertical="center" wrapText="1"/>
    </xf>
    <xf numFmtId="165" fontId="39" fillId="4" borderId="0" xfId="6" applyFont="1" applyFill="1" applyAlignment="1">
      <alignment vertical="center"/>
    </xf>
    <xf numFmtId="166" fontId="21" fillId="4" borderId="91" xfId="5" applyNumberFormat="1" applyFont="1" applyFill="1" applyBorder="1" applyAlignment="1">
      <alignment horizontal="center" vertical="center"/>
    </xf>
    <xf numFmtId="166" fontId="21" fillId="4" borderId="91" xfId="5" quotePrefix="1" applyNumberFormat="1" applyFont="1" applyFill="1" applyBorder="1" applyAlignment="1">
      <alignment horizontal="center" vertical="center"/>
    </xf>
    <xf numFmtId="2" fontId="21" fillId="4" borderId="92" xfId="3" applyNumberFormat="1" applyFont="1" applyFill="1" applyBorder="1" applyAlignment="1" applyProtection="1">
      <alignment horizontal="center" vertical="center" wrapText="1"/>
    </xf>
    <xf numFmtId="167" fontId="36" fillId="4" borderId="0" xfId="5" applyNumberFormat="1" applyFont="1" applyFill="1" applyAlignment="1">
      <alignment horizontal="center" vertical="center"/>
    </xf>
    <xf numFmtId="166" fontId="21" fillId="4" borderId="15" xfId="5" applyNumberFormat="1" applyFont="1" applyFill="1" applyBorder="1" applyAlignment="1">
      <alignment horizontal="center" vertical="center"/>
    </xf>
    <xf numFmtId="166" fontId="21" fillId="4" borderId="9" xfId="5" applyNumberFormat="1" applyFont="1" applyFill="1" applyBorder="1" applyAlignment="1">
      <alignment horizontal="center" vertical="center"/>
    </xf>
    <xf numFmtId="166" fontId="21" fillId="9" borderId="53" xfId="5" quotePrefix="1" applyNumberFormat="1" applyFont="1" applyFill="1" applyBorder="1" applyAlignment="1">
      <alignment horizontal="center" vertical="center"/>
    </xf>
    <xf numFmtId="166" fontId="21" fillId="4" borderId="39" xfId="5" applyNumberFormat="1" applyFont="1" applyFill="1" applyBorder="1" applyAlignment="1">
      <alignment horizontal="center" vertical="center"/>
    </xf>
    <xf numFmtId="166" fontId="21" fillId="9" borderId="40" xfId="5" quotePrefix="1" applyNumberFormat="1" applyFont="1" applyFill="1" applyBorder="1" applyAlignment="1">
      <alignment horizontal="center" vertical="center"/>
    </xf>
    <xf numFmtId="0" fontId="21" fillId="4" borderId="79" xfId="3" applyNumberFormat="1" applyFont="1" applyFill="1" applyBorder="1" applyAlignment="1" applyProtection="1">
      <alignment horizontal="center" vertical="center" wrapText="1"/>
    </xf>
    <xf numFmtId="166" fontId="21" fillId="4" borderId="0" xfId="5" applyNumberFormat="1" applyFont="1" applyFill="1" applyAlignment="1">
      <alignment horizontal="center" vertical="center"/>
    </xf>
    <xf numFmtId="0" fontId="20" fillId="4" borderId="0" xfId="5" applyFont="1" applyFill="1" applyAlignment="1">
      <alignment vertical="center"/>
    </xf>
    <xf numFmtId="166" fontId="21" fillId="8" borderId="38" xfId="5" applyNumberFormat="1" applyFont="1" applyFill="1" applyBorder="1" applyAlignment="1">
      <alignment horizontal="center" vertical="center"/>
    </xf>
    <xf numFmtId="166" fontId="21" fillId="8" borderId="6" xfId="5" quotePrefix="1" applyNumberFormat="1" applyFont="1" applyFill="1" applyBorder="1" applyAlignment="1">
      <alignment horizontal="center" vertical="center"/>
    </xf>
    <xf numFmtId="166" fontId="21" fillId="8" borderId="6" xfId="5" applyNumberFormat="1" applyFont="1" applyFill="1" applyBorder="1" applyAlignment="1">
      <alignment horizontal="center" vertical="center"/>
    </xf>
    <xf numFmtId="166" fontId="21" fillId="8" borderId="88" xfId="5" applyNumberFormat="1" applyFont="1" applyFill="1" applyBorder="1" applyAlignment="1">
      <alignment horizontal="center" vertical="center"/>
    </xf>
    <xf numFmtId="166" fontId="36" fillId="9" borderId="0" xfId="5" applyNumberFormat="1" applyFont="1" applyFill="1" applyAlignment="1">
      <alignment vertical="center"/>
    </xf>
    <xf numFmtId="166" fontId="21" fillId="8" borderId="51" xfId="5" applyNumberFormat="1" applyFont="1" applyFill="1" applyBorder="1" applyAlignment="1">
      <alignment vertical="center"/>
    </xf>
    <xf numFmtId="166" fontId="21" fillId="8" borderId="52" xfId="5" applyNumberFormat="1" applyFont="1" applyFill="1" applyBorder="1" applyAlignment="1">
      <alignment vertical="center"/>
    </xf>
    <xf numFmtId="166" fontId="21" fillId="4" borderId="93" xfId="5" applyNumberFormat="1" applyFont="1" applyFill="1" applyBorder="1" applyAlignment="1">
      <alignment horizontal="center" vertical="center"/>
    </xf>
    <xf numFmtId="2" fontId="21" fillId="4" borderId="78" xfId="3" applyNumberFormat="1" applyFont="1" applyFill="1" applyBorder="1" applyAlignment="1" applyProtection="1">
      <alignment horizontal="center" vertical="center" wrapText="1"/>
    </xf>
    <xf numFmtId="0" fontId="23" fillId="4" borderId="0" xfId="5" applyFont="1" applyFill="1" applyAlignment="1">
      <alignment horizontal="center"/>
    </xf>
    <xf numFmtId="0" fontId="4" fillId="4" borderId="0" xfId="5" applyFont="1" applyFill="1"/>
    <xf numFmtId="0" fontId="4" fillId="4" borderId="0" xfId="5" applyFont="1" applyFill="1" applyAlignment="1">
      <alignment vertical="center"/>
    </xf>
    <xf numFmtId="167" fontId="21" fillId="7" borderId="94" xfId="5" applyNumberFormat="1" applyFont="1" applyFill="1" applyBorder="1" applyAlignment="1">
      <alignment horizontal="center"/>
    </xf>
    <xf numFmtId="166" fontId="21" fillId="9" borderId="37" xfId="5" applyNumberFormat="1" applyFont="1" applyFill="1" applyBorder="1" applyAlignment="1">
      <alignment horizontal="center" vertical="center"/>
    </xf>
    <xf numFmtId="166" fontId="21" fillId="9" borderId="52" xfId="5" applyNumberFormat="1" applyFont="1" applyFill="1" applyBorder="1" applyAlignment="1">
      <alignment horizontal="center" vertical="center"/>
    </xf>
    <xf numFmtId="2" fontId="20" fillId="4" borderId="52" xfId="5" applyNumberFormat="1" applyFont="1" applyFill="1" applyBorder="1" applyAlignment="1">
      <alignment horizontal="center" vertical="center"/>
    </xf>
    <xf numFmtId="2" fontId="20" fillId="4" borderId="95" xfId="5" applyNumberFormat="1" applyFont="1" applyFill="1" applyBorder="1" applyAlignment="1">
      <alignment horizontal="center" vertical="center"/>
    </xf>
    <xf numFmtId="2" fontId="21" fillId="4" borderId="96" xfId="5" applyNumberFormat="1" applyFont="1" applyFill="1" applyBorder="1" applyAlignment="1">
      <alignment horizontal="center" vertical="center"/>
    </xf>
    <xf numFmtId="2" fontId="34" fillId="4" borderId="0" xfId="6" applyNumberFormat="1" applyFont="1" applyFill="1" applyAlignment="1">
      <alignment horizontal="center"/>
    </xf>
    <xf numFmtId="166" fontId="21" fillId="9" borderId="85" xfId="5" applyNumberFormat="1" applyFont="1" applyFill="1" applyBorder="1" applyAlignment="1">
      <alignment horizontal="center" vertical="center"/>
    </xf>
    <xf numFmtId="2" fontId="20" fillId="4" borderId="60" xfId="5" applyNumberFormat="1" applyFont="1" applyFill="1" applyBorder="1" applyAlignment="1">
      <alignment horizontal="center" vertical="center"/>
    </xf>
    <xf numFmtId="2" fontId="21" fillId="4" borderId="94" xfId="5" applyNumberFormat="1" applyFont="1" applyFill="1" applyBorder="1" applyAlignment="1">
      <alignment horizontal="center" vertical="center"/>
    </xf>
    <xf numFmtId="0" fontId="23" fillId="4" borderId="0" xfId="5" applyFont="1" applyFill="1" applyAlignment="1">
      <alignment horizontal="center" vertical="top"/>
    </xf>
    <xf numFmtId="2" fontId="20" fillId="0" borderId="53" xfId="5" applyNumberFormat="1" applyFont="1" applyBorder="1" applyAlignment="1">
      <alignment horizontal="center" vertical="center"/>
    </xf>
    <xf numFmtId="2" fontId="20" fillId="0" borderId="60" xfId="5" applyNumberFormat="1" applyFont="1" applyBorder="1" applyAlignment="1">
      <alignment horizontal="center" vertical="center"/>
    </xf>
    <xf numFmtId="2" fontId="21" fillId="0" borderId="94" xfId="5" applyNumberFormat="1" applyFont="1" applyBorder="1" applyAlignment="1">
      <alignment horizontal="center" vertical="center"/>
    </xf>
    <xf numFmtId="0" fontId="35" fillId="4" borderId="0" xfId="5" applyFont="1" applyFill="1" applyAlignment="1">
      <alignment vertical="top"/>
    </xf>
    <xf numFmtId="2" fontId="34" fillId="4" borderId="0" xfId="6" applyNumberFormat="1" applyFont="1" applyFill="1" applyAlignment="1">
      <alignment horizontal="center" vertical="top"/>
    </xf>
    <xf numFmtId="2" fontId="20" fillId="0" borderId="53" xfId="5" quotePrefix="1" applyNumberFormat="1" applyFont="1" applyBorder="1" applyAlignment="1">
      <alignment horizontal="center" vertical="center"/>
    </xf>
    <xf numFmtId="2" fontId="20" fillId="0" borderId="60" xfId="5" quotePrefix="1" applyNumberFormat="1" applyFont="1" applyBorder="1" applyAlignment="1">
      <alignment horizontal="center" vertical="center"/>
    </xf>
    <xf numFmtId="166" fontId="21" fillId="9" borderId="86" xfId="5" applyNumberFormat="1" applyFont="1" applyFill="1" applyBorder="1" applyAlignment="1">
      <alignment horizontal="center" vertical="center"/>
    </xf>
    <xf numFmtId="166" fontId="21" fillId="9" borderId="51" xfId="5" applyNumberFormat="1" applyFont="1" applyFill="1" applyBorder="1" applyAlignment="1">
      <alignment horizontal="center" vertical="center"/>
    </xf>
    <xf numFmtId="166" fontId="21" fillId="0" borderId="53" xfId="5" applyNumberFormat="1" applyFont="1" applyBorder="1" applyAlignment="1">
      <alignment horizontal="center" vertical="center"/>
    </xf>
    <xf numFmtId="2" fontId="20" fillId="4" borderId="60" xfId="5" quotePrefix="1" applyNumberFormat="1" applyFont="1" applyFill="1" applyBorder="1" applyAlignment="1">
      <alignment horizontal="center" vertical="center"/>
    </xf>
    <xf numFmtId="0" fontId="23" fillId="0" borderId="0" xfId="5" applyFont="1" applyAlignment="1">
      <alignment horizontal="center" vertical="top"/>
    </xf>
    <xf numFmtId="166" fontId="21" fillId="0" borderId="51" xfId="5" applyNumberFormat="1" applyFont="1" applyBorder="1" applyAlignment="1">
      <alignment horizontal="center" vertical="center"/>
    </xf>
    <xf numFmtId="0" fontId="35" fillId="0" borderId="0" xfId="5" applyFont="1" applyAlignment="1">
      <alignment vertical="top"/>
    </xf>
    <xf numFmtId="2" fontId="34" fillId="0" borderId="0" xfId="6" applyNumberFormat="1" applyFont="1" applyAlignment="1">
      <alignment horizontal="center" vertical="top"/>
    </xf>
    <xf numFmtId="166" fontId="21" fillId="9" borderId="97" xfId="5" applyNumberFormat="1" applyFont="1" applyFill="1" applyBorder="1" applyAlignment="1">
      <alignment horizontal="center" vertical="center"/>
    </xf>
    <xf numFmtId="0" fontId="13" fillId="4" borderId="0" xfId="5" applyFont="1" applyFill="1"/>
    <xf numFmtId="0" fontId="4" fillId="4" borderId="0" xfId="5" applyFont="1" applyFill="1" applyAlignment="1">
      <alignment horizontal="center" vertical="center"/>
    </xf>
    <xf numFmtId="166" fontId="36" fillId="11" borderId="0" xfId="5" applyNumberFormat="1" applyFont="1" applyFill="1"/>
    <xf numFmtId="167" fontId="36" fillId="10" borderId="0" xfId="5" applyNumberFormat="1" applyFont="1" applyFill="1" applyAlignment="1">
      <alignment horizontal="center"/>
    </xf>
    <xf numFmtId="2" fontId="21" fillId="4" borderId="54" xfId="5" applyNumberFormat="1" applyFont="1" applyFill="1" applyBorder="1" applyAlignment="1">
      <alignment horizontal="center" vertical="center"/>
    </xf>
    <xf numFmtId="39" fontId="36" fillId="4" borderId="0" xfId="5" applyNumberFormat="1" applyFont="1" applyFill="1" applyAlignment="1">
      <alignment horizontal="center"/>
    </xf>
    <xf numFmtId="2" fontId="40" fillId="0" borderId="0" xfId="6" applyNumberFormat="1" applyFont="1" applyAlignment="1">
      <alignment horizontal="center"/>
    </xf>
    <xf numFmtId="0" fontId="4" fillId="4" borderId="0" xfId="5" applyFont="1" applyFill="1" applyAlignment="1">
      <alignment horizontal="center" vertical="top"/>
    </xf>
    <xf numFmtId="166" fontId="21" fillId="4" borderId="51" xfId="5" applyNumberFormat="1" applyFont="1" applyFill="1" applyBorder="1" applyAlignment="1">
      <alignment horizontal="center" vertical="center"/>
    </xf>
    <xf numFmtId="39" fontId="36" fillId="4" borderId="0" xfId="5" applyNumberFormat="1" applyFont="1" applyFill="1" applyAlignment="1">
      <alignment horizontal="center" vertical="top"/>
    </xf>
    <xf numFmtId="2" fontId="40" fillId="0" borderId="0" xfId="6" applyNumberFormat="1" applyFont="1" applyAlignment="1">
      <alignment horizontal="center" vertical="top"/>
    </xf>
    <xf numFmtId="2" fontId="40" fillId="0" borderId="0" xfId="6" applyNumberFormat="1" applyFont="1" applyAlignment="1">
      <alignment horizontal="center" vertical="center"/>
    </xf>
    <xf numFmtId="166" fontId="21" fillId="4" borderId="58" xfId="5" applyNumberFormat="1" applyFont="1" applyFill="1" applyBorder="1" applyAlignment="1">
      <alignment horizontal="center" vertical="center" wrapText="1"/>
    </xf>
    <xf numFmtId="2" fontId="21" fillId="0" borderId="54" xfId="5" applyNumberFormat="1" applyFont="1" applyBorder="1" applyAlignment="1">
      <alignment horizontal="center" vertical="center"/>
    </xf>
    <xf numFmtId="166" fontId="21" fillId="4" borderId="98" xfId="5" applyNumberFormat="1" applyFont="1" applyFill="1" applyBorder="1" applyAlignment="1">
      <alignment horizontal="center" vertical="center"/>
    </xf>
    <xf numFmtId="166" fontId="21" fillId="4" borderId="97" xfId="5" applyNumberFormat="1" applyFont="1" applyFill="1" applyBorder="1" applyAlignment="1">
      <alignment horizontal="center" vertical="center"/>
    </xf>
    <xf numFmtId="2" fontId="21" fillId="4" borderId="99" xfId="5" applyNumberFormat="1" applyFont="1" applyFill="1" applyBorder="1" applyAlignment="1">
      <alignment horizontal="center" vertical="center"/>
    </xf>
    <xf numFmtId="0" fontId="3" fillId="0" borderId="0" xfId="3" applyNumberFormat="1" applyFont="1" applyFill="1" applyBorder="1" applyAlignment="1"/>
    <xf numFmtId="166" fontId="6" fillId="4" borderId="0" xfId="5" applyNumberFormat="1" applyFont="1" applyFill="1" applyAlignment="1">
      <alignment horizontal="center" vertical="center"/>
    </xf>
    <xf numFmtId="0" fontId="3" fillId="0" borderId="29" xfId="3" applyNumberFormat="1" applyFont="1" applyFill="1" applyBorder="1" applyAlignment="1"/>
    <xf numFmtId="0" fontId="21" fillId="7" borderId="4" xfId="3" applyNumberFormat="1" applyFont="1" applyFill="1" applyBorder="1" applyAlignment="1"/>
    <xf numFmtId="0" fontId="21" fillId="7" borderId="19" xfId="3" applyNumberFormat="1" applyFont="1" applyFill="1" applyBorder="1" applyAlignment="1"/>
    <xf numFmtId="0" fontId="21" fillId="7" borderId="5" xfId="3" applyNumberFormat="1" applyFont="1" applyFill="1" applyBorder="1" applyAlignment="1"/>
    <xf numFmtId="0" fontId="21" fillId="7" borderId="34" xfId="3" applyNumberFormat="1" applyFont="1" applyFill="1" applyBorder="1" applyAlignment="1"/>
    <xf numFmtId="0" fontId="21" fillId="7" borderId="8" xfId="3" applyNumberFormat="1" applyFont="1" applyFill="1" applyBorder="1" applyAlignment="1">
      <alignment horizontal="center"/>
    </xf>
    <xf numFmtId="0" fontId="21" fillId="7" borderId="9" xfId="3" applyNumberFormat="1" applyFont="1" applyFill="1" applyBorder="1" applyAlignment="1"/>
    <xf numFmtId="0" fontId="21" fillId="7" borderId="22" xfId="3" applyNumberFormat="1" applyFont="1" applyFill="1" applyBorder="1" applyAlignment="1"/>
    <xf numFmtId="0" fontId="21" fillId="7" borderId="0" xfId="3" applyNumberFormat="1" applyFont="1" applyFill="1" applyBorder="1" applyAlignment="1"/>
    <xf numFmtId="0" fontId="21" fillId="7" borderId="35" xfId="3" applyNumberFormat="1" applyFont="1" applyFill="1" applyBorder="1" applyAlignment="1"/>
    <xf numFmtId="0" fontId="21" fillId="7" borderId="12" xfId="3" applyNumberFormat="1" applyFont="1" applyFill="1" applyBorder="1" applyAlignment="1">
      <alignment horizontal="center"/>
    </xf>
    <xf numFmtId="0" fontId="20" fillId="0" borderId="19" xfId="3" applyNumberFormat="1" applyFont="1" applyFill="1" applyBorder="1" applyAlignment="1"/>
    <xf numFmtId="0" fontId="20" fillId="0" borderId="5" xfId="3" applyNumberFormat="1" applyFont="1" applyFill="1" applyBorder="1" applyAlignment="1"/>
    <xf numFmtId="0" fontId="20" fillId="0" borderId="34" xfId="3" applyNumberFormat="1" applyFont="1" applyFill="1" applyBorder="1" applyAlignment="1"/>
    <xf numFmtId="49" fontId="30" fillId="4" borderId="101" xfId="7" applyNumberFormat="1" applyFont="1" applyFill="1" applyBorder="1" applyAlignment="1">
      <alignment horizontal="center" vertical="top" wrapText="1"/>
    </xf>
    <xf numFmtId="4" fontId="30" fillId="4" borderId="72" xfId="0" applyNumberFormat="1" applyFont="1" applyFill="1" applyBorder="1" applyAlignment="1">
      <alignment horizontal="center" vertical="top" wrapText="1"/>
    </xf>
    <xf numFmtId="0" fontId="20" fillId="0" borderId="95" xfId="3" applyNumberFormat="1" applyFont="1" applyFill="1" applyBorder="1" applyAlignment="1"/>
    <xf numFmtId="0" fontId="20" fillId="0" borderId="102" xfId="3" applyNumberFormat="1" applyFont="1" applyFill="1" applyBorder="1" applyAlignment="1"/>
    <xf numFmtId="0" fontId="20" fillId="0" borderId="103" xfId="3" applyNumberFormat="1" applyFont="1" applyFill="1" applyBorder="1" applyAlignment="1"/>
    <xf numFmtId="49" fontId="30" fillId="4" borderId="11" xfId="7" applyNumberFormat="1" applyFont="1" applyFill="1" applyBorder="1" applyAlignment="1">
      <alignment horizontal="center" vertical="top" wrapText="1"/>
    </xf>
    <xf numFmtId="4" fontId="30" fillId="4" borderId="65" xfId="0" applyNumberFormat="1" applyFont="1" applyFill="1" applyBorder="1" applyAlignment="1">
      <alignment horizontal="center" vertical="top" wrapText="1"/>
    </xf>
    <xf numFmtId="0" fontId="21" fillId="0" borderId="95" xfId="3" applyNumberFormat="1" applyFont="1" applyFill="1" applyBorder="1" applyAlignment="1"/>
    <xf numFmtId="49" fontId="18" fillId="4" borderId="104" xfId="7" applyNumberFormat="1" applyFont="1" applyFill="1" applyBorder="1" applyAlignment="1">
      <alignment horizontal="center" vertical="top" wrapText="1"/>
    </xf>
    <xf numFmtId="4" fontId="18" fillId="4" borderId="105" xfId="0" applyNumberFormat="1" applyFont="1" applyFill="1" applyBorder="1" applyAlignment="1">
      <alignment horizontal="center" vertical="top" wrapText="1"/>
    </xf>
    <xf numFmtId="0" fontId="20" fillId="0" borderId="22" xfId="3" applyNumberFormat="1" applyFont="1" applyFill="1" applyBorder="1" applyAlignment="1"/>
    <xf numFmtId="0" fontId="20" fillId="0" borderId="35" xfId="3" applyNumberFormat="1" applyFont="1" applyFill="1" applyBorder="1" applyAlignment="1"/>
    <xf numFmtId="0" fontId="21" fillId="0" borderId="9" xfId="3" applyNumberFormat="1" applyFont="1" applyFill="1" applyBorder="1" applyAlignment="1"/>
    <xf numFmtId="0" fontId="21" fillId="0" borderId="39" xfId="3" applyNumberFormat="1" applyFont="1" applyFill="1" applyBorder="1" applyAlignment="1"/>
    <xf numFmtId="0" fontId="21" fillId="0" borderId="20" xfId="3" applyNumberFormat="1" applyFont="1" applyFill="1" applyBorder="1" applyAlignment="1"/>
    <xf numFmtId="0" fontId="20" fillId="0" borderId="29" xfId="3" applyNumberFormat="1" applyFont="1" applyFill="1" applyBorder="1" applyAlignment="1"/>
    <xf numFmtId="0" fontId="20" fillId="0" borderId="36" xfId="3" applyNumberFormat="1" applyFont="1" applyFill="1" applyBorder="1" applyAlignment="1"/>
    <xf numFmtId="49" fontId="18" fillId="4" borderId="106" xfId="7" applyNumberFormat="1" applyFont="1" applyFill="1" applyBorder="1" applyAlignment="1">
      <alignment horizontal="center" vertical="top" wrapText="1"/>
    </xf>
    <xf numFmtId="4" fontId="18" fillId="4" borderId="107" xfId="0" applyNumberFormat="1" applyFont="1" applyFill="1" applyBorder="1" applyAlignment="1">
      <alignment horizontal="center" vertical="top" wrapText="1"/>
    </xf>
    <xf numFmtId="0" fontId="20" fillId="0" borderId="46" xfId="3" applyNumberFormat="1" applyFont="1" applyFill="1" applyBorder="1" applyAlignment="1"/>
    <xf numFmtId="0" fontId="20" fillId="0" borderId="9" xfId="3" applyNumberFormat="1" applyFont="1" applyFill="1" applyBorder="1" applyAlignment="1"/>
    <xf numFmtId="0" fontId="20" fillId="0" borderId="89" xfId="3" applyNumberFormat="1" applyFont="1" applyFill="1" applyBorder="1" applyAlignment="1"/>
    <xf numFmtId="0" fontId="20" fillId="0" borderId="108" xfId="3" applyNumberFormat="1" applyFont="1" applyFill="1" applyBorder="1" applyAlignment="1"/>
    <xf numFmtId="0" fontId="20" fillId="0" borderId="75" xfId="3" applyNumberFormat="1" applyFont="1" applyFill="1" applyBorder="1" applyAlignment="1"/>
    <xf numFmtId="0" fontId="20" fillId="0" borderId="37" xfId="3" applyNumberFormat="1" applyFont="1" applyFill="1" applyBorder="1" applyAlignment="1"/>
    <xf numFmtId="0" fontId="21" fillId="0" borderId="28" xfId="3" applyNumberFormat="1" applyFont="1" applyFill="1" applyBorder="1" applyAlignment="1"/>
    <xf numFmtId="0" fontId="20" fillId="4" borderId="0" xfId="3" applyNumberFormat="1" applyFont="1" applyFill="1" applyBorder="1" applyAlignment="1" applyProtection="1">
      <alignment horizontal="left" vertical="top" wrapText="1"/>
      <protection locked="0"/>
    </xf>
    <xf numFmtId="0" fontId="21" fillId="7" borderId="109" xfId="3" applyFont="1" applyFill="1" applyBorder="1" applyAlignment="1">
      <alignment vertical="center"/>
    </xf>
    <xf numFmtId="0" fontId="21" fillId="7" borderId="110" xfId="3" applyFont="1" applyFill="1" applyBorder="1" applyAlignment="1">
      <alignment horizontal="center" vertical="center" wrapText="1"/>
    </xf>
    <xf numFmtId="0" fontId="21" fillId="7" borderId="111" xfId="3" applyFont="1" applyFill="1" applyBorder="1" applyAlignment="1">
      <alignment horizontal="center" vertical="center"/>
    </xf>
    <xf numFmtId="0" fontId="20" fillId="4" borderId="112" xfId="3" applyFont="1" applyFill="1" applyBorder="1" applyAlignment="1">
      <alignment vertical="top"/>
    </xf>
    <xf numFmtId="4" fontId="30" fillId="4" borderId="113" xfId="0" applyNumberFormat="1" applyFont="1" applyFill="1" applyBorder="1" applyAlignment="1">
      <alignment horizontal="center" vertical="top" wrapText="1"/>
    </xf>
    <xf numFmtId="4" fontId="21" fillId="4" borderId="12" xfId="3" applyNumberFormat="1" applyFont="1" applyFill="1" applyBorder="1" applyAlignment="1" applyProtection="1">
      <alignment horizontal="center" vertical="top"/>
    </xf>
    <xf numFmtId="0" fontId="20" fillId="4" borderId="9" xfId="3" applyFont="1" applyFill="1" applyBorder="1" applyAlignment="1">
      <alignment vertical="top"/>
    </xf>
    <xf numFmtId="4" fontId="30" fillId="4" borderId="114" xfId="0" applyNumberFormat="1" applyFont="1" applyFill="1" applyBorder="1" applyAlignment="1">
      <alignment horizontal="center" vertical="top" wrapText="1"/>
    </xf>
    <xf numFmtId="0" fontId="20" fillId="4" borderId="28" xfId="3" applyFont="1" applyFill="1" applyBorder="1" applyAlignment="1">
      <alignment vertical="top"/>
    </xf>
    <xf numFmtId="4" fontId="30" fillId="4" borderId="115" xfId="0" applyNumberFormat="1" applyFont="1" applyFill="1" applyBorder="1" applyAlignment="1">
      <alignment horizontal="center" vertical="top" wrapText="1"/>
    </xf>
    <xf numFmtId="4" fontId="21" fillId="4" borderId="14" xfId="3" applyNumberFormat="1" applyFont="1" applyFill="1" applyBorder="1" applyAlignment="1" applyProtection="1">
      <alignment horizontal="center" vertical="top"/>
    </xf>
    <xf numFmtId="0" fontId="20" fillId="4" borderId="0" xfId="3" applyFont="1" applyFill="1" applyBorder="1" applyAlignment="1">
      <alignment vertical="top"/>
    </xf>
    <xf numFmtId="2" fontId="20" fillId="4" borderId="0" xfId="3" applyNumberFormat="1" applyFont="1" applyFill="1" applyBorder="1" applyAlignment="1">
      <alignment horizontal="center" vertical="top"/>
    </xf>
    <xf numFmtId="2" fontId="21" fillId="4" borderId="0" xfId="3" applyNumberFormat="1" applyFont="1" applyFill="1" applyBorder="1" applyAlignment="1" applyProtection="1">
      <alignment horizontal="center" vertical="top"/>
    </xf>
    <xf numFmtId="0" fontId="21" fillId="7" borderId="116" xfId="3" applyFont="1" applyFill="1" applyBorder="1" applyAlignment="1">
      <alignment vertical="center"/>
    </xf>
    <xf numFmtId="0" fontId="21" fillId="7" borderId="57" xfId="3" applyFont="1" applyFill="1" applyBorder="1" applyAlignment="1">
      <alignment horizontal="center" vertical="center"/>
    </xf>
    <xf numFmtId="0" fontId="20" fillId="0" borderId="9" xfId="3" applyNumberFormat="1" applyFont="1" applyFill="1" applyBorder="1" applyAlignment="1" applyProtection="1">
      <alignment horizontal="left" vertical="top"/>
      <protection locked="0"/>
    </xf>
    <xf numFmtId="4" fontId="20" fillId="4" borderId="10" xfId="3" applyNumberFormat="1" applyFont="1" applyFill="1" applyBorder="1" applyAlignment="1" applyProtection="1">
      <alignment horizontal="center" vertical="center"/>
      <protection locked="0"/>
    </xf>
    <xf numFmtId="4" fontId="20" fillId="4" borderId="12" xfId="3" applyNumberFormat="1" applyFont="1" applyFill="1" applyBorder="1" applyAlignment="1" applyProtection="1">
      <alignment horizontal="center" vertical="center"/>
      <protection locked="0"/>
    </xf>
    <xf numFmtId="4" fontId="30" fillId="4" borderId="16" xfId="0" applyNumberFormat="1" applyFont="1" applyFill="1" applyBorder="1" applyAlignment="1">
      <alignment horizontal="center" vertical="top" wrapText="1"/>
    </xf>
    <xf numFmtId="4" fontId="21" fillId="4" borderId="12" xfId="3" applyNumberFormat="1" applyFont="1" applyFill="1" applyBorder="1" applyAlignment="1" applyProtection="1">
      <alignment horizontal="center" vertical="center"/>
    </xf>
    <xf numFmtId="0" fontId="41" fillId="0" borderId="117" xfId="3" applyFont="1" applyFill="1" applyBorder="1" applyAlignment="1">
      <alignment vertical="top"/>
    </xf>
    <xf numFmtId="4" fontId="18" fillId="4" borderId="104" xfId="0" applyNumberFormat="1" applyFont="1" applyFill="1" applyBorder="1" applyAlignment="1">
      <alignment horizontal="center" vertical="top" wrapText="1"/>
    </xf>
    <xf numFmtId="4" fontId="21" fillId="4" borderId="61" xfId="3" applyNumberFormat="1" applyFont="1" applyFill="1" applyBorder="1" applyAlignment="1" applyProtection="1">
      <alignment horizontal="center" vertical="center"/>
    </xf>
    <xf numFmtId="4" fontId="31" fillId="4" borderId="16" xfId="0" applyNumberFormat="1" applyFont="1" applyFill="1" applyBorder="1" applyAlignment="1">
      <alignment horizontal="left" vertical="top" wrapText="1"/>
    </xf>
    <xf numFmtId="4" fontId="21" fillId="4" borderId="12" xfId="3" applyNumberFormat="1" applyFont="1" applyFill="1" applyBorder="1" applyAlignment="1" applyProtection="1">
      <alignment horizontal="center" vertical="center"/>
      <protection locked="0"/>
    </xf>
    <xf numFmtId="0" fontId="41" fillId="4" borderId="118" xfId="3" applyFont="1" applyFill="1" applyBorder="1" applyAlignment="1">
      <alignment vertical="top"/>
    </xf>
    <xf numFmtId="4" fontId="18" fillId="4" borderId="106" xfId="0" applyNumberFormat="1" applyFont="1" applyFill="1" applyBorder="1" applyAlignment="1">
      <alignment horizontal="center" vertical="top" wrapText="1"/>
    </xf>
    <xf numFmtId="4" fontId="21" fillId="4" borderId="119" xfId="3" applyNumberFormat="1" applyFont="1" applyFill="1" applyBorder="1" applyAlignment="1" applyProtection="1">
      <alignment horizontal="center" vertical="center"/>
    </xf>
    <xf numFmtId="0" fontId="41" fillId="4" borderId="0" xfId="3" applyFont="1" applyFill="1" applyBorder="1" applyAlignment="1">
      <alignment vertical="top"/>
    </xf>
    <xf numFmtId="0" fontId="42" fillId="4" borderId="0" xfId="3" applyFont="1" applyFill="1" applyBorder="1" applyAlignment="1">
      <alignment horizontal="center" vertical="center"/>
    </xf>
    <xf numFmtId="0" fontId="42" fillId="4" borderId="0" xfId="3" applyNumberFormat="1" applyFont="1" applyFill="1" applyBorder="1" applyAlignment="1" applyProtection="1">
      <alignment horizontal="center" vertical="center"/>
    </xf>
    <xf numFmtId="4" fontId="18" fillId="4" borderId="12" xfId="0" applyNumberFormat="1" applyFont="1" applyFill="1" applyBorder="1" applyAlignment="1">
      <alignment horizontal="center" vertical="top" wrapText="1"/>
    </xf>
    <xf numFmtId="0" fontId="41" fillId="4" borderId="120" xfId="3" applyFont="1" applyFill="1" applyBorder="1" applyAlignment="1">
      <alignment vertical="top"/>
    </xf>
    <xf numFmtId="4" fontId="18" fillId="4" borderId="121" xfId="0" applyNumberFormat="1" applyFont="1" applyFill="1" applyBorder="1" applyAlignment="1">
      <alignment horizontal="center" vertical="top" wrapText="1"/>
    </xf>
    <xf numFmtId="4" fontId="18" fillId="4" borderId="122" xfId="0" applyNumberFormat="1" applyFont="1" applyFill="1" applyBorder="1" applyAlignment="1">
      <alignment horizontal="center" vertical="top" wrapText="1"/>
    </xf>
    <xf numFmtId="0" fontId="20" fillId="0" borderId="63" xfId="3" applyNumberFormat="1" applyFont="1" applyFill="1" applyBorder="1" applyAlignment="1"/>
    <xf numFmtId="0" fontId="20" fillId="0" borderId="65" xfId="3" applyNumberFormat="1" applyFont="1" applyFill="1" applyBorder="1" applyAlignment="1"/>
    <xf numFmtId="0" fontId="21" fillId="7" borderId="123" xfId="3" applyFont="1" applyFill="1" applyBorder="1" applyAlignment="1">
      <alignment vertical="center"/>
    </xf>
    <xf numFmtId="0" fontId="21" fillId="7" borderId="124" xfId="3" applyFont="1" applyFill="1" applyBorder="1" applyAlignment="1">
      <alignment horizontal="center" vertical="center"/>
    </xf>
    <xf numFmtId="0" fontId="20" fillId="4" borderId="125" xfId="3" applyFont="1" applyFill="1" applyBorder="1" applyAlignment="1">
      <alignment horizontal="left" vertical="center"/>
    </xf>
    <xf numFmtId="4" fontId="18" fillId="4" borderId="65" xfId="0" applyNumberFormat="1" applyFont="1" applyFill="1" applyBorder="1" applyAlignment="1">
      <alignment horizontal="center" vertical="top" wrapText="1"/>
    </xf>
    <xf numFmtId="0" fontId="20" fillId="4" borderId="63" xfId="3" applyFont="1" applyFill="1" applyBorder="1" applyAlignment="1">
      <alignment horizontal="left" vertical="center"/>
    </xf>
    <xf numFmtId="0" fontId="20" fillId="4" borderId="126" xfId="3" applyFont="1" applyFill="1" applyBorder="1" applyAlignment="1">
      <alignment horizontal="left" vertical="center"/>
    </xf>
    <xf numFmtId="0" fontId="41" fillId="4" borderId="127" xfId="3" applyFont="1" applyFill="1" applyBorder="1" applyAlignment="1">
      <alignment vertical="top"/>
    </xf>
    <xf numFmtId="0" fontId="43" fillId="4" borderId="0" xfId="3" applyNumberFormat="1" applyFont="1" applyFill="1" applyBorder="1" applyAlignment="1" applyProtection="1">
      <alignment horizontal="left" vertical="top" wrapText="1"/>
      <protection locked="0"/>
    </xf>
    <xf numFmtId="0" fontId="14" fillId="4" borderId="0" xfId="3" applyNumberFormat="1" applyFont="1" applyFill="1" applyBorder="1" applyAlignment="1" applyProtection="1">
      <alignment horizontal="left" vertical="top" wrapText="1"/>
      <protection locked="0"/>
    </xf>
    <xf numFmtId="0" fontId="44" fillId="4" borderId="0" xfId="3" applyNumberFormat="1" applyFont="1" applyFill="1" applyBorder="1" applyAlignment="1" applyProtection="1">
      <alignment horizontal="right" vertical="top" wrapText="1"/>
    </xf>
    <xf numFmtId="0" fontId="43" fillId="0" borderId="0" xfId="3" applyNumberFormat="1" applyFont="1" applyFill="1" applyBorder="1" applyAlignment="1"/>
    <xf numFmtId="0" fontId="6" fillId="4" borderId="0" xfId="3" quotePrefix="1" applyNumberFormat="1" applyFont="1" applyFill="1" applyBorder="1" applyAlignment="1" applyProtection="1">
      <alignment horizontal="right" vertical="top" wrapText="1"/>
      <protection locked="0"/>
    </xf>
    <xf numFmtId="0" fontId="43" fillId="4" borderId="0" xfId="3" applyNumberFormat="1" applyFont="1" applyFill="1" applyBorder="1" applyAlignment="1" applyProtection="1">
      <alignment horizontal="left" vertical="top"/>
      <protection locked="0"/>
    </xf>
    <xf numFmtId="0" fontId="21" fillId="7" borderId="132" xfId="3" applyFont="1" applyFill="1" applyBorder="1" applyAlignment="1">
      <alignment horizontal="center" vertical="center" wrapText="1"/>
    </xf>
    <xf numFmtId="0" fontId="21" fillId="7" borderId="132" xfId="3" applyFont="1" applyFill="1" applyBorder="1" applyAlignment="1">
      <alignment horizontal="center" vertical="center"/>
    </xf>
    <xf numFmtId="0" fontId="21" fillId="7" borderId="133" xfId="3" applyFont="1" applyFill="1" applyBorder="1" applyAlignment="1">
      <alignment horizontal="center" vertical="center"/>
    </xf>
    <xf numFmtId="0" fontId="21" fillId="4" borderId="134" xfId="3" applyFont="1" applyFill="1" applyBorder="1" applyAlignment="1">
      <alignment horizontal="center" vertical="center" wrapText="1"/>
    </xf>
    <xf numFmtId="2" fontId="20" fillId="4" borderId="135" xfId="3" applyNumberFormat="1" applyFont="1" applyFill="1" applyBorder="1" applyAlignment="1">
      <alignment horizontal="center" vertical="center" wrapText="1"/>
    </xf>
    <xf numFmtId="2" fontId="21" fillId="4" borderId="135" xfId="3" applyNumberFormat="1" applyFont="1" applyFill="1" applyBorder="1" applyAlignment="1">
      <alignment horizontal="center" vertical="center" wrapText="1"/>
    </xf>
    <xf numFmtId="2" fontId="21" fillId="4" borderId="136" xfId="3" applyNumberFormat="1" applyFont="1" applyFill="1" applyBorder="1" applyAlignment="1" applyProtection="1">
      <alignment horizontal="center" vertical="center" wrapText="1"/>
    </xf>
    <xf numFmtId="0" fontId="21" fillId="7" borderId="16" xfId="3" applyFont="1" applyFill="1" applyBorder="1" applyAlignment="1">
      <alignment horizontal="center" vertical="center" wrapText="1"/>
    </xf>
    <xf numFmtId="0" fontId="21" fillId="7" borderId="16" xfId="3" applyFont="1" applyFill="1" applyBorder="1" applyAlignment="1">
      <alignment horizontal="center" vertical="center"/>
    </xf>
    <xf numFmtId="0" fontId="21" fillId="7" borderId="45" xfId="3" applyFont="1" applyFill="1" applyBorder="1" applyAlignment="1">
      <alignment horizontal="center" vertical="center"/>
    </xf>
    <xf numFmtId="0" fontId="20" fillId="0" borderId="137" xfId="3" applyNumberFormat="1" applyFont="1" applyFill="1" applyBorder="1" applyAlignment="1">
      <alignment vertical="center"/>
    </xf>
    <xf numFmtId="2" fontId="30" fillId="4" borderId="53" xfId="0" applyNumberFormat="1" applyFont="1" applyFill="1" applyBorder="1" applyAlignment="1">
      <alignment horizontal="center" vertical="center" wrapText="1"/>
    </xf>
    <xf numFmtId="2" fontId="18" fillId="4" borderId="53" xfId="0" applyNumberFormat="1" applyFont="1" applyFill="1" applyBorder="1" applyAlignment="1">
      <alignment horizontal="center" vertical="center" wrapText="1"/>
    </xf>
    <xf numFmtId="2" fontId="18" fillId="4" borderId="54" xfId="0" applyNumberFormat="1" applyFont="1" applyFill="1" applyBorder="1" applyAlignment="1">
      <alignment horizontal="center" vertical="center" wrapText="1"/>
    </xf>
    <xf numFmtId="0" fontId="20" fillId="0" borderId="120" xfId="3" applyNumberFormat="1" applyFont="1" applyFill="1" applyBorder="1" applyAlignment="1">
      <alignment vertical="center"/>
    </xf>
    <xf numFmtId="2" fontId="30" fillId="4" borderId="97" xfId="0" applyNumberFormat="1" applyFont="1" applyFill="1" applyBorder="1" applyAlignment="1">
      <alignment horizontal="center" vertical="center" wrapText="1"/>
    </xf>
    <xf numFmtId="2" fontId="18" fillId="4" borderId="97" xfId="0" applyNumberFormat="1" applyFont="1" applyFill="1" applyBorder="1" applyAlignment="1">
      <alignment horizontal="center" vertical="center" wrapText="1"/>
    </xf>
    <xf numFmtId="2" fontId="18" fillId="4" borderId="99" xfId="0" applyNumberFormat="1" applyFont="1" applyFill="1" applyBorder="1" applyAlignment="1">
      <alignment horizontal="center" vertical="center" wrapText="1"/>
    </xf>
    <xf numFmtId="0" fontId="10" fillId="0" borderId="0" xfId="3" applyNumberFormat="1" applyFont="1" applyFill="1" applyBorder="1" applyAlignment="1">
      <alignment vertical="center"/>
    </xf>
    <xf numFmtId="0" fontId="46" fillId="4" borderId="0" xfId="3" applyNumberFormat="1" applyFont="1" applyFill="1" applyBorder="1" applyAlignment="1" applyProtection="1">
      <alignment vertical="top"/>
      <protection locked="0"/>
    </xf>
    <xf numFmtId="0" fontId="20" fillId="4" borderId="0" xfId="3" applyNumberFormat="1" applyFont="1" applyFill="1" applyBorder="1" applyAlignment="1" applyProtection="1">
      <alignment horizontal="left" vertical="center" wrapText="1"/>
      <protection locked="0"/>
    </xf>
    <xf numFmtId="0" fontId="21" fillId="7" borderId="138" xfId="3" applyNumberFormat="1" applyFont="1" applyFill="1" applyBorder="1" applyAlignment="1" applyProtection="1">
      <alignment horizontal="left" vertical="center" wrapText="1"/>
    </xf>
    <xf numFmtId="0" fontId="21" fillId="7" borderId="124" xfId="3" applyFont="1" applyFill="1" applyBorder="1" applyAlignment="1">
      <alignment horizontal="center" vertical="center" wrapText="1"/>
    </xf>
    <xf numFmtId="0" fontId="20" fillId="0" borderId="139" xfId="3" applyFont="1" applyFill="1" applyBorder="1" applyAlignment="1">
      <alignment horizontal="left" vertical="top" wrapText="1"/>
    </xf>
    <xf numFmtId="4" fontId="20" fillId="0" borderId="140" xfId="3" applyNumberFormat="1" applyFont="1" applyFill="1" applyBorder="1" applyAlignment="1">
      <alignment horizontal="center" vertical="center" wrapText="1"/>
    </xf>
    <xf numFmtId="4" fontId="21" fillId="0" borderId="105" xfId="3" applyNumberFormat="1" applyFont="1" applyFill="1" applyBorder="1" applyAlignment="1">
      <alignment horizontal="center" vertical="center" wrapText="1"/>
    </xf>
    <xf numFmtId="0" fontId="21" fillId="7" borderId="139" xfId="3" applyNumberFormat="1" applyFont="1" applyFill="1" applyBorder="1" applyAlignment="1" applyProtection="1">
      <alignment horizontal="left" vertical="center" wrapText="1"/>
    </xf>
    <xf numFmtId="4" fontId="20" fillId="7" borderId="53" xfId="3" applyNumberFormat="1" applyFont="1" applyFill="1" applyBorder="1" applyAlignment="1" applyProtection="1">
      <alignment horizontal="center" vertical="center" wrapText="1"/>
      <protection locked="0"/>
    </xf>
    <xf numFmtId="4" fontId="21" fillId="7" borderId="105" xfId="3" applyNumberFormat="1" applyFont="1" applyFill="1" applyBorder="1" applyAlignment="1" applyProtection="1">
      <alignment horizontal="center" vertical="center" wrapText="1"/>
      <protection locked="0"/>
    </xf>
    <xf numFmtId="4" fontId="20" fillId="0" borderId="141" xfId="3" applyNumberFormat="1" applyFont="1" applyFill="1" applyBorder="1" applyAlignment="1">
      <alignment horizontal="center" vertical="center" wrapText="1"/>
    </xf>
    <xf numFmtId="0" fontId="20" fillId="0" borderId="63" xfId="3" applyNumberFormat="1" applyFont="1" applyFill="1" applyBorder="1" applyAlignment="1" applyProtection="1">
      <alignment horizontal="left" vertical="top" wrapText="1"/>
      <protection locked="0"/>
    </xf>
    <xf numFmtId="4" fontId="20" fillId="0" borderId="10" xfId="3" applyNumberFormat="1" applyFont="1" applyFill="1" applyBorder="1" applyAlignment="1" applyProtection="1">
      <alignment horizontal="center" vertical="center" wrapText="1"/>
      <protection locked="0"/>
    </xf>
    <xf numFmtId="4" fontId="21" fillId="0" borderId="65" xfId="3" applyNumberFormat="1" applyFont="1" applyFill="1" applyBorder="1" applyAlignment="1" applyProtection="1">
      <alignment horizontal="center" vertical="center" wrapText="1"/>
      <protection locked="0"/>
    </xf>
    <xf numFmtId="0" fontId="20" fillId="0" borderId="142" xfId="3" applyFont="1" applyFill="1" applyBorder="1" applyAlignment="1">
      <alignment horizontal="left" vertical="top" wrapText="1"/>
    </xf>
    <xf numFmtId="4" fontId="20" fillId="0" borderId="143" xfId="3" applyNumberFormat="1" applyFont="1" applyFill="1" applyBorder="1" applyAlignment="1">
      <alignment horizontal="center" vertical="center" wrapText="1"/>
    </xf>
    <xf numFmtId="4" fontId="21" fillId="0" borderId="107" xfId="3" applyNumberFormat="1" applyFont="1" applyFill="1" applyBorder="1" applyAlignment="1">
      <alignment horizontal="center" vertical="center" wrapText="1"/>
    </xf>
    <xf numFmtId="0" fontId="20" fillId="0" borderId="0" xfId="3" applyNumberFormat="1" applyFont="1" applyFill="1" applyBorder="1" applyAlignment="1" applyProtection="1">
      <alignment horizontal="left" vertical="top" wrapText="1"/>
      <protection locked="0"/>
    </xf>
    <xf numFmtId="4" fontId="30" fillId="4" borderId="140" xfId="0" applyNumberFormat="1" applyFont="1" applyFill="1" applyBorder="1" applyAlignment="1">
      <alignment horizontal="center" vertical="center" wrapText="1"/>
    </xf>
    <xf numFmtId="4" fontId="20" fillId="7" borderId="145" xfId="3" applyNumberFormat="1" applyFont="1" applyFill="1" applyBorder="1" applyAlignment="1" applyProtection="1">
      <alignment horizontal="center" vertical="center" wrapText="1"/>
      <protection locked="0"/>
    </xf>
    <xf numFmtId="4" fontId="21" fillId="7" borderId="146" xfId="3" applyNumberFormat="1" applyFont="1" applyFill="1" applyBorder="1" applyAlignment="1">
      <alignment horizontal="center" vertical="center" wrapText="1"/>
    </xf>
    <xf numFmtId="4" fontId="20" fillId="7" borderId="146" xfId="3" applyNumberFormat="1" applyFont="1" applyFill="1" applyBorder="1" applyAlignment="1">
      <alignment horizontal="center" vertical="center" wrapText="1"/>
    </xf>
    <xf numFmtId="4" fontId="30" fillId="4" borderId="147" xfId="0" applyNumberFormat="1" applyFont="1" applyFill="1" applyBorder="1" applyAlignment="1">
      <alignment horizontal="center" vertical="center" wrapText="1"/>
    </xf>
    <xf numFmtId="4" fontId="21" fillId="0" borderId="146" xfId="3" applyNumberFormat="1" applyFont="1" applyFill="1" applyBorder="1" applyAlignment="1">
      <alignment horizontal="center" vertical="center" wrapText="1"/>
    </xf>
    <xf numFmtId="4" fontId="30" fillId="4" borderId="147" xfId="0" quotePrefix="1" applyNumberFormat="1" applyFont="1" applyFill="1" applyBorder="1" applyAlignment="1">
      <alignment horizontal="center" vertical="center" wrapText="1"/>
    </xf>
    <xf numFmtId="4" fontId="30" fillId="4" borderId="148" xfId="0" applyNumberFormat="1" applyFont="1" applyFill="1" applyBorder="1" applyAlignment="1">
      <alignment horizontal="center" vertical="center" wrapText="1"/>
    </xf>
    <xf numFmtId="4" fontId="21" fillId="0" borderId="149" xfId="3" applyNumberFormat="1" applyFont="1" applyFill="1" applyBorder="1" applyAlignment="1">
      <alignment horizontal="center" vertical="center" wrapText="1"/>
    </xf>
    <xf numFmtId="0" fontId="20" fillId="0" borderId="4" xfId="3" applyNumberFormat="1" applyFont="1" applyFill="1" applyBorder="1" applyAlignment="1"/>
    <xf numFmtId="0" fontId="20" fillId="0" borderId="8" xfId="3" applyNumberFormat="1" applyFont="1" applyFill="1" applyBorder="1" applyAlignment="1"/>
    <xf numFmtId="0" fontId="20" fillId="0" borderId="12" xfId="3" applyNumberFormat="1" applyFont="1" applyFill="1" applyBorder="1" applyAlignment="1"/>
    <xf numFmtId="0" fontId="20" fillId="0" borderId="28" xfId="3" applyNumberFormat="1" applyFont="1" applyFill="1" applyBorder="1" applyAlignment="1"/>
    <xf numFmtId="0" fontId="20" fillId="0" borderId="14" xfId="3" applyNumberFormat="1" applyFont="1" applyFill="1" applyBorder="1" applyAlignment="1"/>
    <xf numFmtId="0" fontId="17" fillId="0" borderId="0" xfId="0" applyFont="1"/>
    <xf numFmtId="0" fontId="49" fillId="0" borderId="0" xfId="8" applyFont="1"/>
    <xf numFmtId="0" fontId="5" fillId="0" borderId="0" xfId="2" applyFont="1" applyAlignment="1">
      <alignment horizontal="left"/>
    </xf>
    <xf numFmtId="0" fontId="7" fillId="0" borderId="0" xfId="2" applyFont="1" applyAlignment="1">
      <alignment horizontal="left" vertical="center" wrapText="1"/>
    </xf>
    <xf numFmtId="0" fontId="6" fillId="0" borderId="1" xfId="2" applyFont="1" applyBorder="1" applyAlignment="1">
      <alignment horizontal="center" vertical="center"/>
    </xf>
    <xf numFmtId="0" fontId="6" fillId="0" borderId="2" xfId="2" applyFont="1" applyBorder="1" applyAlignment="1">
      <alignment horizontal="center" vertical="center"/>
    </xf>
    <xf numFmtId="0" fontId="6" fillId="0" borderId="3" xfId="2" applyFont="1" applyBorder="1" applyAlignment="1">
      <alignment horizontal="center" vertical="center"/>
    </xf>
    <xf numFmtId="0" fontId="4" fillId="0" borderId="0" xfId="2" applyFont="1" applyAlignment="1">
      <alignment horizontal="left" vertical="center" wrapText="1"/>
    </xf>
    <xf numFmtId="0" fontId="4" fillId="0" borderId="0" xfId="2" applyFont="1" applyAlignment="1">
      <alignment horizontal="left" vertical="top" wrapText="1"/>
    </xf>
    <xf numFmtId="0" fontId="11" fillId="0" borderId="0" xfId="2" applyFont="1" applyAlignment="1">
      <alignment horizontal="center" vertical="top"/>
    </xf>
    <xf numFmtId="2" fontId="4" fillId="0" borderId="20" xfId="2" applyNumberFormat="1" applyFont="1" applyBorder="1" applyAlignment="1">
      <alignment horizontal="center" vertical="center"/>
    </xf>
    <xf numFmtId="2" fontId="4" fillId="0" borderId="29" xfId="2" applyNumberFormat="1" applyFont="1" applyBorder="1" applyAlignment="1">
      <alignment horizontal="center" vertical="center"/>
    </xf>
    <xf numFmtId="2" fontId="4" fillId="0" borderId="14" xfId="2" applyNumberFormat="1" applyFont="1" applyBorder="1" applyAlignment="1">
      <alignment horizontal="center" vertical="center"/>
    </xf>
    <xf numFmtId="0" fontId="11" fillId="0" borderId="0" xfId="2" applyFont="1" applyAlignment="1">
      <alignment horizontal="center"/>
    </xf>
    <xf numFmtId="2" fontId="4" fillId="0" borderId="56" xfId="2" applyNumberFormat="1" applyFont="1" applyBorder="1" applyAlignment="1">
      <alignment horizontal="center" vertical="center"/>
    </xf>
    <xf numFmtId="2" fontId="4" fillId="0" borderId="55" xfId="2" applyNumberFormat="1" applyFont="1" applyBorder="1" applyAlignment="1">
      <alignment horizontal="center" vertical="center"/>
    </xf>
    <xf numFmtId="2" fontId="4" fillId="0" borderId="57" xfId="2" applyNumberFormat="1" applyFont="1" applyBorder="1" applyAlignment="1">
      <alignment horizontal="center" vertical="center"/>
    </xf>
    <xf numFmtId="2" fontId="4" fillId="0" borderId="60" xfId="2" applyNumberFormat="1" applyFont="1" applyBorder="1" applyAlignment="1">
      <alignment horizontal="center" vertical="center"/>
    </xf>
    <xf numFmtId="2" fontId="4" fillId="0" borderId="59" xfId="2" applyNumberFormat="1" applyFont="1" applyBorder="1" applyAlignment="1">
      <alignment horizontal="center" vertical="center"/>
    </xf>
    <xf numFmtId="2" fontId="4" fillId="0" borderId="61" xfId="2" applyNumberFormat="1" applyFont="1" applyBorder="1" applyAlignment="1">
      <alignment horizontal="center" vertical="center"/>
    </xf>
    <xf numFmtId="0" fontId="29" fillId="0" borderId="0" xfId="3" applyNumberFormat="1" applyFont="1" applyFill="1" applyBorder="1" applyAlignment="1">
      <alignment horizontal="center" vertical="distributed"/>
    </xf>
    <xf numFmtId="0" fontId="5" fillId="0" borderId="0" xfId="2" applyFont="1" applyAlignment="1">
      <alignment horizontal="left" wrapText="1"/>
    </xf>
    <xf numFmtId="0" fontId="14" fillId="0" borderId="0" xfId="3" applyNumberFormat="1" applyFont="1" applyFill="1" applyBorder="1" applyAlignment="1">
      <alignment horizontal="center" vertical="center"/>
    </xf>
    <xf numFmtId="0" fontId="29" fillId="0" borderId="0" xfId="3" applyNumberFormat="1" applyFont="1" applyFill="1" applyBorder="1" applyAlignment="1">
      <alignment horizontal="center" vertical="center"/>
    </xf>
    <xf numFmtId="0" fontId="12" fillId="0" borderId="0" xfId="3" applyNumberFormat="1" applyFont="1" applyFill="1" applyBorder="1" applyAlignment="1">
      <alignment horizontal="center" vertical="center"/>
    </xf>
    <xf numFmtId="0" fontId="28" fillId="0" borderId="0" xfId="3" applyNumberFormat="1" applyFont="1" applyFill="1" applyBorder="1" applyAlignment="1">
      <alignment horizontal="center" vertical="distributed"/>
    </xf>
    <xf numFmtId="0" fontId="28" fillId="0" borderId="29" xfId="3" applyNumberFormat="1" applyFont="1" applyFill="1" applyBorder="1" applyAlignment="1">
      <alignment horizontal="center" vertical="distributed"/>
    </xf>
    <xf numFmtId="0" fontId="12" fillId="0" borderId="0" xfId="3" applyNumberFormat="1" applyFont="1" applyFill="1" applyBorder="1" applyAlignment="1">
      <alignment horizontal="center" vertical="center" wrapText="1"/>
    </xf>
    <xf numFmtId="0" fontId="21" fillId="0" borderId="0" xfId="3" applyNumberFormat="1" applyFont="1" applyFill="1" applyBorder="1" applyAlignment="1">
      <alignment horizontal="center" vertical="distributed"/>
    </xf>
    <xf numFmtId="0" fontId="21" fillId="0" borderId="0" xfId="3" applyNumberFormat="1" applyFont="1" applyFill="1" applyBorder="1" applyAlignment="1">
      <alignment horizontal="center" vertical="distributed" wrapText="1"/>
    </xf>
    <xf numFmtId="0" fontId="21" fillId="0" borderId="29" xfId="3" applyNumberFormat="1" applyFont="1" applyFill="1" applyBorder="1" applyAlignment="1">
      <alignment horizontal="center" vertical="distributed" wrapText="1"/>
    </xf>
    <xf numFmtId="0" fontId="7" fillId="0" borderId="1" xfId="2" applyFont="1" applyBorder="1" applyAlignment="1">
      <alignment horizontal="left" vertical="center" wrapText="1"/>
    </xf>
    <xf numFmtId="0" fontId="7" fillId="0" borderId="2" xfId="2" applyFont="1" applyBorder="1" applyAlignment="1">
      <alignment horizontal="left" vertical="center" wrapText="1"/>
    </xf>
    <xf numFmtId="0" fontId="7" fillId="0" borderId="3" xfId="2" applyFont="1" applyBorder="1" applyAlignment="1">
      <alignment horizontal="left" vertical="center" wrapText="1"/>
    </xf>
    <xf numFmtId="0" fontId="12" fillId="0" borderId="0" xfId="2" applyFont="1" applyAlignment="1">
      <alignment horizontal="center" vertical="center" wrapText="1"/>
    </xf>
    <xf numFmtId="0" fontId="21" fillId="0" borderId="0" xfId="2" applyFont="1" applyAlignment="1">
      <alignment horizontal="center" vertical="center"/>
    </xf>
    <xf numFmtId="2" fontId="21" fillId="4" borderId="1" xfId="2" applyNumberFormat="1" applyFont="1" applyFill="1" applyBorder="1" applyAlignment="1">
      <alignment horizontal="center" vertical="center" wrapText="1"/>
    </xf>
    <xf numFmtId="2" fontId="21" fillId="4" borderId="2" xfId="2" applyNumberFormat="1" applyFont="1" applyFill="1" applyBorder="1" applyAlignment="1">
      <alignment horizontal="center" vertical="center" wrapText="1"/>
    </xf>
    <xf numFmtId="2" fontId="21" fillId="4" borderId="3" xfId="2" applyNumberFormat="1" applyFont="1" applyFill="1" applyBorder="1" applyAlignment="1">
      <alignment horizontal="center" vertical="center" wrapText="1"/>
    </xf>
    <xf numFmtId="0" fontId="21" fillId="4" borderId="0" xfId="4" applyFont="1" applyFill="1" applyAlignment="1">
      <alignment horizontal="center" vertical="center"/>
    </xf>
    <xf numFmtId="0" fontId="5" fillId="0" borderId="0" xfId="2" applyFont="1" applyAlignment="1">
      <alignment horizontal="left" vertical="center" wrapText="1"/>
    </xf>
    <xf numFmtId="0" fontId="7" fillId="0" borderId="29" xfId="2" applyFont="1" applyBorder="1" applyAlignment="1">
      <alignment horizontal="left" vertical="top" wrapText="1"/>
    </xf>
    <xf numFmtId="166" fontId="6" fillId="4" borderId="4" xfId="5" applyNumberFormat="1" applyFont="1" applyFill="1" applyBorder="1" applyAlignment="1">
      <alignment horizontal="center" vertical="center" wrapText="1"/>
    </xf>
    <xf numFmtId="166" fontId="6" fillId="4" borderId="5" xfId="5" applyNumberFormat="1" applyFont="1" applyFill="1" applyBorder="1" applyAlignment="1">
      <alignment horizontal="center" vertical="center" wrapText="1"/>
    </xf>
    <xf numFmtId="166" fontId="6" fillId="4" borderId="8" xfId="5" applyNumberFormat="1" applyFont="1" applyFill="1" applyBorder="1" applyAlignment="1">
      <alignment horizontal="center" vertical="center" wrapText="1"/>
    </xf>
    <xf numFmtId="166" fontId="6" fillId="4" borderId="28" xfId="5" applyNumberFormat="1" applyFont="1" applyFill="1" applyBorder="1" applyAlignment="1">
      <alignment horizontal="center" vertical="center" wrapText="1"/>
    </xf>
    <xf numFmtId="166" fontId="6" fillId="4" borderId="29" xfId="5" applyNumberFormat="1" applyFont="1" applyFill="1" applyBorder="1" applyAlignment="1">
      <alignment horizontal="center" vertical="center" wrapText="1"/>
    </xf>
    <xf numFmtId="166" fontId="6" fillId="4" borderId="14" xfId="5" applyNumberFormat="1" applyFont="1" applyFill="1" applyBorder="1" applyAlignment="1">
      <alignment horizontal="center" vertical="center" wrapText="1"/>
    </xf>
    <xf numFmtId="166" fontId="12" fillId="4" borderId="0" xfId="5" quotePrefix="1" applyNumberFormat="1" applyFont="1" applyFill="1" applyAlignment="1">
      <alignment horizontal="center"/>
    </xf>
    <xf numFmtId="166" fontId="6" fillId="4" borderId="1" xfId="5" applyNumberFormat="1" applyFont="1" applyFill="1" applyBorder="1" applyAlignment="1">
      <alignment horizontal="center" vertical="center"/>
    </xf>
    <xf numFmtId="166" fontId="6" fillId="4" borderId="2" xfId="5" applyNumberFormat="1" applyFont="1" applyFill="1" applyBorder="1" applyAlignment="1">
      <alignment horizontal="center" vertical="center"/>
    </xf>
    <xf numFmtId="166" fontId="6" fillId="4" borderId="3" xfId="5" applyNumberFormat="1" applyFont="1" applyFill="1" applyBorder="1" applyAlignment="1">
      <alignment horizontal="center" vertical="center"/>
    </xf>
    <xf numFmtId="166" fontId="7" fillId="4" borderId="0" xfId="5" applyNumberFormat="1" applyFont="1" applyFill="1" applyAlignment="1">
      <alignment horizontal="center"/>
    </xf>
    <xf numFmtId="166" fontId="12" fillId="4" borderId="0" xfId="5" applyNumberFormat="1" applyFont="1" applyFill="1" applyAlignment="1">
      <alignment horizontal="center"/>
    </xf>
    <xf numFmtId="166" fontId="12" fillId="4" borderId="0" xfId="5" quotePrefix="1" applyNumberFormat="1" applyFont="1" applyFill="1" applyAlignment="1">
      <alignment horizontal="center" vertical="center" wrapText="1"/>
    </xf>
    <xf numFmtId="166" fontId="12" fillId="4" borderId="0" xfId="5" applyNumberFormat="1" applyFont="1" applyFill="1" applyAlignment="1">
      <alignment horizontal="center" vertical="center" wrapText="1"/>
    </xf>
    <xf numFmtId="166" fontId="6" fillId="4" borderId="0" xfId="5" applyNumberFormat="1" applyFont="1" applyFill="1" applyAlignment="1">
      <alignment horizontal="center"/>
    </xf>
    <xf numFmtId="0" fontId="21" fillId="0" borderId="4" xfId="3" applyNumberFormat="1" applyFont="1" applyFill="1" applyBorder="1" applyAlignment="1">
      <alignment horizontal="center" wrapText="1"/>
    </xf>
    <xf numFmtId="0" fontId="21" fillId="0" borderId="9" xfId="3" applyNumberFormat="1" applyFont="1" applyFill="1" applyBorder="1" applyAlignment="1">
      <alignment horizontal="center" wrapText="1"/>
    </xf>
    <xf numFmtId="0" fontId="7" fillId="0" borderId="0" xfId="2" applyFont="1" applyAlignment="1">
      <alignment horizontal="left" vertical="top" wrapText="1"/>
    </xf>
    <xf numFmtId="0" fontId="20" fillId="0" borderId="0" xfId="3" applyNumberFormat="1" applyFont="1" applyFill="1" applyBorder="1" applyAlignment="1">
      <alignment horizontal="center" vertical="center"/>
    </xf>
    <xf numFmtId="0" fontId="21" fillId="7" borderId="6" xfId="3" applyNumberFormat="1" applyFont="1" applyFill="1" applyBorder="1" applyAlignment="1">
      <alignment horizontal="center" vertical="center" wrapText="1"/>
    </xf>
    <xf numFmtId="0" fontId="21" fillId="7" borderId="10" xfId="3" applyNumberFormat="1" applyFont="1" applyFill="1" applyBorder="1" applyAlignment="1">
      <alignment horizontal="center" vertical="center" wrapText="1"/>
    </xf>
    <xf numFmtId="0" fontId="21" fillId="7" borderId="100" xfId="3" applyNumberFormat="1" applyFont="1" applyFill="1" applyBorder="1" applyAlignment="1">
      <alignment horizontal="center" vertical="center" wrapText="1"/>
    </xf>
    <xf numFmtId="0" fontId="10" fillId="4" borderId="0" xfId="3" applyNumberFormat="1" applyFont="1" applyFill="1" applyBorder="1" applyAlignment="1" applyProtection="1">
      <alignment horizontal="center" vertical="center"/>
    </xf>
    <xf numFmtId="0" fontId="28" fillId="4" borderId="63" xfId="3" applyNumberFormat="1" applyFont="1" applyFill="1" applyBorder="1" applyAlignment="1" applyProtection="1">
      <alignment horizontal="center" vertical="top" wrapText="1"/>
    </xf>
    <xf numFmtId="0" fontId="28" fillId="4" borderId="0" xfId="3" applyNumberFormat="1" applyFont="1" applyFill="1" applyBorder="1" applyAlignment="1" applyProtection="1">
      <alignment horizontal="center" vertical="top" wrapText="1"/>
    </xf>
    <xf numFmtId="0" fontId="28" fillId="4" borderId="65" xfId="3" applyNumberFormat="1" applyFont="1" applyFill="1" applyBorder="1" applyAlignment="1" applyProtection="1">
      <alignment horizontal="center" vertical="top" wrapText="1"/>
    </xf>
    <xf numFmtId="166" fontId="6" fillId="4" borderId="0" xfId="5" applyNumberFormat="1" applyFont="1" applyFill="1" applyAlignment="1">
      <alignment horizontal="center" vertical="center"/>
    </xf>
    <xf numFmtId="0" fontId="21" fillId="7" borderId="128" xfId="3" applyFont="1" applyFill="1" applyBorder="1" applyAlignment="1">
      <alignment horizontal="center" vertical="center" wrapText="1"/>
    </xf>
    <xf numFmtId="0" fontId="21" fillId="7" borderId="131" xfId="3" applyFont="1" applyFill="1" applyBorder="1" applyAlignment="1">
      <alignment horizontal="center" vertical="center" wrapText="1"/>
    </xf>
    <xf numFmtId="0" fontId="21" fillId="7" borderId="129" xfId="3" applyFont="1" applyFill="1" applyBorder="1" applyAlignment="1">
      <alignment horizontal="center" vertical="center" wrapText="1"/>
    </xf>
    <xf numFmtId="0" fontId="21" fillId="7" borderId="55" xfId="3" applyFont="1" applyFill="1" applyBorder="1" applyAlignment="1">
      <alignment horizontal="center" vertical="center" wrapText="1"/>
    </xf>
    <xf numFmtId="0" fontId="21" fillId="7" borderId="130" xfId="3" applyFont="1" applyFill="1" applyBorder="1" applyAlignment="1">
      <alignment horizontal="center" vertical="center" wrapText="1"/>
    </xf>
    <xf numFmtId="0" fontId="21" fillId="7" borderId="57" xfId="3" applyFont="1" applyFill="1" applyBorder="1" applyAlignment="1">
      <alignment horizontal="center" vertical="center" wrapText="1"/>
    </xf>
    <xf numFmtId="0" fontId="44" fillId="4" borderId="0" xfId="3" applyNumberFormat="1" applyFont="1" applyFill="1" applyBorder="1" applyAlignment="1" applyProtection="1">
      <alignment horizontal="right" vertical="top" wrapText="1"/>
    </xf>
    <xf numFmtId="0" fontId="43" fillId="0" borderId="0" xfId="3" applyNumberFormat="1" applyFont="1" applyFill="1" applyBorder="1" applyAlignment="1"/>
    <xf numFmtId="0" fontId="10" fillId="4" borderId="0" xfId="3" applyNumberFormat="1" applyFont="1" applyFill="1" applyBorder="1" applyAlignment="1" applyProtection="1">
      <alignment horizontal="center" vertical="top"/>
    </xf>
    <xf numFmtId="0" fontId="21" fillId="0" borderId="144" xfId="3" applyNumberFormat="1" applyFont="1" applyFill="1" applyBorder="1" applyAlignment="1">
      <alignment horizontal="center"/>
    </xf>
    <xf numFmtId="0" fontId="4" fillId="0" borderId="9" xfId="3" applyNumberFormat="1" applyFont="1" applyFill="1" applyBorder="1" applyAlignment="1">
      <alignment horizontal="center" wrapText="1"/>
    </xf>
    <xf numFmtId="0" fontId="4" fillId="0" borderId="0" xfId="3" applyNumberFormat="1" applyFont="1" applyFill="1" applyBorder="1" applyAlignment="1">
      <alignment horizontal="center" wrapText="1"/>
    </xf>
    <xf numFmtId="0" fontId="4" fillId="0" borderId="12" xfId="3" applyNumberFormat="1" applyFont="1" applyFill="1" applyBorder="1" applyAlignment="1">
      <alignment horizontal="center" wrapText="1"/>
    </xf>
    <xf numFmtId="0" fontId="45" fillId="0" borderId="9" xfId="8" applyNumberFormat="1" applyFill="1" applyBorder="1" applyAlignment="1" applyProtection="1">
      <alignment horizontal="center"/>
    </xf>
    <xf numFmtId="0" fontId="48" fillId="0" borderId="0" xfId="9" applyNumberFormat="1" applyFont="1" applyFill="1" applyBorder="1" applyAlignment="1" applyProtection="1">
      <alignment horizontal="center"/>
    </xf>
    <xf numFmtId="0" fontId="48" fillId="0" borderId="12" xfId="9" applyNumberFormat="1" applyFont="1" applyFill="1" applyBorder="1" applyAlignment="1" applyProtection="1">
      <alignment horizontal="center"/>
    </xf>
    <xf numFmtId="0" fontId="12" fillId="4" borderId="0" xfId="3" applyNumberFormat="1" applyFont="1" applyFill="1" applyBorder="1" applyAlignment="1" applyProtection="1">
      <alignment horizontal="center" vertical="center"/>
    </xf>
    <xf numFmtId="0" fontId="21" fillId="0" borderId="0" xfId="3" applyNumberFormat="1" applyFont="1" applyFill="1" applyBorder="1" applyAlignment="1">
      <alignment horizontal="center" vertical="center"/>
    </xf>
    <xf numFmtId="0" fontId="20" fillId="0" borderId="0" xfId="3" applyFont="1" applyFill="1" applyBorder="1" applyAlignment="1">
      <alignment horizontal="left" vertical="top" wrapText="1"/>
    </xf>
  </cellXfs>
  <cellStyles count="10">
    <cellStyle name="Hipervínculo" xfId="8" builtinId="8"/>
    <cellStyle name="Hipervínculo 2" xfId="9" xr:uid="{4AF5DBE8-9527-47AF-AA02-B466D3FCAC60}"/>
    <cellStyle name="Normal" xfId="0" builtinId="0"/>
    <cellStyle name="Normal 2" xfId="3" xr:uid="{0459F058-5852-4DCD-8DB9-7FA5F7244D19}"/>
    <cellStyle name="Normal 2 2" xfId="2" xr:uid="{B563C5BF-9693-442D-B19B-303335AA7392}"/>
    <cellStyle name="Normal 3 2" xfId="6" xr:uid="{2CB30C05-A6A4-49FC-A934-08A8481C481A}"/>
    <cellStyle name="Normal 3 3 2" xfId="4" xr:uid="{C1A57742-A7B3-4F52-9E29-70721B1039D1}"/>
    <cellStyle name="Normal_Pág. 18" xfId="7" xr:uid="{C34ECAE9-807A-4B3F-B732-1563A77477E4}"/>
    <cellStyle name="Normal_producto intermedio 42-04 2" xfId="5" xr:uid="{C2FCB413-CEC0-4378-8967-518147911119}"/>
    <cellStyle name="Porcentaje" xfId="1" builtinId="5"/>
  </cellStyles>
  <dxfs count="56"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</xdr:colOff>
      <xdr:row>57</xdr:row>
      <xdr:rowOff>548165</xdr:rowOff>
    </xdr:from>
    <xdr:to>
      <xdr:col>6</xdr:col>
      <xdr:colOff>2090261</xdr:colOff>
      <xdr:row>74</xdr:row>
      <xdr:rowOff>66675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E34AA347-42F9-4C6D-9FB6-47544C4C37BA}"/>
            </a:ext>
          </a:extLst>
        </xdr:cNvPr>
        <xdr:cNvSpPr txBox="1"/>
      </xdr:nvSpPr>
      <xdr:spPr>
        <a:xfrm>
          <a:off x="293369" y="13486925"/>
          <a:ext cx="13828872" cy="404479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CEREALES (</a:t>
          </a:r>
          <a:r>
            <a:rPr kumimoji="0" lang="es-ES" sz="105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=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Bajadas en 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cebada malta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(-1,61%), 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maíz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(-1,22 %), 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trigo blando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(-0,81 %) y 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cebada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pienso 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(-0,61 %).  El único que repite precio es 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trigo duro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(0,00 %).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ARROZ (</a:t>
          </a:r>
          <a:r>
            <a:rPr kumimoji="0" lang="es-ES" sz="105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=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Repiten cotización todos los tipos en seguimiento (0,00 %).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SEMILLAS OLEAGINOSAS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05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=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colza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se aprecia esta semana (0,69 %). Mantenimiento en ambas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semillas de girasol: convencional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(0,05 %) y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alto oleico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(0,05 %).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1" i="1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TORTAS DE GIRASOL Y SOJA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05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torta de soja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se deprecia (-0,28 %), mientras que 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torta de girasol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se aprecia, de forma más ligera (0,18 %).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PROTEICOS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05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05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=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Registradas las tres posibles tendencias: varían al alza los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guisantes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los únicos que suben un (1,87 %), descienden 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alfalfa: Pellets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(-1,12 %),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Balas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(-1,08 %) y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garbanzos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 ligeramente (-0,17 %), y repiten precio medio las 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h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abas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 y las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lentejas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(0,00 % en ambos casos).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VINOS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Subida moderada (2,51 %) en 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vino blanco sin DOP/IGP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 anotando 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vino tinto sin DOP/IGP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también incrementos, pero más comedidos (0,80 %).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 DE OLIVA Y ORUJO (</a:t>
          </a:r>
          <a:r>
            <a:rPr kumimoji="0" lang="es-ES" sz="105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05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Continúan los descensos casi generalizados en los precios medios del sector oleícola: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 de orujo de oliva crudo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(-2,87 %),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aceites de oliva lampante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(-0,74 %),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virgen extra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(-0,24 %) y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virgen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(-0,17 %) y, casi en la estabilidad,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 de orujo refinado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(-0,07 %). Solo 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 de oliva refinado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rompe la tendencia, pues registra ligeros aumentos (0,29 %).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ACEITES DE SEMILLAS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05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=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Incrementan su precio medio tanto el 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 de soja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(0,53 %), como 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 de girasol alto oleico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(0,10 %), si bien 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 de girasol convencional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prácticamente no varía (-0,02 %).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endParaRPr kumimoji="0" lang="es-ES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217806</xdr:colOff>
      <xdr:row>59</xdr:row>
      <xdr:rowOff>568325</xdr:rowOff>
    </xdr:from>
    <xdr:to>
      <xdr:col>6</xdr:col>
      <xdr:colOff>1945640</xdr:colOff>
      <xdr:row>79</xdr:row>
      <xdr:rowOff>161925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A2831067-5D53-42C1-B8B5-1D5C3064594F}"/>
            </a:ext>
          </a:extLst>
        </xdr:cNvPr>
        <xdr:cNvSpPr txBox="1"/>
      </xdr:nvSpPr>
      <xdr:spPr>
        <a:xfrm>
          <a:off x="217806" y="15282545"/>
          <a:ext cx="12708254" cy="425704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just" defTabSz="914400" eaLnBrk="1" fontAlgn="auto" latinLnBrk="0" hangingPunct="1">
            <a:lnSpc>
              <a:spcPct val="107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lang="es-ES" sz="1100" kern="10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● </a:t>
          </a:r>
          <a:r>
            <a:rPr lang="es-ES" sz="1100" b="1" kern="10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CÍTRICOS (</a:t>
          </a:r>
          <a:r>
            <a:rPr lang="es-ES" sz="1100" b="1" kern="100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▲</a:t>
          </a:r>
          <a:r>
            <a:rPr lang="es-ES" sz="1100" b="1" kern="10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)</a:t>
          </a:r>
          <a:r>
            <a:rPr lang="es-ES" sz="1100" kern="10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: 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 medida que las variedades más cotizadas van copando los mercados, se acentúa</a:t>
          </a:r>
          <a:r>
            <a:rPr lang="es-ES" sz="1100" kern="100" baseline="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 la tendencia al alza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del precio medio en árbol de 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mandarina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 (18,28 %). Lo mismo sucede, de forma más moderada, e</a:t>
          </a:r>
          <a:r>
            <a:rPr kumimoji="0" lang="es-ES" sz="1100" b="0" i="0" u="none" strike="noStrike" kern="1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n el caso de las </a:t>
          </a:r>
          <a:r>
            <a:rPr kumimoji="0" lang="es-ES" sz="1100" b="1" i="1" u="none" strike="noStrike" kern="1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naranjas Blancas</a:t>
          </a:r>
          <a:r>
            <a:rPr kumimoji="0" lang="es-ES" sz="1100" b="0" i="0" u="none" strike="noStrike" kern="1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 (10,87 %), mientras se observa también, esta semana, una ligera subida en las del</a:t>
          </a:r>
          <a:r>
            <a:rPr kumimoji="0" lang="es-ES" sz="1100" b="0" i="1" u="none" strike="noStrike" kern="1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 </a:t>
          </a:r>
          <a:r>
            <a:rPr kumimoji="0" lang="es-ES" sz="1100" b="1" i="1" u="none" strike="noStrike" kern="1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grupo Navel</a:t>
          </a:r>
          <a:r>
            <a:rPr kumimoji="0" lang="es-ES" sz="1100" b="0" i="0" u="none" strike="noStrike" kern="1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 (1,14 %). Después del notable incremento de la semana anterior, apenas varía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el valor del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limón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 (0,07 %).</a:t>
          </a:r>
        </a:p>
        <a:p>
          <a:pPr marL="0" marR="0" lvl="0" indent="0" algn="just" defTabSz="914400" eaLnBrk="1" fontAlgn="auto" latinLnBrk="0" hangingPunct="1">
            <a:lnSpc>
              <a:spcPct val="107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endParaRPr lang="es-ES" sz="1100" kern="100">
            <a:effectLst/>
            <a:latin typeface="Verdana" panose="020B0604030504040204" pitchFamily="34" charset="0"/>
            <a:ea typeface="Verdana" panose="020B0604030504040204" pitchFamily="34" charset="0"/>
            <a:cs typeface="Times New Roman" panose="02020603050405020304" pitchFamily="18" charset="0"/>
          </a:endParaRPr>
        </a:p>
        <a:p>
          <a:pPr marL="0" marR="0" lvl="0" indent="0" algn="just" defTabSz="914400" eaLnBrk="1" fontAlgn="auto" latinLnBrk="0" hangingPunct="1">
            <a:lnSpc>
              <a:spcPct val="107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lang="es-ES" sz="1100" b="1" kern="10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● FRUTA DE PEPITA (</a:t>
          </a:r>
          <a:r>
            <a:rPr lang="es-ES" sz="1100" b="1" kern="100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▲</a:t>
          </a:r>
          <a:r>
            <a:rPr lang="es-ES" sz="1100" b="1" i="1" kern="100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▼</a:t>
          </a:r>
          <a:r>
            <a:rPr lang="es-ES" sz="1100" b="1" kern="10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)</a:t>
          </a:r>
          <a:r>
            <a:rPr lang="es-ES" sz="1100" kern="10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: Con la excepción de las </a:t>
          </a:r>
          <a:r>
            <a:rPr kumimoji="0" lang="es-ES" sz="1100" b="1" i="1" u="none" strike="noStrike" kern="1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Gala</a:t>
          </a:r>
          <a:r>
            <a:rPr kumimoji="0" lang="es-ES" sz="1100" b="0" i="0" u="none" strike="noStrike" kern="1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 (-7,26 %), cuya media pasa a bajar, cambiando la tendencia de la semana anterior, 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se anotan subidas para </a:t>
          </a:r>
          <a:r>
            <a:rPr kumimoji="0" lang="es-ES" sz="1100" b="0" i="0" u="none" strike="noStrike" kern="1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el resto de las </a:t>
          </a:r>
          <a:r>
            <a:rPr kumimoji="0" lang="es-ES" sz="1100" b="1" i="1" u="none" strike="noStrike" kern="1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manzanas</a:t>
          </a:r>
          <a:r>
            <a:rPr kumimoji="0" lang="es-ES" sz="1100" b="0" i="0" u="none" strike="noStrike" kern="1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: </a:t>
          </a:r>
          <a:r>
            <a:rPr kumimoji="0" lang="es-ES" sz="1100" b="1" i="1" u="none" strike="noStrike" kern="1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rojas</a:t>
          </a:r>
          <a:r>
            <a:rPr kumimoji="0" lang="es-ES" sz="1100" b="0" i="0" u="none" strike="noStrike" kern="1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 (4,81 %), </a:t>
          </a:r>
          <a:r>
            <a:rPr kumimoji="0" lang="es-ES" sz="1100" b="1" i="1" u="none" strike="noStrike" kern="1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Granny Smith</a:t>
          </a:r>
          <a:r>
            <a:rPr kumimoji="0" lang="es-ES" sz="1100" b="0" i="0" u="none" strike="noStrike" kern="1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 (4,05 %), leve en las </a:t>
          </a:r>
          <a:r>
            <a:rPr kumimoji="0" lang="es-ES" sz="1100" b="1" i="1" u="none" strike="noStrike" kern="1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Golden</a:t>
          </a:r>
          <a:r>
            <a:rPr kumimoji="0" lang="es-ES" sz="1100" b="0" i="0" u="none" strike="noStrike" kern="1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 (0,66 %) y casi inapreciable en las</a:t>
          </a:r>
          <a:r>
            <a:rPr kumimoji="0" lang="es-ES" sz="1100" b="1" i="1" u="none" strike="noStrike" kern="1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 Fuji</a:t>
          </a:r>
          <a:r>
            <a:rPr kumimoji="0" lang="es-ES" sz="1100" b="0" i="0" u="none" strike="noStrike" kern="1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 (0,01 %). Sin cambios, de nuevo, en las cotizaciones de las </a:t>
          </a:r>
          <a:r>
            <a:rPr kumimoji="0" lang="es-ES" sz="1100" b="1" i="1" u="none" strike="noStrike" kern="1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peras</a:t>
          </a:r>
          <a:r>
            <a:rPr kumimoji="0" lang="es-ES" sz="1100" b="0" i="0" u="none" strike="noStrike" kern="1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. </a:t>
          </a:r>
          <a:endParaRPr kumimoji="0" lang="es-ES" sz="1100" b="0" i="0" u="none" strike="noStrike" kern="100" cap="none" spc="0" normalizeH="0" baseline="0" noProof="0">
            <a:ln>
              <a:noFill/>
            </a:ln>
            <a:solidFill>
              <a:schemeClr val="dk1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Times New Roman" panose="02020603050405020304" pitchFamily="18" charset="0"/>
          </a:endParaRPr>
        </a:p>
        <a:p>
          <a:pPr marL="0" marR="0" lvl="0" indent="0" algn="just" defTabSz="914400" eaLnBrk="1" fontAlgn="auto" latinLnBrk="0" hangingPunct="1">
            <a:lnSpc>
              <a:spcPct val="107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lang="es-ES" sz="1100" kern="10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 </a:t>
          </a:r>
        </a:p>
        <a:p>
          <a:pPr algn="just">
            <a:lnSpc>
              <a:spcPct val="107000"/>
            </a:lnSpc>
            <a:spcAft>
              <a:spcPts val="800"/>
            </a:spcAft>
          </a:pPr>
          <a:r>
            <a:rPr lang="es-ES" sz="1100" b="1" kern="10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● OTRAS FRUTAS (</a:t>
          </a:r>
          <a:r>
            <a:rPr lang="es-ES" sz="1100" b="1" kern="100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▲</a:t>
          </a:r>
          <a:r>
            <a:rPr kumimoji="0" lang="es-ES" sz="1100" b="1" i="1" u="none" strike="noStrike" kern="10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▼</a:t>
          </a:r>
          <a:r>
            <a:rPr lang="es-ES" sz="1100" b="1" kern="10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)</a:t>
          </a:r>
          <a:r>
            <a:rPr lang="es-ES" sz="1100" kern="10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: 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Continúa la escalada,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observada durante todas las semanas de marzo,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 de las cotizaciones medias tanto del</a:t>
          </a:r>
          <a:r>
            <a:rPr kumimoji="0" lang="es-ES" sz="1100" b="0" i="0" u="none" strike="noStrike" kern="1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 </a:t>
          </a:r>
          <a:r>
            <a:rPr kumimoji="0" lang="es-ES" sz="1100" b="1" i="1" u="none" strike="noStrike" kern="1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plátano</a:t>
          </a:r>
          <a:r>
            <a:rPr kumimoji="0" lang="es-ES" sz="1100" b="0" i="0" u="none" strike="noStrike" kern="1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 (7,99%) como del </a:t>
          </a:r>
          <a:r>
            <a:rPr kumimoji="0" lang="es-ES" sz="1100" b="1" i="1" u="none" strike="noStrike" kern="1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aguacate</a:t>
          </a:r>
          <a:r>
            <a:rPr kumimoji="0" lang="es-ES" sz="1100" b="0" i="0" u="none" strike="noStrike" kern="1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 (7,63 %)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.</a:t>
          </a:r>
          <a:r>
            <a:rPr kumimoji="0" lang="es-ES" sz="1100" b="0" i="0" u="none" strike="noStrike" kern="1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 Por el contrario, cambia la tendencia, esta vez a la baja, en el </a:t>
          </a:r>
          <a:r>
            <a:rPr kumimoji="0" lang="es-ES" sz="1100" b="1" i="1" u="none" strike="noStrike" kern="1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níspero </a:t>
          </a:r>
          <a:r>
            <a:rPr kumimoji="0" lang="es-ES" sz="1100" b="0" i="0" u="none" strike="noStrike" kern="1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(-18,64 %).</a:t>
          </a:r>
        </a:p>
        <a:p>
          <a:pPr algn="just">
            <a:lnSpc>
              <a:spcPct val="107000"/>
            </a:lnSpc>
            <a:spcAft>
              <a:spcPts val="800"/>
            </a:spcAft>
          </a:pPr>
          <a:r>
            <a:rPr lang="es-ES" sz="1100" kern="10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 </a:t>
          </a:r>
        </a:p>
        <a:p>
          <a:pPr algn="just">
            <a:lnSpc>
              <a:spcPct val="107000"/>
            </a:lnSpc>
            <a:spcAft>
              <a:spcPts val="800"/>
            </a:spcAft>
          </a:pPr>
          <a:r>
            <a:rPr lang="es-ES" sz="1100" b="1" kern="10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● HORTALIZAS (</a:t>
          </a:r>
          <a:r>
            <a:rPr lang="es-ES" sz="1100" b="1" kern="100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▲</a:t>
          </a:r>
          <a:r>
            <a:rPr lang="es-ES" sz="1100" b="1" i="1" kern="100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▼</a:t>
          </a:r>
          <a:r>
            <a:rPr lang="es-ES" sz="1100" b="1" kern="10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)</a:t>
          </a:r>
          <a:r>
            <a:rPr lang="es-ES" sz="1100" kern="10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:</a:t>
          </a:r>
          <a:r>
            <a:rPr lang="es-ES" sz="1100" b="1" kern="10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 </a:t>
          </a:r>
          <a:r>
            <a:rPr lang="es-ES" sz="1100" kern="10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Esta semana se</a:t>
          </a:r>
          <a:r>
            <a:rPr lang="es-ES" sz="1100">
              <a:effectLst/>
              <a:latin typeface="Verdan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equilibra el</a:t>
          </a:r>
          <a:r>
            <a:rPr lang="es-ES" sz="1100" baseline="0">
              <a:effectLst/>
              <a:latin typeface="Verdan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  <a:r>
            <a:rPr lang="es-ES" sz="1100">
              <a:effectLst/>
              <a:latin typeface="Verdan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número de hortícolas de referencia al alza y a la baja: entre los primeros,</a:t>
          </a:r>
          <a:r>
            <a:rPr lang="es-ES" sz="1100" b="1">
              <a:effectLst/>
              <a:latin typeface="Verdan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  <a:r>
            <a:rPr lang="es-ES" sz="1100">
              <a:effectLst/>
              <a:latin typeface="Verdan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destaca </a:t>
          </a:r>
          <a:r>
            <a:rPr lang="es-ES" sz="1100" kern="10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más</a:t>
          </a:r>
          <a:r>
            <a:rPr lang="es-ES" sz="1100" kern="100" baseline="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 significativamente</a:t>
          </a:r>
          <a:r>
            <a:rPr lang="es-ES" sz="1100" kern="10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 la subida registrada para el </a:t>
          </a:r>
          <a:r>
            <a:rPr kumimoji="0" lang="es-ES" sz="1100" b="1" i="1" u="none" strike="noStrike" kern="1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brócoli</a:t>
          </a:r>
          <a:r>
            <a:rPr kumimoji="0" lang="es-ES" sz="1100" b="0" i="0" u="none" strike="noStrike" kern="1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 (46,10 %), a la que suceden en importancia, siendo más moderadas, las de la </a:t>
          </a:r>
          <a:r>
            <a:rPr kumimoji="0" lang="es-ES" sz="1100" b="1" i="1" u="none" strike="noStrike" kern="1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cebolla</a:t>
          </a:r>
          <a:r>
            <a:rPr kumimoji="0" lang="es-ES" sz="1100" b="0" i="0" u="none" strike="noStrike" kern="1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 (13,45 %), el </a:t>
          </a:r>
          <a:r>
            <a:rPr kumimoji="0" lang="es-ES" sz="1100" b="1" i="1" u="none" strike="noStrike" kern="1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espárrago</a:t>
          </a:r>
          <a:r>
            <a:rPr kumimoji="0" lang="es-ES" sz="1100" b="0" i="0" u="none" strike="noStrike" kern="1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 (12,96 %) y la </a:t>
          </a:r>
          <a:r>
            <a:rPr kumimoji="0" lang="es-ES" sz="1100" b="1" i="1" u="none" strike="noStrike" kern="1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zanahoria</a:t>
          </a:r>
          <a:r>
            <a:rPr kumimoji="0" lang="es-ES" sz="1100" b="0" i="0" u="none" strike="noStrike" kern="1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 (10,05 %). Los descensos más destacados esta semana vuelven a corresponder al </a:t>
          </a:r>
          <a:r>
            <a:rPr lang="es-ES" sz="1100" b="1" i="1" kern="10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pepino</a:t>
          </a:r>
          <a:r>
            <a:rPr lang="es-ES" sz="1100" kern="10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 (-36,42 %)</a:t>
          </a:r>
          <a:r>
            <a:rPr lang="es-ES" sz="1100" kern="100" baseline="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 y</a:t>
          </a:r>
          <a:r>
            <a:rPr lang="es-ES" sz="1100" kern="10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 </a:t>
          </a:r>
          <a:r>
            <a:rPr kumimoji="0" lang="es-ES" sz="1100" b="0" i="0" u="none" strike="noStrike" kern="1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la </a:t>
          </a:r>
          <a:r>
            <a:rPr kumimoji="0" lang="es-ES" sz="1100" b="1" i="1" u="none" strike="noStrike" kern="1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berenjena</a:t>
          </a:r>
          <a:r>
            <a:rPr kumimoji="0" lang="es-ES" sz="1100" b="0" i="0" u="none" strike="noStrike" kern="1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 (-33,75 %), seguidos esta vez por los del </a:t>
          </a:r>
          <a:r>
            <a:rPr kumimoji="0" lang="es-ES" sz="1100" b="1" i="1" u="none" strike="noStrike" kern="1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tomate racimo</a:t>
          </a:r>
          <a:r>
            <a:rPr kumimoji="0" lang="es-ES" sz="1100" b="0" i="0" u="none" strike="noStrike" kern="1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 (-20,79 %), la </a:t>
          </a:r>
          <a:r>
            <a:rPr kumimoji="0" lang="es-ES" sz="1100" b="1" i="1" u="none" strike="noStrike" kern="1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fresa</a:t>
          </a:r>
          <a:r>
            <a:rPr kumimoji="0" lang="es-ES" sz="1100" b="0" i="0" u="none" strike="noStrike" kern="1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 (-20,23 %), el </a:t>
          </a:r>
          <a:r>
            <a:rPr kumimoji="0" lang="es-ES" sz="1100" b="1" i="1" u="none" strike="noStrike" kern="1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tomate redondo liso</a:t>
          </a:r>
          <a:r>
            <a:rPr kumimoji="0" lang="es-ES" sz="1100" b="0" i="0" u="none" strike="noStrike" kern="1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 (-19,48 %), el </a:t>
          </a:r>
          <a:r>
            <a:rPr kumimoji="0" lang="es-ES" sz="1100" b="1" i="1" u="none" strike="noStrike" kern="1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calabacín</a:t>
          </a:r>
          <a:r>
            <a:rPr kumimoji="0" lang="es-ES" sz="1100" b="0" i="0" u="none" strike="noStrike" kern="1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 (-16,83 %) y la </a:t>
          </a:r>
          <a:r>
            <a:rPr kumimoji="0" lang="es-ES" sz="1100" b="1" i="1" u="none" strike="noStrike" kern="1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judía verde plana</a:t>
          </a:r>
          <a:r>
            <a:rPr kumimoji="0" lang="es-ES" sz="1100" b="0" i="0" u="none" strike="noStrike" kern="1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 (-11,86 %). </a:t>
          </a:r>
          <a:r>
            <a:rPr lang="es-ES" sz="1100" kern="10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Se atenúa la intensidad del crecimiento del </a:t>
          </a:r>
          <a:r>
            <a:rPr lang="es-ES" sz="1100" kern="100" baseline="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precio</a:t>
          </a:r>
          <a:r>
            <a:rPr lang="es-ES" sz="1100" kern="10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 medio de la </a:t>
          </a:r>
          <a:r>
            <a:rPr lang="es-ES" sz="1100" b="1" i="1" kern="10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patata</a:t>
          </a:r>
          <a:r>
            <a:rPr lang="es-ES" sz="1100" kern="10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 (1,79 %).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Verdana" panose="020B060403050404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Verdana" panose="020B060403050404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r>
            <a:rPr lang="es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 </a:t>
          </a:r>
        </a:p>
        <a:p>
          <a:pPr algn="just"/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58</xdr:row>
      <xdr:rowOff>220981</xdr:rowOff>
    </xdr:from>
    <xdr:to>
      <xdr:col>6</xdr:col>
      <xdr:colOff>1571625</xdr:colOff>
      <xdr:row>73</xdr:row>
      <xdr:rowOff>38100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5325A898-A389-45FB-8D01-1353103CA1DA}"/>
            </a:ext>
          </a:extLst>
        </xdr:cNvPr>
        <xdr:cNvSpPr txBox="1"/>
      </xdr:nvSpPr>
      <xdr:spPr>
        <a:xfrm>
          <a:off x="177165" y="14340841"/>
          <a:ext cx="12039600" cy="3947159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VACUNO (=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Se registran las tres posibles tendencias, aunque con variaciones ligeras, en las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canales de vacuno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las de terneras se mantienen prácticamente invariables (-0,01 %) si bien las de los machos 12-24 meses registran un retroceso (-0,50 %) y las de los animales 8-12 meses se aprecian (0,38 %). Los precios de los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bovinos vivos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se mantienen también respecto a la semana previa, pues la variación es mínima (0,01 %).</a:t>
          </a:r>
          <a:endParaRPr kumimoji="0" lang="es-ES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OVINO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Descenso (promedio de las diferentes canales en seguimiento: -2,08 %) en las cotizaciones semanales del sector del 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ovino de carne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PORCINO (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Subida (1,08 %) media en los precios de las diferentes clasificaciones SEUROP de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canales de porcino de capa blanca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 Los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porcinos cebados 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mantienen la tendencia alcista en cuanto a cotizaciones se refiere. Sube también el precio del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lechón base 20 kg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(0,78 %).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 </a:t>
          </a:r>
          <a:endParaRPr kumimoji="0" lang="es-ES" sz="1100" b="1" i="1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POLLOS (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El precio de 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canal de pollo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sube esta semana de forma no desdeñable (1,83 %). Las cotizaciones semanales de los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cortes de pollo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registran igualmente subidas, si bien más moderadas, tanto en los cuartos traseros (0,82 %) como en los filetes de pechuga (0,26 %). 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HUEVOS DE GALLINA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En general se registran bajadas de precios medios en los huevos de gallina, rompiendo la tendencia ascendente de las últimas semanas. Así, se anotan variaciones negativas tanto en los huevos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tipo jaula acondicionada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(-0,70 %), como en los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tipo gallina suelta en gallinero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(-1,49 %) y en los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tipo campero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(-1,23 %). Los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huevos ecológicos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son los únicos que prorrógan la tendencia ascendente, aunque de forma ligera (0,23 %).  </a:t>
          </a:r>
          <a:endParaRPr kumimoji="0" lang="es-ES" sz="1100" b="1" i="1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												                   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CONEJO (=)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Semana de estabilidad de cotizaciones en 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conejo vivo de granja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(0,05 %).</a:t>
          </a:r>
          <a:endParaRPr kumimoji="0" lang="es-ES" sz="1100" b="1" i="1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PRODUCTOS LÁCTEOS (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suero de leche en polvo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registró una subida media en sus cotizaciones (2,87 %). Variación a la baja, sin embargo, en el precio de 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mantequilla sin sal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(-1,78 %). Subida también en el precio semanal de 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nata 30% de materia grasa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(0,58 %). En el mes de febrero, el precio de 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leche de vaca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(Fuente: INFOLAC) subió 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con respecto al mes de enero (0,21 %).</a:t>
          </a:r>
          <a:endParaRPr kumimoji="0" lang="es-ES" sz="1100" b="1" i="1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												     				                  	                  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0%20Precios%20coyunturales\1%20Agr&#237;colas\Frutas%20y%20Hortalizas\RG2200-10\Base\SEMANA%201833\BOLETIN\a&#241;o2017\SEMANA%208%20201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10%20Precios%20coyunturales\1%20Agr&#237;colas\Frutas%20y%20Hortalizas\RG2200-10\Base\SEMANA%201833\BOLETIN\a&#241;o2017\SEMANA%208%20201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0%20Precios%20coyunturales\1%20Agr&#237;colas\Frutas%20y%20Hortalizas\RG2200-10\Base\SEMANA%201833\BOLETIN\a&#241;o2017\SEMANA%208%20201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RG2200-05\CCAA\MAPA-FH-10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mail CCAA"/>
    </sheetNames>
    <sheetDataSet>
      <sheetData sheetId="0">
        <row r="3">
          <cell r="B3" t="str">
            <v>DE: MINISTERIO  AGRICULTURA, PESCA  Y  ALIMENTACION. ESPAÑA</v>
          </cell>
        </row>
        <row r="4">
          <cell r="B4" t="str">
            <v>A:   D.G. AGRI DIVISION DE FRUTAS Y HORTALIZAS</v>
          </cell>
        </row>
        <row r="5">
          <cell r="B5" t="str">
            <v xml:space="preserve">        COMUNIDAD ECONOMICA.BRUSELAS.</v>
          </cell>
        </row>
        <row r="6">
          <cell r="B6" t="str">
            <v xml:space="preserve">  Aplicación Rgtos C.E. 2.200/96, 659/97 y 877/04. Cotizaciones en Euros/100Kg.,a salida de </v>
          </cell>
        </row>
        <row r="7">
          <cell r="B7" t="str">
            <v xml:space="preserve">  agrupación de productores, envasado.</v>
          </cell>
        </row>
        <row r="9">
          <cell r="B9" t="str">
            <v>I:FRUTAS</v>
          </cell>
        </row>
        <row r="11">
          <cell r="C11" t="str">
            <v xml:space="preserve">   PERIODO DEL 7 AL 13 DE MARZO DE 2005</v>
          </cell>
        </row>
        <row r="13">
          <cell r="B13" t="str">
            <v xml:space="preserve">I-1 CITRICOS </v>
          </cell>
        </row>
        <row r="16">
          <cell r="B16" t="str">
            <v>PRODUCTO</v>
          </cell>
          <cell r="C16" t="str">
            <v>MERCADO</v>
          </cell>
          <cell r="D16" t="str">
            <v xml:space="preserve">VARIEDAD </v>
          </cell>
          <cell r="E16" t="str">
            <v>CAT.</v>
          </cell>
          <cell r="F16" t="str">
            <v>CALIBRE</v>
          </cell>
          <cell r="G16">
            <v>0</v>
          </cell>
          <cell r="I16" t="str">
            <v>DIA/MES</v>
          </cell>
        </row>
        <row r="17">
          <cell r="D17" t="str">
            <v>O TIPO</v>
          </cell>
          <cell r="F17" t="str">
            <v>mm.</v>
          </cell>
          <cell r="G17">
            <v>38418</v>
          </cell>
          <cell r="H17">
            <v>38419</v>
          </cell>
          <cell r="I17">
            <v>38420</v>
          </cell>
          <cell r="J17">
            <v>38421</v>
          </cell>
          <cell r="K17">
            <v>38422</v>
          </cell>
        </row>
        <row r="19">
          <cell r="B19" t="str">
            <v>LIMON</v>
          </cell>
          <cell r="C19" t="str">
            <v>Alicante</v>
          </cell>
          <cell r="E19" t="str">
            <v>I</v>
          </cell>
          <cell r="F19" t="str">
            <v>1-3</v>
          </cell>
          <cell r="G19">
            <v>68.582036746680714</v>
          </cell>
          <cell r="H19">
            <v>67.996375478328417</v>
          </cell>
          <cell r="I19">
            <v>67.223499502871235</v>
          </cell>
          <cell r="J19">
            <v>66.610862564525434</v>
          </cell>
          <cell r="K19">
            <v>67.485519435311645</v>
          </cell>
        </row>
        <row r="20">
          <cell r="C20" t="str">
            <v>Murcia</v>
          </cell>
          <cell r="E20" t="str">
            <v>I</v>
          </cell>
          <cell r="F20" t="str">
            <v>1-3</v>
          </cell>
          <cell r="G20">
            <v>80</v>
          </cell>
          <cell r="H20">
            <v>80</v>
          </cell>
          <cell r="I20">
            <v>80</v>
          </cell>
          <cell r="J20">
            <v>80</v>
          </cell>
          <cell r="K20">
            <v>80</v>
          </cell>
        </row>
        <row r="23">
          <cell r="B23" t="str">
            <v>MANDARINA</v>
          </cell>
          <cell r="C23" t="str">
            <v>Castellon</v>
          </cell>
          <cell r="E23" t="str">
            <v>I</v>
          </cell>
          <cell r="F23" t="str">
            <v>1X2</v>
          </cell>
          <cell r="G23">
            <v>49.6</v>
          </cell>
          <cell r="H23" t="str">
            <v>-</v>
          </cell>
          <cell r="I23" t="str">
            <v>-</v>
          </cell>
          <cell r="J23">
            <v>49.343181818181819</v>
          </cell>
          <cell r="K23" t="str">
            <v>-</v>
          </cell>
        </row>
        <row r="24">
          <cell r="C24" t="str">
            <v>Valencia</v>
          </cell>
          <cell r="E24" t="str">
            <v>I</v>
          </cell>
          <cell r="F24" t="str">
            <v>1X2</v>
          </cell>
          <cell r="G24">
            <v>53.943358255489954</v>
          </cell>
          <cell r="H24">
            <v>54.889358396636062</v>
          </cell>
          <cell r="I24">
            <v>53.978908636470521</v>
          </cell>
          <cell r="J24">
            <v>53.239904134003645</v>
          </cell>
          <cell r="K24">
            <v>52.332731165810898</v>
          </cell>
        </row>
        <row r="27">
          <cell r="B27" t="str">
            <v>NARANJA</v>
          </cell>
          <cell r="C27" t="str">
            <v>Alicante</v>
          </cell>
          <cell r="D27" t="str">
            <v>Navel</v>
          </cell>
          <cell r="E27" t="str">
            <v>I</v>
          </cell>
          <cell r="F27" t="str">
            <v>2-4</v>
          </cell>
          <cell r="G27">
            <v>39</v>
          </cell>
          <cell r="H27" t="str">
            <v>-</v>
          </cell>
          <cell r="I27">
            <v>40</v>
          </cell>
          <cell r="J27" t="str">
            <v>-</v>
          </cell>
          <cell r="K27">
            <v>40</v>
          </cell>
        </row>
        <row r="28">
          <cell r="C28" t="str">
            <v>Alicante</v>
          </cell>
          <cell r="D28" t="str">
            <v>Navel Late</v>
          </cell>
          <cell r="F28" t="str">
            <v>2-4</v>
          </cell>
          <cell r="G28" t="str">
            <v>-</v>
          </cell>
          <cell r="H28" t="str">
            <v>-</v>
          </cell>
          <cell r="I28">
            <v>48.39685420447671</v>
          </cell>
          <cell r="J28" t="str">
            <v>-</v>
          </cell>
          <cell r="K28" t="str">
            <v>-</v>
          </cell>
        </row>
        <row r="29">
          <cell r="C29" t="str">
            <v>Alicante</v>
          </cell>
          <cell r="D29" t="str">
            <v>Salustiana</v>
          </cell>
          <cell r="E29" t="str">
            <v>I</v>
          </cell>
          <cell r="F29" t="str">
            <v>2-4</v>
          </cell>
          <cell r="G29">
            <v>44.54545454545454</v>
          </cell>
          <cell r="H29">
            <v>43.80952380952381</v>
          </cell>
          <cell r="I29">
            <v>45</v>
          </cell>
          <cell r="J29">
            <v>45</v>
          </cell>
          <cell r="K29">
            <v>45</v>
          </cell>
        </row>
        <row r="30">
          <cell r="C30" t="str">
            <v>Sevilla</v>
          </cell>
          <cell r="D30" t="str">
            <v>Salustiana</v>
          </cell>
          <cell r="E30" t="str">
            <v>I</v>
          </cell>
          <cell r="F30" t="str">
            <v>2-4</v>
          </cell>
          <cell r="G30">
            <v>34</v>
          </cell>
          <cell r="H30">
            <v>33.879586183503875</v>
          </cell>
          <cell r="I30">
            <v>33</v>
          </cell>
          <cell r="J30">
            <v>32.764247150569886</v>
          </cell>
          <cell r="K30" t="str">
            <v>-</v>
          </cell>
        </row>
        <row r="31">
          <cell r="C31" t="str">
            <v>Valencia</v>
          </cell>
          <cell r="D31" t="str">
            <v>Lane Late</v>
          </cell>
          <cell r="E31" t="str">
            <v>I</v>
          </cell>
          <cell r="F31" t="str">
            <v>2-4</v>
          </cell>
          <cell r="G31">
            <v>49.623100000000001</v>
          </cell>
          <cell r="H31">
            <v>50.596499999999999</v>
          </cell>
          <cell r="I31">
            <v>50.475999999999999</v>
          </cell>
          <cell r="J31">
            <v>49.391777777777776</v>
          </cell>
          <cell r="K31">
            <v>48.95069565217392</v>
          </cell>
        </row>
        <row r="32">
          <cell r="C32" t="str">
            <v>Valencia</v>
          </cell>
          <cell r="D32" t="str">
            <v>Navel</v>
          </cell>
          <cell r="E32" t="str">
            <v>I</v>
          </cell>
          <cell r="F32" t="str">
            <v>2-4</v>
          </cell>
          <cell r="G32">
            <v>43.551499999999997</v>
          </cell>
          <cell r="H32">
            <v>43.9465</v>
          </cell>
          <cell r="I32">
            <v>45.418399999999998</v>
          </cell>
          <cell r="J32">
            <v>45.263200000000005</v>
          </cell>
          <cell r="K32">
            <v>45.75</v>
          </cell>
        </row>
        <row r="33">
          <cell r="C33" t="str">
            <v>Valencia</v>
          </cell>
          <cell r="D33" t="str">
            <v>Navel Late</v>
          </cell>
          <cell r="E33" t="str">
            <v>I</v>
          </cell>
          <cell r="F33" t="str">
            <v>2-4</v>
          </cell>
          <cell r="G33">
            <v>55.656382335148223</v>
          </cell>
          <cell r="H33">
            <v>54.153199999999998</v>
          </cell>
          <cell r="I33">
            <v>54.048531289910599</v>
          </cell>
          <cell r="J33">
            <v>53.078105263157894</v>
          </cell>
          <cell r="K33">
            <v>52.043666666666667</v>
          </cell>
        </row>
        <row r="34">
          <cell r="C34" t="str">
            <v>Valencia</v>
          </cell>
          <cell r="D34" t="str">
            <v>Salustiana</v>
          </cell>
          <cell r="E34" t="str">
            <v>I</v>
          </cell>
          <cell r="F34" t="str">
            <v>2-4</v>
          </cell>
          <cell r="G34">
            <v>46.620899999999999</v>
          </cell>
          <cell r="H34" t="str">
            <v>-</v>
          </cell>
          <cell r="I34">
            <v>47.335727272727269</v>
          </cell>
          <cell r="J34">
            <v>47.777777777777779</v>
          </cell>
          <cell r="K34">
            <v>46</v>
          </cell>
        </row>
        <row r="38">
          <cell r="B38" t="str">
            <v>I-2 FRUTAS DE PEPITA</v>
          </cell>
        </row>
        <row r="39">
          <cell r="J39">
            <v>0</v>
          </cell>
        </row>
        <row r="41">
          <cell r="B41" t="str">
            <v>PRODUCTO</v>
          </cell>
          <cell r="C41" t="str">
            <v xml:space="preserve"> MERCADO</v>
          </cell>
          <cell r="D41" t="str">
            <v xml:space="preserve">VARIEDAD </v>
          </cell>
          <cell r="E41" t="str">
            <v>CAT.</v>
          </cell>
          <cell r="F41" t="str">
            <v>CALIBRE</v>
          </cell>
          <cell r="I41" t="str">
            <v>DIA/MES</v>
          </cell>
        </row>
        <row r="42">
          <cell r="D42" t="str">
            <v>O TIPO</v>
          </cell>
          <cell r="F42" t="str">
            <v>mm.</v>
          </cell>
          <cell r="G42">
            <v>38418</v>
          </cell>
          <cell r="H42">
            <v>38419</v>
          </cell>
          <cell r="I42">
            <v>38420</v>
          </cell>
          <cell r="J42">
            <v>38421</v>
          </cell>
          <cell r="K42">
            <v>38422</v>
          </cell>
        </row>
        <row r="43">
          <cell r="C43">
            <v>0</v>
          </cell>
          <cell r="D43">
            <v>0</v>
          </cell>
          <cell r="E43">
            <v>0</v>
          </cell>
          <cell r="F43">
            <v>0</v>
          </cell>
        </row>
        <row r="44">
          <cell r="B44" t="str">
            <v>AGUACATE</v>
          </cell>
          <cell r="C44" t="str">
            <v>Granada</v>
          </cell>
          <cell r="D44" t="str">
            <v>Hass</v>
          </cell>
          <cell r="E44" t="str">
            <v>I</v>
          </cell>
          <cell r="F44" t="str">
            <v>160-200</v>
          </cell>
          <cell r="G44" t="str">
            <v>-</v>
          </cell>
          <cell r="H44" t="str">
            <v>-</v>
          </cell>
          <cell r="I44">
            <v>220.68965517241381</v>
          </cell>
          <cell r="J44">
            <v>207.24377775099316</v>
          </cell>
          <cell r="K44">
            <v>192.28358577834268</v>
          </cell>
        </row>
        <row r="47">
          <cell r="B47" t="str">
            <v>MANZANA</v>
          </cell>
          <cell r="C47" t="str">
            <v>Girona</v>
          </cell>
          <cell r="D47" t="str">
            <v>Fuji</v>
          </cell>
          <cell r="E47" t="str">
            <v>I</v>
          </cell>
          <cell r="F47" t="str">
            <v>70-80</v>
          </cell>
          <cell r="G47">
            <v>63.478260869565226</v>
          </cell>
          <cell r="H47" t="str">
            <v>-</v>
          </cell>
          <cell r="I47">
            <v>62.89</v>
          </cell>
          <cell r="J47">
            <v>64.761904761904759</v>
          </cell>
          <cell r="K47">
            <v>64.251177211293609</v>
          </cell>
        </row>
        <row r="48">
          <cell r="C48" t="str">
            <v>Girona</v>
          </cell>
          <cell r="D48" t="str">
            <v>Gala</v>
          </cell>
          <cell r="E48" t="str">
            <v>I</v>
          </cell>
          <cell r="F48" t="str">
            <v>70-80</v>
          </cell>
          <cell r="G48">
            <v>64.539440639269401</v>
          </cell>
          <cell r="H48">
            <v>65.074612068965521</v>
          </cell>
          <cell r="I48">
            <v>63.2</v>
          </cell>
          <cell r="J48">
            <v>64</v>
          </cell>
          <cell r="K48">
            <v>63.571428571428577</v>
          </cell>
        </row>
        <row r="49">
          <cell r="C49" t="str">
            <v>Girona</v>
          </cell>
          <cell r="D49" t="str">
            <v>Golden Delicious</v>
          </cell>
          <cell r="E49" t="str">
            <v>I</v>
          </cell>
          <cell r="F49" t="str">
            <v>70-80</v>
          </cell>
          <cell r="G49">
            <v>54.820554978635393</v>
          </cell>
          <cell r="H49">
            <v>54.857078739936604</v>
          </cell>
          <cell r="I49">
            <v>53.943834971407099</v>
          </cell>
          <cell r="J49">
            <v>53.573399846211231</v>
          </cell>
          <cell r="K49">
            <v>53.16002386903056</v>
          </cell>
        </row>
        <row r="50">
          <cell r="C50" t="str">
            <v>Girona</v>
          </cell>
          <cell r="D50" t="str">
            <v>Granny Smith</v>
          </cell>
          <cell r="E50" t="str">
            <v>I</v>
          </cell>
          <cell r="F50" t="str">
            <v>70-80</v>
          </cell>
          <cell r="G50" t="str">
            <v>-</v>
          </cell>
          <cell r="H50" t="str">
            <v>-</v>
          </cell>
          <cell r="I50">
            <v>62.484210526315792</v>
          </cell>
          <cell r="J50">
            <v>62.72727272727272</v>
          </cell>
          <cell r="K50">
            <v>62.732609937178758</v>
          </cell>
        </row>
        <row r="51">
          <cell r="C51" t="str">
            <v>Girona</v>
          </cell>
          <cell r="D51" t="str">
            <v>Red Delicious</v>
          </cell>
          <cell r="E51" t="str">
            <v>I</v>
          </cell>
          <cell r="F51" t="str">
            <v>70-80</v>
          </cell>
          <cell r="G51">
            <v>46.99698725376593</v>
          </cell>
          <cell r="H51" t="str">
            <v>-</v>
          </cell>
          <cell r="I51">
            <v>48.46153846153846</v>
          </cell>
          <cell r="J51">
            <v>48.46153846153846</v>
          </cell>
          <cell r="K51">
            <v>48.46153846153846</v>
          </cell>
        </row>
        <row r="52">
          <cell r="C52" t="str">
            <v>Lleida</v>
          </cell>
          <cell r="D52" t="str">
            <v>Fuji</v>
          </cell>
          <cell r="E52" t="str">
            <v>I</v>
          </cell>
          <cell r="F52" t="str">
            <v>70-80</v>
          </cell>
          <cell r="G52">
            <v>47</v>
          </cell>
          <cell r="H52">
            <v>48</v>
          </cell>
          <cell r="I52">
            <v>49.523809523809518</v>
          </cell>
          <cell r="J52">
            <v>48</v>
          </cell>
          <cell r="K52">
            <v>47</v>
          </cell>
        </row>
        <row r="53">
          <cell r="C53" t="str">
            <v>Lleida</v>
          </cell>
          <cell r="D53" t="str">
            <v>Gala</v>
          </cell>
          <cell r="E53" t="str">
            <v>I</v>
          </cell>
          <cell r="F53" t="str">
            <v>70-80</v>
          </cell>
          <cell r="G53">
            <v>50</v>
          </cell>
          <cell r="H53" t="str">
            <v>-</v>
          </cell>
          <cell r="I53">
            <v>48</v>
          </cell>
          <cell r="J53">
            <v>48</v>
          </cell>
          <cell r="K53" t="str">
            <v>-</v>
          </cell>
        </row>
        <row r="54">
          <cell r="C54" t="str">
            <v>Lleida</v>
          </cell>
          <cell r="D54" t="str">
            <v>Golden Delicious</v>
          </cell>
          <cell r="E54" t="str">
            <v>I</v>
          </cell>
          <cell r="F54" t="str">
            <v>70-80</v>
          </cell>
          <cell r="G54">
            <v>51.617623325622681</v>
          </cell>
          <cell r="H54">
            <v>52.203781616242757</v>
          </cell>
          <cell r="I54">
            <v>51.572457758370888</v>
          </cell>
          <cell r="J54">
            <v>52.342801734959785</v>
          </cell>
          <cell r="K54">
            <v>52.305263157894736</v>
          </cell>
        </row>
        <row r="55">
          <cell r="C55" t="str">
            <v>Lleida</v>
          </cell>
          <cell r="D55" t="str">
            <v>Red Chief</v>
          </cell>
          <cell r="E55" t="str">
            <v>I</v>
          </cell>
          <cell r="F55" t="str">
            <v>70-80</v>
          </cell>
          <cell r="G55">
            <v>44.335238095238097</v>
          </cell>
          <cell r="H55">
            <v>44.866562009419148</v>
          </cell>
          <cell r="I55">
            <v>45.39</v>
          </cell>
          <cell r="J55">
            <v>44.808820079756039</v>
          </cell>
          <cell r="K55">
            <v>44.834054834054832</v>
          </cell>
        </row>
        <row r="58">
          <cell r="B58" t="str">
            <v>PERA</v>
          </cell>
          <cell r="C58" t="str">
            <v>Lleida</v>
          </cell>
          <cell r="D58" t="str">
            <v>Blanquilla</v>
          </cell>
          <cell r="E58" t="str">
            <v>I</v>
          </cell>
          <cell r="F58" t="str">
            <v>55-60</v>
          </cell>
          <cell r="G58">
            <v>60.44</v>
          </cell>
          <cell r="H58">
            <v>60.95</v>
          </cell>
          <cell r="I58">
            <v>60.19</v>
          </cell>
          <cell r="J58">
            <v>62.28</v>
          </cell>
          <cell r="K58">
            <v>60.53</v>
          </cell>
        </row>
        <row r="59">
          <cell r="C59" t="str">
            <v>Lleida</v>
          </cell>
          <cell r="D59" t="str">
            <v>Conferencia</v>
          </cell>
          <cell r="E59" t="str">
            <v>I</v>
          </cell>
          <cell r="F59" t="str">
            <v>60-65</v>
          </cell>
          <cell r="G59">
            <v>77.22</v>
          </cell>
          <cell r="H59">
            <v>79.52</v>
          </cell>
          <cell r="I59">
            <v>80.31</v>
          </cell>
          <cell r="J59">
            <v>78.790000000000006</v>
          </cell>
          <cell r="K59">
            <v>80.53</v>
          </cell>
        </row>
        <row r="60">
          <cell r="C60" t="str">
            <v>Lleida</v>
          </cell>
          <cell r="D60" t="str">
            <v>Limonera</v>
          </cell>
          <cell r="E60" t="str">
            <v>I</v>
          </cell>
          <cell r="F60" t="str">
            <v>60y+</v>
          </cell>
          <cell r="G60">
            <v>35</v>
          </cell>
          <cell r="H60">
            <v>34.736842105263158</v>
          </cell>
          <cell r="I60">
            <v>35</v>
          </cell>
          <cell r="J60">
            <v>35</v>
          </cell>
          <cell r="K60" t="str">
            <v>-</v>
          </cell>
        </row>
        <row r="61">
          <cell r="C61" t="str">
            <v>Zaragoza</v>
          </cell>
          <cell r="D61" t="str">
            <v>Blanquilla</v>
          </cell>
          <cell r="E61" t="str">
            <v>I</v>
          </cell>
          <cell r="F61" t="str">
            <v>55-60</v>
          </cell>
          <cell r="G61">
            <v>57.777777777777779</v>
          </cell>
          <cell r="H61" t="str">
            <v>-</v>
          </cell>
          <cell r="I61" t="str">
            <v>-</v>
          </cell>
          <cell r="J61">
            <v>58.5</v>
          </cell>
          <cell r="K61">
            <v>57.777777777777779</v>
          </cell>
        </row>
        <row r="62">
          <cell r="C62" t="str">
            <v>Zaragoza</v>
          </cell>
          <cell r="D62" t="str">
            <v>Conferencia</v>
          </cell>
          <cell r="E62" t="str">
            <v>I</v>
          </cell>
          <cell r="F62" t="str">
            <v>60-65</v>
          </cell>
          <cell r="G62">
            <v>58.5</v>
          </cell>
          <cell r="H62">
            <v>57.005176288260358</v>
          </cell>
          <cell r="I62" t="str">
            <v>-</v>
          </cell>
          <cell r="J62" t="str">
            <v>-</v>
          </cell>
          <cell r="K62">
            <v>58.5</v>
          </cell>
        </row>
        <row r="67">
          <cell r="B67" t="str">
            <v>II:HORTALIZAS</v>
          </cell>
        </row>
        <row r="71">
          <cell r="G71">
            <v>0</v>
          </cell>
        </row>
        <row r="72">
          <cell r="B72" t="str">
            <v>PRODUCTO</v>
          </cell>
          <cell r="C72" t="str">
            <v>MERCADO</v>
          </cell>
          <cell r="D72" t="str">
            <v xml:space="preserve">VARIEDAD </v>
          </cell>
          <cell r="E72" t="str">
            <v>CAT</v>
          </cell>
          <cell r="F72" t="str">
            <v>CALIBRE</v>
          </cell>
          <cell r="I72" t="str">
            <v>DIA/MES</v>
          </cell>
        </row>
        <row r="73">
          <cell r="D73" t="str">
            <v>O TIPO</v>
          </cell>
          <cell r="F73" t="str">
            <v>mm.</v>
          </cell>
          <cell r="G73">
            <v>38418</v>
          </cell>
          <cell r="H73">
            <v>38419</v>
          </cell>
          <cell r="I73">
            <v>38420</v>
          </cell>
          <cell r="J73">
            <v>38421</v>
          </cell>
          <cell r="K73">
            <v>38422</v>
          </cell>
        </row>
        <row r="75">
          <cell r="B75" t="str">
            <v>AJO</v>
          </cell>
          <cell r="C75" t="str">
            <v>Cuenca</v>
          </cell>
          <cell r="D75" t="str">
            <v>Blanco</v>
          </cell>
          <cell r="E75" t="str">
            <v>I</v>
          </cell>
          <cell r="F75" t="str">
            <v>50-80</v>
          </cell>
          <cell r="G75">
            <v>117.54901960784315</v>
          </cell>
          <cell r="H75">
            <v>117.54901960784315</v>
          </cell>
          <cell r="I75">
            <v>117.54901960784315</v>
          </cell>
          <cell r="J75">
            <v>117.54901960784315</v>
          </cell>
          <cell r="K75">
            <v>117.54901960784315</v>
          </cell>
        </row>
        <row r="76">
          <cell r="C76" t="str">
            <v>Cuenca</v>
          </cell>
          <cell r="D76" t="str">
            <v>Morado</v>
          </cell>
          <cell r="E76" t="str">
            <v>I</v>
          </cell>
          <cell r="F76" t="str">
            <v>50-80</v>
          </cell>
          <cell r="G76">
            <v>130</v>
          </cell>
          <cell r="H76">
            <v>130</v>
          </cell>
          <cell r="I76">
            <v>130</v>
          </cell>
          <cell r="J76">
            <v>130</v>
          </cell>
          <cell r="K76">
            <v>130</v>
          </cell>
        </row>
        <row r="79">
          <cell r="B79" t="str">
            <v>BERENJENA</v>
          </cell>
          <cell r="C79" t="str">
            <v>Almeria</v>
          </cell>
          <cell r="D79" t="str">
            <v>Alargada</v>
          </cell>
          <cell r="E79" t="str">
            <v>I</v>
          </cell>
          <cell r="F79" t="str">
            <v>40y+</v>
          </cell>
          <cell r="G79">
            <v>129.52380952380952</v>
          </cell>
          <cell r="H79">
            <v>131.42857142857142</v>
          </cell>
          <cell r="I79" t="str">
            <v>-</v>
          </cell>
          <cell r="J79" t="str">
            <v>-</v>
          </cell>
          <cell r="K79" t="str">
            <v>-</v>
          </cell>
        </row>
        <row r="80">
          <cell r="C80" t="str">
            <v>Almeria</v>
          </cell>
          <cell r="D80" t="str">
            <v>Redonda</v>
          </cell>
          <cell r="E80" t="str">
            <v>I</v>
          </cell>
          <cell r="F80" t="str">
            <v>70y+</v>
          </cell>
          <cell r="G80">
            <v>137.39130434782609</v>
          </cell>
          <cell r="H80">
            <v>136.19047619047618</v>
          </cell>
          <cell r="I80">
            <v>134.98452012383902</v>
          </cell>
          <cell r="J80">
            <v>135.55555555555554</v>
          </cell>
          <cell r="K80" t="str">
            <v>-</v>
          </cell>
        </row>
        <row r="83">
          <cell r="B83" t="str">
            <v>CALABACIN</v>
          </cell>
          <cell r="C83" t="str">
            <v>Almeria</v>
          </cell>
          <cell r="D83" t="str">
            <v>-</v>
          </cell>
          <cell r="E83" t="str">
            <v>I</v>
          </cell>
          <cell r="F83" t="str">
            <v>140-210</v>
          </cell>
          <cell r="G83">
            <v>177.64705882352942</v>
          </cell>
          <cell r="H83">
            <v>175.71428571428572</v>
          </cell>
          <cell r="I83" t="str">
            <v>-</v>
          </cell>
          <cell r="J83" t="str">
            <v>-</v>
          </cell>
          <cell r="K83" t="str">
            <v>-</v>
          </cell>
        </row>
        <row r="86">
          <cell r="B86" t="str">
            <v>CEBOLLA</v>
          </cell>
          <cell r="C86" t="str">
            <v>Albacete</v>
          </cell>
          <cell r="D86" t="str">
            <v>Amarilla</v>
          </cell>
          <cell r="E86" t="str">
            <v>I</v>
          </cell>
          <cell r="F86" t="str">
            <v>-</v>
          </cell>
          <cell r="G86">
            <v>16</v>
          </cell>
          <cell r="H86">
            <v>16</v>
          </cell>
          <cell r="I86">
            <v>16</v>
          </cell>
          <cell r="J86">
            <v>16</v>
          </cell>
          <cell r="K86">
            <v>16</v>
          </cell>
        </row>
        <row r="89">
          <cell r="B89" t="str">
            <v>CHAMPIÑON</v>
          </cell>
          <cell r="C89" t="str">
            <v>La Rioja</v>
          </cell>
          <cell r="D89" t="str">
            <v>Cerrado</v>
          </cell>
          <cell r="E89" t="str">
            <v>I</v>
          </cell>
          <cell r="F89" t="str">
            <v>30-65</v>
          </cell>
          <cell r="G89">
            <v>129.81545741324922</v>
          </cell>
          <cell r="H89">
            <v>129.4834404095235</v>
          </cell>
          <cell r="I89">
            <v>130.04393673110721</v>
          </cell>
          <cell r="J89">
            <v>130.86392201235964</v>
          </cell>
          <cell r="K89">
            <v>130.44793449681484</v>
          </cell>
        </row>
        <row r="92">
          <cell r="B92" t="str">
            <v>COLIFLOR</v>
          </cell>
          <cell r="C92" t="str">
            <v>La Rioja</v>
          </cell>
          <cell r="D92" t="str">
            <v>Coronada</v>
          </cell>
          <cell r="E92" t="str">
            <v>I</v>
          </cell>
          <cell r="F92" t="str">
            <v>160-200</v>
          </cell>
          <cell r="G92">
            <v>58.477777777777781</v>
          </cell>
          <cell r="H92">
            <v>60</v>
          </cell>
          <cell r="I92">
            <v>65.790000000000006</v>
          </cell>
          <cell r="J92">
            <v>68.099999999999994</v>
          </cell>
          <cell r="K92">
            <v>72.44</v>
          </cell>
        </row>
        <row r="95">
          <cell r="B95" t="str">
            <v>FRESON</v>
          </cell>
          <cell r="C95" t="str">
            <v>Huelva</v>
          </cell>
          <cell r="D95" t="str">
            <v>-</v>
          </cell>
          <cell r="E95" t="str">
            <v>I</v>
          </cell>
          <cell r="F95" t="str">
            <v>-</v>
          </cell>
          <cell r="G95">
            <v>293.81818181818181</v>
          </cell>
          <cell r="H95">
            <v>304.85714285714283</v>
          </cell>
          <cell r="I95">
            <v>317</v>
          </cell>
          <cell r="J95">
            <v>317</v>
          </cell>
          <cell r="K95">
            <v>317</v>
          </cell>
        </row>
        <row r="98">
          <cell r="B98" t="str">
            <v>JUDIA VERDE</v>
          </cell>
          <cell r="C98" t="str">
            <v>Almería</v>
          </cell>
          <cell r="D98" t="str">
            <v>Plana</v>
          </cell>
          <cell r="E98" t="str">
            <v>I</v>
          </cell>
          <cell r="F98" t="str">
            <v>-</v>
          </cell>
          <cell r="G98">
            <v>539</v>
          </cell>
          <cell r="H98">
            <v>525.49019607843138</v>
          </cell>
          <cell r="I98" t="str">
            <v>-</v>
          </cell>
          <cell r="J98" t="str">
            <v>-</v>
          </cell>
          <cell r="K98" t="str">
            <v>-</v>
          </cell>
        </row>
        <row r="101">
          <cell r="B101" t="str">
            <v>LECHUGA</v>
          </cell>
          <cell r="C101" t="str">
            <v>Almeria</v>
          </cell>
          <cell r="D101" t="str">
            <v>Iceberg</v>
          </cell>
          <cell r="E101" t="str">
            <v>I</v>
          </cell>
          <cell r="F101" t="str">
            <v>400y+</v>
          </cell>
          <cell r="G101">
            <v>253.19693094629153</v>
          </cell>
          <cell r="H101" t="str">
            <v>-</v>
          </cell>
          <cell r="I101" t="str">
            <v>-</v>
          </cell>
          <cell r="J101" t="str">
            <v>-</v>
          </cell>
          <cell r="K101" t="str">
            <v>-</v>
          </cell>
        </row>
        <row r="102">
          <cell r="C102" t="str">
            <v>Murcia</v>
          </cell>
          <cell r="D102" t="str">
            <v>Iceberg</v>
          </cell>
          <cell r="E102" t="str">
            <v>I</v>
          </cell>
          <cell r="F102" t="str">
            <v>400y+</v>
          </cell>
          <cell r="G102">
            <v>222.5</v>
          </cell>
          <cell r="H102">
            <v>222.5</v>
          </cell>
          <cell r="I102">
            <v>222.5</v>
          </cell>
          <cell r="J102">
            <v>222.5</v>
          </cell>
          <cell r="K102">
            <v>222.5</v>
          </cell>
        </row>
        <row r="105">
          <cell r="B105" t="str">
            <v>PEPINO</v>
          </cell>
          <cell r="C105" t="str">
            <v>Almeria</v>
          </cell>
          <cell r="D105" t="str">
            <v>Liso</v>
          </cell>
          <cell r="E105" t="str">
            <v>I</v>
          </cell>
          <cell r="F105" t="str">
            <v>-</v>
          </cell>
          <cell r="G105">
            <v>153.63636363636363</v>
          </cell>
          <cell r="H105">
            <v>154.43795527780489</v>
          </cell>
          <cell r="I105" t="str">
            <v>-</v>
          </cell>
          <cell r="J105">
            <v>168.18181818181816</v>
          </cell>
          <cell r="K105">
            <v>172.72727272727272</v>
          </cell>
        </row>
        <row r="108">
          <cell r="B108" t="str">
            <v>PIMIENTO</v>
          </cell>
          <cell r="C108" t="str">
            <v>Almeria</v>
          </cell>
          <cell r="D108" t="str">
            <v>Alargado verde</v>
          </cell>
          <cell r="E108" t="str">
            <v>I</v>
          </cell>
          <cell r="F108" t="str">
            <v>40y+</v>
          </cell>
          <cell r="G108">
            <v>177.77777777777777</v>
          </cell>
          <cell r="H108">
            <v>173.85620915032681</v>
          </cell>
          <cell r="I108" t="str">
            <v>-</v>
          </cell>
          <cell r="J108" t="str">
            <v>-</v>
          </cell>
          <cell r="K108" t="str">
            <v>-</v>
          </cell>
        </row>
        <row r="111">
          <cell r="B111" t="str">
            <v>TOMATE</v>
          </cell>
          <cell r="C111" t="str">
            <v>Almeria</v>
          </cell>
          <cell r="D111" t="str">
            <v>Racimo</v>
          </cell>
          <cell r="E111" t="str">
            <v>I</v>
          </cell>
          <cell r="F111" t="str">
            <v>57-82</v>
          </cell>
          <cell r="G111">
            <v>105.04066863922584</v>
          </cell>
          <cell r="H111">
            <v>107.79592179858936</v>
          </cell>
          <cell r="I111" t="str">
            <v>-</v>
          </cell>
          <cell r="J111">
            <v>107.3402135944867</v>
          </cell>
          <cell r="K111">
            <v>108.45143909844489</v>
          </cell>
        </row>
        <row r="112">
          <cell r="C112" t="str">
            <v>Almeria</v>
          </cell>
          <cell r="D112" t="str">
            <v>Redondo</v>
          </cell>
          <cell r="E112" t="str">
            <v>I</v>
          </cell>
          <cell r="F112" t="str">
            <v>57-82</v>
          </cell>
          <cell r="G112">
            <v>96.648423961315999</v>
          </cell>
          <cell r="H112">
            <v>99.249821601245955</v>
          </cell>
          <cell r="I112">
            <v>101.96078431372548</v>
          </cell>
          <cell r="J112">
            <v>99.410383309988092</v>
          </cell>
          <cell r="K112">
            <v>99.289134190044535</v>
          </cell>
        </row>
        <row r="113">
          <cell r="C113" t="str">
            <v>Granada</v>
          </cell>
          <cell r="D113" t="str">
            <v>Cereza</v>
          </cell>
          <cell r="E113" t="str">
            <v>I</v>
          </cell>
          <cell r="F113" t="str">
            <v>-</v>
          </cell>
          <cell r="G113">
            <v>210</v>
          </cell>
          <cell r="H113">
            <v>210</v>
          </cell>
          <cell r="I113">
            <v>210</v>
          </cell>
          <cell r="J113">
            <v>210</v>
          </cell>
          <cell r="K113">
            <v>210</v>
          </cell>
        </row>
        <row r="114">
          <cell r="C114" t="str">
            <v>Murcia</v>
          </cell>
          <cell r="D114" t="str">
            <v>Cereza</v>
          </cell>
          <cell r="E114" t="str">
            <v>I</v>
          </cell>
          <cell r="F114" t="str">
            <v>-</v>
          </cell>
          <cell r="G114">
            <v>275</v>
          </cell>
          <cell r="H114">
            <v>275</v>
          </cell>
          <cell r="I114">
            <v>275</v>
          </cell>
          <cell r="J114">
            <v>275</v>
          </cell>
          <cell r="K114">
            <v>275</v>
          </cell>
        </row>
        <row r="115">
          <cell r="C115" t="str">
            <v>Murcia</v>
          </cell>
          <cell r="D115" t="str">
            <v>Redondo</v>
          </cell>
          <cell r="E115" t="str">
            <v>I</v>
          </cell>
          <cell r="F115" t="str">
            <v>57-82</v>
          </cell>
          <cell r="G115">
            <v>125.27777777777777</v>
          </cell>
          <cell r="H115">
            <v>125.27777777777777</v>
          </cell>
          <cell r="I115">
            <v>125.27777777777777</v>
          </cell>
          <cell r="J115">
            <v>125.27777777777777</v>
          </cell>
          <cell r="K115">
            <v>125.27777777777777</v>
          </cell>
        </row>
        <row r="118">
          <cell r="B118" t="str">
            <v>ZANAHORIA</v>
          </cell>
          <cell r="C118" t="str">
            <v>Cádiz</v>
          </cell>
          <cell r="D118" t="str">
            <v>-</v>
          </cell>
          <cell r="E118" t="str">
            <v>I</v>
          </cell>
          <cell r="F118" t="str">
            <v>-</v>
          </cell>
          <cell r="G118" t="str">
            <v>-</v>
          </cell>
          <cell r="H118" t="str">
            <v>-</v>
          </cell>
          <cell r="I118">
            <v>33.677419354838712</v>
          </cell>
          <cell r="J118" t="str">
            <v>-</v>
          </cell>
          <cell r="K118">
            <v>34.46153846153846</v>
          </cell>
        </row>
        <row r="123">
          <cell r="B123" t="str">
            <v>SALUDOS</v>
          </cell>
        </row>
        <row r="124">
          <cell r="B124" t="str">
            <v>SERVICIO DE PRECIOS Y SALARIOS AGRARIOS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hyperlink" Target="https://agridata.ec.europa.eu/extensions/DataPortal/prices.html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C11975-719A-404B-9A76-4EC388B95158}">
  <dimension ref="A1:E35"/>
  <sheetViews>
    <sheetView tabSelected="1" workbookViewId="0"/>
  </sheetViews>
  <sheetFormatPr baseColWidth="10" defaultRowHeight="12.6"/>
  <cols>
    <col min="1" max="16384" width="11.5546875" style="610"/>
  </cols>
  <sheetData>
    <row r="1" spans="1:5">
      <c r="A1" s="610" t="s">
        <v>613</v>
      </c>
    </row>
    <row r="2" spans="1:5">
      <c r="A2" s="610" t="s">
        <v>614</v>
      </c>
    </row>
    <row r="3" spans="1:5">
      <c r="A3" s="610" t="s">
        <v>615</v>
      </c>
    </row>
    <row r="4" spans="1:5">
      <c r="A4" s="611" t="s">
        <v>616</v>
      </c>
      <c r="B4" s="611"/>
      <c r="C4" s="611"/>
      <c r="D4" s="611"/>
      <c r="E4" s="611"/>
    </row>
    <row r="5" spans="1:5">
      <c r="A5" s="611" t="s">
        <v>636</v>
      </c>
      <c r="B5" s="611"/>
      <c r="C5" s="611"/>
      <c r="D5" s="611"/>
      <c r="E5" s="611"/>
    </row>
    <row r="7" spans="1:5">
      <c r="A7" s="610" t="s">
        <v>617</v>
      </c>
    </row>
    <row r="8" spans="1:5">
      <c r="A8" s="611" t="s">
        <v>618</v>
      </c>
      <c r="B8" s="611"/>
      <c r="C8" s="611"/>
      <c r="D8" s="611"/>
      <c r="E8" s="611"/>
    </row>
    <row r="10" spans="1:5">
      <c r="A10" s="610" t="s">
        <v>619</v>
      </c>
    </row>
    <row r="11" spans="1:5">
      <c r="A11" s="610" t="s">
        <v>620</v>
      </c>
    </row>
    <row r="12" spans="1:5">
      <c r="A12" s="611" t="s">
        <v>637</v>
      </c>
      <c r="B12" s="611"/>
      <c r="C12" s="611"/>
      <c r="D12" s="611"/>
      <c r="E12" s="611"/>
    </row>
    <row r="13" spans="1:5">
      <c r="A13" s="611" t="s">
        <v>638</v>
      </c>
      <c r="B13" s="611"/>
      <c r="C13" s="611"/>
      <c r="D13" s="611"/>
      <c r="E13" s="611"/>
    </row>
    <row r="14" spans="1:5">
      <c r="A14" s="611" t="s">
        <v>639</v>
      </c>
      <c r="B14" s="611"/>
      <c r="C14" s="611"/>
      <c r="D14" s="611"/>
      <c r="E14" s="611"/>
    </row>
    <row r="15" spans="1:5">
      <c r="A15" s="611" t="s">
        <v>640</v>
      </c>
      <c r="B15" s="611"/>
      <c r="C15" s="611"/>
      <c r="D15" s="611"/>
      <c r="E15" s="611"/>
    </row>
    <row r="16" spans="1:5">
      <c r="A16" s="611" t="s">
        <v>641</v>
      </c>
      <c r="B16" s="611"/>
      <c r="C16" s="611"/>
      <c r="D16" s="611"/>
      <c r="E16" s="611"/>
    </row>
    <row r="17" spans="1:5">
      <c r="A17" s="610" t="s">
        <v>621</v>
      </c>
    </row>
    <row r="18" spans="1:5">
      <c r="A18" s="610" t="s">
        <v>622</v>
      </c>
    </row>
    <row r="19" spans="1:5">
      <c r="A19" s="611" t="s">
        <v>623</v>
      </c>
      <c r="B19" s="611"/>
      <c r="C19" s="611"/>
      <c r="D19" s="611"/>
      <c r="E19" s="611"/>
    </row>
    <row r="20" spans="1:5">
      <c r="A20" s="611" t="s">
        <v>642</v>
      </c>
      <c r="B20" s="611"/>
      <c r="C20" s="611"/>
      <c r="D20" s="611"/>
      <c r="E20" s="611"/>
    </row>
    <row r="21" spans="1:5">
      <c r="A21" s="610" t="s">
        <v>624</v>
      </c>
    </row>
    <row r="22" spans="1:5">
      <c r="A22" s="611" t="s">
        <v>625</v>
      </c>
      <c r="B22" s="611"/>
      <c r="C22" s="611"/>
      <c r="D22" s="611"/>
      <c r="E22" s="611"/>
    </row>
    <row r="23" spans="1:5">
      <c r="A23" s="611" t="s">
        <v>626</v>
      </c>
      <c r="B23" s="611"/>
      <c r="C23" s="611"/>
      <c r="D23" s="611"/>
      <c r="E23" s="611"/>
    </row>
    <row r="24" spans="1:5">
      <c r="A24" s="610" t="s">
        <v>627</v>
      </c>
    </row>
    <row r="25" spans="1:5">
      <c r="A25" s="610" t="s">
        <v>628</v>
      </c>
    </row>
    <row r="26" spans="1:5">
      <c r="A26" s="611" t="s">
        <v>643</v>
      </c>
      <c r="B26" s="611"/>
      <c r="C26" s="611"/>
      <c r="D26" s="611"/>
      <c r="E26" s="611"/>
    </row>
    <row r="27" spans="1:5">
      <c r="A27" s="611" t="s">
        <v>644</v>
      </c>
      <c r="B27" s="611"/>
      <c r="C27" s="611"/>
      <c r="D27" s="611"/>
      <c r="E27" s="611"/>
    </row>
    <row r="28" spans="1:5">
      <c r="A28" s="611" t="s">
        <v>645</v>
      </c>
      <c r="B28" s="611"/>
      <c r="C28" s="611"/>
      <c r="D28" s="611"/>
      <c r="E28" s="611"/>
    </row>
    <row r="29" spans="1:5">
      <c r="A29" s="610" t="s">
        <v>629</v>
      </c>
    </row>
    <row r="30" spans="1:5">
      <c r="A30" s="611" t="s">
        <v>630</v>
      </c>
      <c r="B30" s="611"/>
      <c r="C30" s="611"/>
      <c r="D30" s="611"/>
      <c r="E30" s="611"/>
    </row>
    <row r="31" spans="1:5">
      <c r="A31" s="610" t="s">
        <v>631</v>
      </c>
    </row>
    <row r="32" spans="1:5">
      <c r="A32" s="611" t="s">
        <v>632</v>
      </c>
      <c r="B32" s="611"/>
      <c r="C32" s="611"/>
      <c r="D32" s="611"/>
      <c r="E32" s="611"/>
    </row>
    <row r="33" spans="1:5">
      <c r="A33" s="611" t="s">
        <v>633</v>
      </c>
      <c r="B33" s="611"/>
      <c r="C33" s="611"/>
      <c r="D33" s="611"/>
      <c r="E33" s="611"/>
    </row>
    <row r="34" spans="1:5">
      <c r="A34" s="611" t="s">
        <v>634</v>
      </c>
      <c r="B34" s="611"/>
      <c r="C34" s="611"/>
      <c r="D34" s="611"/>
      <c r="E34" s="611"/>
    </row>
    <row r="35" spans="1:5">
      <c r="A35" s="611" t="s">
        <v>635</v>
      </c>
      <c r="B35" s="611"/>
      <c r="C35" s="611"/>
      <c r="D35" s="611"/>
      <c r="E35" s="611"/>
    </row>
  </sheetData>
  <hyperlinks>
    <hyperlink ref="A4:E4" location="'Pág. 4'!A1" display="1.1.1.         Precios Medios Nacionales de Cereales, Arroz, Oleaginosas, Tortas, Proteicos, Vinos y Aceites." xr:uid="{C84287F2-2340-41FB-B4BC-EFD8ED44D062}"/>
    <hyperlink ref="A5:E5" location="'Pág. 5'!A1" display="1.1.2.         Precios Medios Nacionales en Origen de Frutas y Hortalízas" xr:uid="{3AD3C1ED-B353-4E2E-8ED4-BB1ED100BF4C}"/>
    <hyperlink ref="A8:E8" location="'Pág. 7'!A1" display="1.2.1.         Precios Medios Nacionales de Productos Ganaderos" xr:uid="{66F10B0D-FE7C-4A21-9E07-83DBF2F7AB00}"/>
    <hyperlink ref="A12:E12" location="'Pág. 9'!A1" display="2.1.1.         Precios Medios en Mercados Representativos: Trigo y Alfalfa" xr:uid="{B620735D-9B8C-4CDE-95C8-B8FC0877CE1E}"/>
    <hyperlink ref="A13:E13" location="'Pág. 10'!A1" display="2.1.2.         Precios Medios en Mercados Representativos: Cebada" xr:uid="{FA23C9B1-35D5-478B-AF14-348F2B93F7C5}"/>
    <hyperlink ref="A14:E14" location="'Pág. 11'!A1" display="2.1.3.         Precios Medios en Mercados Representativos: Maíz y Arroz" xr:uid="{ACA4FAE7-778D-4737-9887-BB630A178DAF}"/>
    <hyperlink ref="A15:E15" location="'Pág. 12'!A1" display="2.2.         Precios Medios en Mercados Representativos de Vinos" xr:uid="{D2FDD667-FAE6-4913-8EB1-3DE2F3FD6E4F}"/>
    <hyperlink ref="A16:E16" location="'Pág. 13'!A1" display="2.3.         Precios Medios en Mercados Representativos de Aceites y Semilla de Girasol" xr:uid="{76D5E47C-3BF9-4738-879D-FBA8B5202659}"/>
    <hyperlink ref="A19:E19" location="'Pág. 14'!A1" display="3.1.1.         Precios de Producción de Frutas en el Mercado Interior: Precios diarios y Precios Medios Ponderados Semanales en mercados representativos" xr:uid="{8915943D-4104-4B84-A9FD-2F32FA24CBFF}"/>
    <hyperlink ref="A20:E20" location="'Pág. 15'!A1" display="3.1.2.         Precios de Producción de Frutas en el Mercado Interior: Precios diarios y Precios Medios Ponderados Semanales en mercados representativos" xr:uid="{AF94A151-4856-458A-879F-6BF23248EF27}"/>
    <hyperlink ref="A22:E22" location="'Pág. 16'!A1" display="3.2.1.         Precios de Producción de Productos Hortícolas en el Mercado Interior: Precios diarios y Precios Medios Ponderados Semanales en mercados" xr:uid="{1C9B9665-6396-4FA6-8246-A91A27343511}"/>
    <hyperlink ref="A23:E23" location="'Pág. 17'!A1" display="3.2.2.         Precios de Producción de Productos Hortícolas en el Mercado Interior: Precios Medios Ponderados Semanales Nacionales" xr:uid="{F8485143-417C-4D97-B428-F2381D145291}"/>
    <hyperlink ref="A26:E26" location="'Pág. 18'!A1" display="4.1.1.         Precios Medios Nacionales de Canales de Bovino Pesado" xr:uid="{26D5F316-322B-4558-B2BC-4AC36D2C1FA1}"/>
    <hyperlink ref="A27:E27" location="'Pág. 19'!A1" display="4.1.2.         Precios Medios Nacionales del Bovino Vivo" xr:uid="{B9004D74-EBD9-441C-B3A5-327F2BF91F9F}"/>
    <hyperlink ref="A28:E28" location="'Pág. 19'!A1" display="4.1.3.         Precios Medios Nacionales de Otros Animales de la Especie Bovina" xr:uid="{8C09AE5D-DCB3-4E3A-ADFB-00B93C6F4ABC}"/>
    <hyperlink ref="A30:E30" location="'Pág. 19'!A1" display="4.2.1.         Precios Medios Nacionales de Canales de Ovino Frescas o Refrigeradas" xr:uid="{82E0F3A7-D4D6-4262-8253-800B086F202A}"/>
    <hyperlink ref="A32:E32" location="'Pág. 20'!A1" display="4.3.1.         Precios Medios de Canales de Porcino de Capa Blanca" xr:uid="{06490A85-8817-4AD4-9547-34F8701D44FC}"/>
    <hyperlink ref="A33:E33" location="'Pág. 20'!A1" display="4.3.2.         Precios Medios en Mercados Representativos Provinciales de Porcino Cebado" xr:uid="{EFACBBB3-4667-4211-88AF-684062049FD8}"/>
    <hyperlink ref="A34:E34" location="'Pág. 21'!A1" display="4.3.3.         Precios Medios de Porcino Precoz, Lechones y Otras Calidades" xr:uid="{ABB3DD95-A931-4131-91A8-79E5D42C1416}"/>
    <hyperlink ref="A35:E35" location="'Pág. 21'!A1" display="4.3.4.         Precios Medios de Porcino: Tronco Ibérico" xr:uid="{7BDC142D-5E43-4D7A-92A2-DB99E2892B5D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0CABC4-7567-41C2-B0B1-4E5502DCE54E}">
  <sheetPr>
    <pageSetUpPr fitToPage="1"/>
  </sheetPr>
  <dimension ref="A1:S61"/>
  <sheetViews>
    <sheetView showGridLines="0" zoomScaleNormal="100" zoomScaleSheetLayoutView="100" workbookViewId="0"/>
  </sheetViews>
  <sheetFormatPr baseColWidth="10" defaultColWidth="12.5546875" defaultRowHeight="13.8"/>
  <cols>
    <col min="1" max="1" width="2.6640625" style="332" customWidth="1"/>
    <col min="2" max="2" width="20.5546875" style="333" customWidth="1"/>
    <col min="3" max="3" width="12" style="333" customWidth="1"/>
    <col min="4" max="4" width="35.44140625" style="333" customWidth="1"/>
    <col min="5" max="5" width="8.33203125" style="333" customWidth="1"/>
    <col min="6" max="6" width="27" style="333" customWidth="1"/>
    <col min="7" max="13" width="10.6640625" style="333" customWidth="1"/>
    <col min="14" max="14" width="14.6640625" style="333" customWidth="1"/>
    <col min="15" max="15" width="2.33203125" style="334" customWidth="1"/>
    <col min="16" max="17" width="14.6640625" style="334" customWidth="1"/>
    <col min="18" max="18" width="12.6640625" style="334" customWidth="1"/>
    <col min="19" max="16384" width="12.5546875" style="334"/>
  </cols>
  <sheetData>
    <row r="1" spans="1:19" ht="11.25" customHeight="1"/>
    <row r="2" spans="1:19">
      <c r="J2" s="335"/>
      <c r="K2" s="335"/>
      <c r="L2" s="336"/>
      <c r="M2" s="336"/>
      <c r="N2" s="337"/>
      <c r="O2" s="338"/>
    </row>
    <row r="3" spans="1:19" ht="0.75" customHeight="1">
      <c r="J3" s="335"/>
      <c r="K3" s="335"/>
      <c r="L3" s="336"/>
      <c r="M3" s="336"/>
      <c r="N3" s="336"/>
      <c r="O3" s="338"/>
    </row>
    <row r="4" spans="1:19" ht="27" customHeight="1">
      <c r="B4" s="650" t="s">
        <v>263</v>
      </c>
      <c r="C4" s="650"/>
      <c r="D4" s="650"/>
      <c r="E4" s="650"/>
      <c r="F4" s="650"/>
      <c r="G4" s="650"/>
      <c r="H4" s="650"/>
      <c r="I4" s="650"/>
      <c r="J4" s="650"/>
      <c r="K4" s="650"/>
      <c r="L4" s="650"/>
      <c r="M4" s="650"/>
      <c r="N4" s="650"/>
      <c r="O4" s="339"/>
    </row>
    <row r="5" spans="1:19" ht="26.25" customHeight="1" thickBot="1">
      <c r="B5" s="651" t="s">
        <v>264</v>
      </c>
      <c r="C5" s="651"/>
      <c r="D5" s="651"/>
      <c r="E5" s="651"/>
      <c r="F5" s="651"/>
      <c r="G5" s="651"/>
      <c r="H5" s="651"/>
      <c r="I5" s="651"/>
      <c r="J5" s="651"/>
      <c r="K5" s="651"/>
      <c r="L5" s="651"/>
      <c r="M5" s="651"/>
      <c r="N5" s="651"/>
      <c r="O5" s="341"/>
    </row>
    <row r="6" spans="1:19" ht="24.75" customHeight="1">
      <c r="B6" s="652" t="s">
        <v>265</v>
      </c>
      <c r="C6" s="653"/>
      <c r="D6" s="653"/>
      <c r="E6" s="653"/>
      <c r="F6" s="653"/>
      <c r="G6" s="653"/>
      <c r="H6" s="653"/>
      <c r="I6" s="653"/>
      <c r="J6" s="653"/>
      <c r="K6" s="653"/>
      <c r="L6" s="653"/>
      <c r="M6" s="653"/>
      <c r="N6" s="654"/>
      <c r="O6" s="341"/>
    </row>
    <row r="7" spans="1:19" ht="19.5" customHeight="1" thickBot="1">
      <c r="B7" s="655" t="s">
        <v>266</v>
      </c>
      <c r="C7" s="656"/>
      <c r="D7" s="656"/>
      <c r="E7" s="656"/>
      <c r="F7" s="656"/>
      <c r="G7" s="656"/>
      <c r="H7" s="656"/>
      <c r="I7" s="656"/>
      <c r="J7" s="656"/>
      <c r="K7" s="656"/>
      <c r="L7" s="656"/>
      <c r="M7" s="656"/>
      <c r="N7" s="657"/>
      <c r="O7" s="341"/>
    </row>
    <row r="8" spans="1:19" ht="16.5" customHeight="1">
      <c r="B8" s="658" t="s">
        <v>267</v>
      </c>
      <c r="C8" s="658"/>
      <c r="D8" s="658"/>
      <c r="E8" s="658"/>
      <c r="F8" s="658"/>
      <c r="G8" s="658"/>
      <c r="H8" s="658"/>
      <c r="I8" s="658"/>
      <c r="J8" s="658"/>
      <c r="K8" s="658"/>
      <c r="L8" s="658"/>
      <c r="M8" s="658"/>
      <c r="N8" s="658"/>
      <c r="O8" s="341"/>
    </row>
    <row r="9" spans="1:19" ht="24.75" customHeight="1">
      <c r="B9" s="342" t="s">
        <v>268</v>
      </c>
      <c r="C9" s="342"/>
      <c r="D9" s="342"/>
      <c r="E9" s="342"/>
      <c r="F9" s="342"/>
      <c r="G9" s="342"/>
      <c r="H9" s="342"/>
      <c r="I9" s="342"/>
      <c r="J9" s="342"/>
      <c r="K9" s="342"/>
      <c r="L9" s="342"/>
      <c r="M9" s="342"/>
      <c r="N9" s="342"/>
      <c r="O9" s="341"/>
    </row>
    <row r="10" spans="1:19" ht="6" customHeight="1" thickBot="1">
      <c r="B10" s="343"/>
      <c r="C10" s="343"/>
      <c r="D10" s="343"/>
      <c r="E10" s="343"/>
      <c r="F10" s="343"/>
      <c r="G10" s="343"/>
      <c r="H10" s="343"/>
      <c r="I10" s="343"/>
      <c r="J10" s="343"/>
      <c r="K10" s="343"/>
      <c r="L10" s="343"/>
      <c r="M10" s="343"/>
      <c r="N10" s="343"/>
      <c r="O10" s="344"/>
    </row>
    <row r="11" spans="1:19" ht="25.95" customHeight="1">
      <c r="B11" s="345" t="s">
        <v>222</v>
      </c>
      <c r="C11" s="346" t="s">
        <v>269</v>
      </c>
      <c r="D11" s="347" t="s">
        <v>270</v>
      </c>
      <c r="E11" s="346" t="s">
        <v>271</v>
      </c>
      <c r="F11" s="347" t="s">
        <v>272</v>
      </c>
      <c r="G11" s="348" t="s">
        <v>273</v>
      </c>
      <c r="H11" s="349"/>
      <c r="I11" s="350"/>
      <c r="J11" s="349" t="s">
        <v>274</v>
      </c>
      <c r="K11" s="349"/>
      <c r="L11" s="351"/>
      <c r="M11" s="351"/>
      <c r="N11" s="352"/>
      <c r="O11" s="353"/>
      <c r="S11" s="333"/>
    </row>
    <row r="12" spans="1:19" ht="19.95" customHeight="1">
      <c r="B12" s="354"/>
      <c r="C12" s="355"/>
      <c r="D12" s="356" t="s">
        <v>275</v>
      </c>
      <c r="E12" s="355"/>
      <c r="F12" s="356"/>
      <c r="G12" s="357">
        <v>45740</v>
      </c>
      <c r="H12" s="357">
        <v>45741</v>
      </c>
      <c r="I12" s="357">
        <v>45742</v>
      </c>
      <c r="J12" s="357">
        <v>45743</v>
      </c>
      <c r="K12" s="357">
        <v>45744</v>
      </c>
      <c r="L12" s="357">
        <v>45745</v>
      </c>
      <c r="M12" s="357">
        <v>45746</v>
      </c>
      <c r="N12" s="358" t="s">
        <v>276</v>
      </c>
      <c r="O12" s="359"/>
    </row>
    <row r="13" spans="1:19" s="367" customFormat="1" ht="20.25" customHeight="1">
      <c r="A13" s="332"/>
      <c r="B13" s="360" t="s">
        <v>277</v>
      </c>
      <c r="C13" s="361" t="s">
        <v>278</v>
      </c>
      <c r="D13" s="361" t="s">
        <v>279</v>
      </c>
      <c r="E13" s="361" t="s">
        <v>280</v>
      </c>
      <c r="F13" s="361" t="s">
        <v>281</v>
      </c>
      <c r="G13" s="362">
        <v>113.75</v>
      </c>
      <c r="H13" s="362">
        <v>113.52</v>
      </c>
      <c r="I13" s="362">
        <v>114.54</v>
      </c>
      <c r="J13" s="362">
        <v>112.69</v>
      </c>
      <c r="K13" s="363">
        <v>114.5</v>
      </c>
      <c r="L13" s="363">
        <v>126.67</v>
      </c>
      <c r="M13" s="364" t="s">
        <v>238</v>
      </c>
      <c r="N13" s="365">
        <v>113.88</v>
      </c>
      <c r="O13" s="366"/>
    </row>
    <row r="14" spans="1:19" s="367" customFormat="1" ht="20.25" customHeight="1">
      <c r="A14" s="332"/>
      <c r="B14" s="368"/>
      <c r="C14" s="361" t="s">
        <v>282</v>
      </c>
      <c r="D14" s="361" t="s">
        <v>279</v>
      </c>
      <c r="E14" s="361" t="s">
        <v>280</v>
      </c>
      <c r="F14" s="361" t="s">
        <v>281</v>
      </c>
      <c r="G14" s="362">
        <v>104</v>
      </c>
      <c r="H14" s="362">
        <v>106</v>
      </c>
      <c r="I14" s="362">
        <v>105</v>
      </c>
      <c r="J14" s="362">
        <v>105</v>
      </c>
      <c r="K14" s="362">
        <v>104</v>
      </c>
      <c r="L14" s="363" t="s">
        <v>238</v>
      </c>
      <c r="M14" s="364" t="s">
        <v>238</v>
      </c>
      <c r="N14" s="365">
        <v>104.78</v>
      </c>
      <c r="O14" s="366"/>
    </row>
    <row r="15" spans="1:19" s="367" customFormat="1" ht="20.25" customHeight="1">
      <c r="A15" s="332"/>
      <c r="B15" s="368"/>
      <c r="C15" s="361" t="s">
        <v>283</v>
      </c>
      <c r="D15" s="361" t="s">
        <v>279</v>
      </c>
      <c r="E15" s="361" t="s">
        <v>280</v>
      </c>
      <c r="F15" s="361" t="s">
        <v>281</v>
      </c>
      <c r="G15" s="362">
        <v>125</v>
      </c>
      <c r="H15" s="362">
        <v>123</v>
      </c>
      <c r="I15" s="362">
        <v>123</v>
      </c>
      <c r="J15" s="362">
        <v>124</v>
      </c>
      <c r="K15" s="362">
        <v>125</v>
      </c>
      <c r="L15" s="363" t="s">
        <v>238</v>
      </c>
      <c r="M15" s="364" t="s">
        <v>238</v>
      </c>
      <c r="N15" s="365">
        <v>124</v>
      </c>
      <c r="O15" s="366"/>
    </row>
    <row r="16" spans="1:19" s="367" customFormat="1" ht="20.25" customHeight="1">
      <c r="A16" s="332"/>
      <c r="B16" s="360" t="s">
        <v>284</v>
      </c>
      <c r="C16" s="369" t="s">
        <v>285</v>
      </c>
      <c r="D16" s="361" t="s">
        <v>286</v>
      </c>
      <c r="E16" s="361" t="s">
        <v>280</v>
      </c>
      <c r="F16" s="361" t="s">
        <v>287</v>
      </c>
      <c r="G16" s="362">
        <v>150.57</v>
      </c>
      <c r="H16" s="362">
        <v>150.57</v>
      </c>
      <c r="I16" s="362">
        <v>150.57</v>
      </c>
      <c r="J16" s="362">
        <v>150.57</v>
      </c>
      <c r="K16" s="362">
        <v>150.57</v>
      </c>
      <c r="L16" s="363" t="s">
        <v>238</v>
      </c>
      <c r="M16" s="364" t="s">
        <v>238</v>
      </c>
      <c r="N16" s="365">
        <v>150.57</v>
      </c>
      <c r="O16" s="366"/>
    </row>
    <row r="17" spans="1:15" s="367" customFormat="1" ht="20.25" customHeight="1">
      <c r="A17" s="332"/>
      <c r="B17" s="368"/>
      <c r="C17" s="369" t="s">
        <v>288</v>
      </c>
      <c r="D17" s="361" t="s">
        <v>286</v>
      </c>
      <c r="E17" s="361" t="s">
        <v>280</v>
      </c>
      <c r="F17" s="361" t="s">
        <v>287</v>
      </c>
      <c r="G17" s="362">
        <v>150</v>
      </c>
      <c r="H17" s="362">
        <v>150</v>
      </c>
      <c r="I17" s="362">
        <v>126.83</v>
      </c>
      <c r="J17" s="362">
        <v>137.44</v>
      </c>
      <c r="K17" s="362">
        <v>150</v>
      </c>
      <c r="L17" s="363" t="s">
        <v>238</v>
      </c>
      <c r="M17" s="364" t="s">
        <v>238</v>
      </c>
      <c r="N17" s="365">
        <v>130.07</v>
      </c>
      <c r="O17" s="366"/>
    </row>
    <row r="18" spans="1:15" s="367" customFormat="1" ht="20.25" customHeight="1">
      <c r="A18" s="332"/>
      <c r="B18" s="368"/>
      <c r="C18" s="369" t="s">
        <v>285</v>
      </c>
      <c r="D18" s="361" t="s">
        <v>289</v>
      </c>
      <c r="E18" s="361" t="s">
        <v>280</v>
      </c>
      <c r="F18" s="361" t="s">
        <v>287</v>
      </c>
      <c r="G18" s="362">
        <v>166.78</v>
      </c>
      <c r="H18" s="362">
        <v>166.78</v>
      </c>
      <c r="I18" s="362">
        <v>166.78</v>
      </c>
      <c r="J18" s="362">
        <v>166.78</v>
      </c>
      <c r="K18" s="362">
        <v>166.78</v>
      </c>
      <c r="L18" s="363" t="s">
        <v>238</v>
      </c>
      <c r="M18" s="364" t="s">
        <v>238</v>
      </c>
      <c r="N18" s="365">
        <v>166.78</v>
      </c>
      <c r="O18" s="366"/>
    </row>
    <row r="19" spans="1:15" s="367" customFormat="1" ht="20.25" customHeight="1">
      <c r="A19" s="332"/>
      <c r="B19" s="368"/>
      <c r="C19" s="369" t="s">
        <v>288</v>
      </c>
      <c r="D19" s="361" t="s">
        <v>289</v>
      </c>
      <c r="E19" s="361" t="s">
        <v>280</v>
      </c>
      <c r="F19" s="361" t="s">
        <v>287</v>
      </c>
      <c r="G19" s="362">
        <v>155.52000000000001</v>
      </c>
      <c r="H19" s="362">
        <v>157.55000000000001</v>
      </c>
      <c r="I19" s="362">
        <v>157.36000000000001</v>
      </c>
      <c r="J19" s="362">
        <v>158.32</v>
      </c>
      <c r="K19" s="362">
        <v>141.13999999999999</v>
      </c>
      <c r="L19" s="363">
        <v>188.04</v>
      </c>
      <c r="M19" s="364" t="s">
        <v>238</v>
      </c>
      <c r="N19" s="365">
        <v>145.1</v>
      </c>
      <c r="O19" s="366"/>
    </row>
    <row r="20" spans="1:15" s="367" customFormat="1" ht="19.95" customHeight="1">
      <c r="A20" s="332"/>
      <c r="B20" s="368"/>
      <c r="C20" s="369" t="s">
        <v>285</v>
      </c>
      <c r="D20" s="361" t="s">
        <v>290</v>
      </c>
      <c r="E20" s="361" t="s">
        <v>280</v>
      </c>
      <c r="F20" s="361" t="s">
        <v>287</v>
      </c>
      <c r="G20" s="362">
        <v>131.22</v>
      </c>
      <c r="H20" s="362">
        <v>131.22</v>
      </c>
      <c r="I20" s="362">
        <v>131.22</v>
      </c>
      <c r="J20" s="362">
        <v>131.22</v>
      </c>
      <c r="K20" s="362">
        <v>225.22</v>
      </c>
      <c r="L20" s="363" t="s">
        <v>238</v>
      </c>
      <c r="M20" s="364" t="s">
        <v>238</v>
      </c>
      <c r="N20" s="365">
        <v>185.95</v>
      </c>
      <c r="O20" s="366"/>
    </row>
    <row r="21" spans="1:15" s="367" customFormat="1" ht="19.95" customHeight="1">
      <c r="A21" s="332"/>
      <c r="B21" s="368"/>
      <c r="C21" s="369" t="s">
        <v>288</v>
      </c>
      <c r="D21" s="361" t="s">
        <v>290</v>
      </c>
      <c r="E21" s="361" t="s">
        <v>280</v>
      </c>
      <c r="F21" s="361" t="s">
        <v>287</v>
      </c>
      <c r="G21" s="362">
        <v>193.69</v>
      </c>
      <c r="H21" s="362">
        <v>195.45</v>
      </c>
      <c r="I21" s="362">
        <v>189.87</v>
      </c>
      <c r="J21" s="362">
        <v>189.44</v>
      </c>
      <c r="K21" s="362">
        <v>200.62</v>
      </c>
      <c r="L21" s="363">
        <v>179.52</v>
      </c>
      <c r="M21" s="364">
        <v>191.1</v>
      </c>
      <c r="N21" s="365">
        <v>198.44</v>
      </c>
      <c r="O21" s="366"/>
    </row>
    <row r="22" spans="1:15" s="367" customFormat="1" ht="20.25" customHeight="1">
      <c r="A22" s="332"/>
      <c r="B22" s="368"/>
      <c r="C22" s="369" t="s">
        <v>285</v>
      </c>
      <c r="D22" s="361" t="s">
        <v>291</v>
      </c>
      <c r="E22" s="361" t="s">
        <v>280</v>
      </c>
      <c r="F22" s="361" t="s">
        <v>287</v>
      </c>
      <c r="G22" s="362">
        <v>100</v>
      </c>
      <c r="H22" s="362">
        <v>100</v>
      </c>
      <c r="I22" s="362">
        <v>100</v>
      </c>
      <c r="J22" s="362">
        <v>100</v>
      </c>
      <c r="K22" s="362">
        <v>98.68</v>
      </c>
      <c r="L22" s="363" t="s">
        <v>238</v>
      </c>
      <c r="M22" s="364" t="s">
        <v>238</v>
      </c>
      <c r="N22" s="365">
        <v>99.44</v>
      </c>
      <c r="O22" s="366"/>
    </row>
    <row r="23" spans="1:15" s="367" customFormat="1" ht="20.25" customHeight="1">
      <c r="A23" s="332"/>
      <c r="B23" s="368"/>
      <c r="C23" s="369" t="s">
        <v>288</v>
      </c>
      <c r="D23" s="361" t="s">
        <v>291</v>
      </c>
      <c r="E23" s="361" t="s">
        <v>280</v>
      </c>
      <c r="F23" s="361" t="s">
        <v>287</v>
      </c>
      <c r="G23" s="362">
        <v>88</v>
      </c>
      <c r="H23" s="362">
        <v>88</v>
      </c>
      <c r="I23" s="362">
        <v>88</v>
      </c>
      <c r="J23" s="362">
        <v>88</v>
      </c>
      <c r="K23" s="362">
        <v>110.6</v>
      </c>
      <c r="L23" s="363" t="s">
        <v>238</v>
      </c>
      <c r="M23" s="364" t="s">
        <v>238</v>
      </c>
      <c r="N23" s="365">
        <v>109.54</v>
      </c>
      <c r="O23" s="366"/>
    </row>
    <row r="24" spans="1:15" s="367" customFormat="1" ht="20.25" customHeight="1">
      <c r="A24" s="332"/>
      <c r="B24" s="368"/>
      <c r="C24" s="369" t="s">
        <v>288</v>
      </c>
      <c r="D24" s="361" t="s">
        <v>292</v>
      </c>
      <c r="E24" s="361" t="s">
        <v>280</v>
      </c>
      <c r="F24" s="361" t="s">
        <v>287</v>
      </c>
      <c r="G24" s="362">
        <v>136.88</v>
      </c>
      <c r="H24" s="362">
        <v>140.4</v>
      </c>
      <c r="I24" s="362">
        <v>130.1</v>
      </c>
      <c r="J24" s="362">
        <v>140.27000000000001</v>
      </c>
      <c r="K24" s="362">
        <v>140.1</v>
      </c>
      <c r="L24" s="363">
        <v>132.30000000000001</v>
      </c>
      <c r="M24" s="364" t="s">
        <v>238</v>
      </c>
      <c r="N24" s="365">
        <v>135.93</v>
      </c>
      <c r="O24" s="366"/>
    </row>
    <row r="25" spans="1:15" s="367" customFormat="1" ht="20.25" customHeight="1">
      <c r="A25" s="332"/>
      <c r="B25" s="368"/>
      <c r="C25" s="369" t="s">
        <v>293</v>
      </c>
      <c r="D25" s="361" t="s">
        <v>294</v>
      </c>
      <c r="E25" s="361" t="s">
        <v>280</v>
      </c>
      <c r="F25" s="361" t="s">
        <v>287</v>
      </c>
      <c r="G25" s="362">
        <v>133</v>
      </c>
      <c r="H25" s="362">
        <v>133</v>
      </c>
      <c r="I25" s="362">
        <v>133</v>
      </c>
      <c r="J25" s="362">
        <v>133</v>
      </c>
      <c r="K25" s="362">
        <v>133</v>
      </c>
      <c r="L25" s="363" t="s">
        <v>238</v>
      </c>
      <c r="M25" s="364" t="s">
        <v>238</v>
      </c>
      <c r="N25" s="365">
        <v>133</v>
      </c>
      <c r="O25" s="366"/>
    </row>
    <row r="26" spans="1:15" s="367" customFormat="1" ht="20.25" customHeight="1">
      <c r="A26" s="332"/>
      <c r="B26" s="368"/>
      <c r="C26" s="369" t="s">
        <v>295</v>
      </c>
      <c r="D26" s="361" t="s">
        <v>294</v>
      </c>
      <c r="E26" s="361" t="s">
        <v>280</v>
      </c>
      <c r="F26" s="361" t="s">
        <v>287</v>
      </c>
      <c r="G26" s="362">
        <v>140</v>
      </c>
      <c r="H26" s="362">
        <v>140</v>
      </c>
      <c r="I26" s="362">
        <v>140</v>
      </c>
      <c r="J26" s="362">
        <v>140</v>
      </c>
      <c r="K26" s="362">
        <v>140</v>
      </c>
      <c r="L26" s="363" t="s">
        <v>238</v>
      </c>
      <c r="M26" s="364" t="s">
        <v>238</v>
      </c>
      <c r="N26" s="365">
        <v>140</v>
      </c>
      <c r="O26" s="366"/>
    </row>
    <row r="27" spans="1:15" s="367" customFormat="1" ht="20.25" customHeight="1">
      <c r="A27" s="332"/>
      <c r="B27" s="368"/>
      <c r="C27" s="369" t="s">
        <v>296</v>
      </c>
      <c r="D27" s="361" t="s">
        <v>294</v>
      </c>
      <c r="E27" s="361" t="s">
        <v>280</v>
      </c>
      <c r="F27" s="361" t="s">
        <v>287</v>
      </c>
      <c r="G27" s="362">
        <v>140</v>
      </c>
      <c r="H27" s="362">
        <v>140</v>
      </c>
      <c r="I27" s="362">
        <v>140</v>
      </c>
      <c r="J27" s="362">
        <v>140</v>
      </c>
      <c r="K27" s="362">
        <v>140</v>
      </c>
      <c r="L27" s="363" t="s">
        <v>238</v>
      </c>
      <c r="M27" s="364" t="s">
        <v>238</v>
      </c>
      <c r="N27" s="365">
        <v>140</v>
      </c>
      <c r="O27" s="366"/>
    </row>
    <row r="28" spans="1:15" s="367" customFormat="1" ht="20.25" customHeight="1">
      <c r="A28" s="332"/>
      <c r="B28" s="360" t="s">
        <v>297</v>
      </c>
      <c r="C28" s="369" t="s">
        <v>296</v>
      </c>
      <c r="D28" s="361" t="s">
        <v>298</v>
      </c>
      <c r="E28" s="361" t="s">
        <v>280</v>
      </c>
      <c r="F28" s="361" t="s">
        <v>299</v>
      </c>
      <c r="G28" s="362">
        <v>95</v>
      </c>
      <c r="H28" s="362">
        <v>95</v>
      </c>
      <c r="I28" s="362">
        <v>95</v>
      </c>
      <c r="J28" s="362">
        <v>95</v>
      </c>
      <c r="K28" s="362">
        <v>95</v>
      </c>
      <c r="L28" s="363" t="s">
        <v>238</v>
      </c>
      <c r="M28" s="364" t="s">
        <v>238</v>
      </c>
      <c r="N28" s="365">
        <v>95</v>
      </c>
      <c r="O28" s="366"/>
    </row>
    <row r="29" spans="1:15" s="367" customFormat="1" ht="20.25" customHeight="1">
      <c r="A29" s="332"/>
      <c r="B29" s="368"/>
      <c r="C29" s="369" t="s">
        <v>300</v>
      </c>
      <c r="D29" s="361" t="s">
        <v>301</v>
      </c>
      <c r="E29" s="361" t="s">
        <v>280</v>
      </c>
      <c r="F29" s="361" t="s">
        <v>299</v>
      </c>
      <c r="G29" s="362">
        <v>84</v>
      </c>
      <c r="H29" s="362">
        <v>84</v>
      </c>
      <c r="I29" s="362">
        <v>84</v>
      </c>
      <c r="J29" s="362">
        <v>84</v>
      </c>
      <c r="K29" s="362">
        <v>84</v>
      </c>
      <c r="L29" s="363" t="s">
        <v>238</v>
      </c>
      <c r="M29" s="364" t="s">
        <v>238</v>
      </c>
      <c r="N29" s="365">
        <v>84</v>
      </c>
      <c r="O29" s="366"/>
    </row>
    <row r="30" spans="1:15" s="367" customFormat="1" ht="20.25" customHeight="1">
      <c r="A30" s="332"/>
      <c r="B30" s="368"/>
      <c r="C30" s="369" t="s">
        <v>295</v>
      </c>
      <c r="D30" s="361" t="s">
        <v>301</v>
      </c>
      <c r="E30" s="361" t="s">
        <v>280</v>
      </c>
      <c r="F30" s="361" t="s">
        <v>299</v>
      </c>
      <c r="G30" s="362">
        <v>88</v>
      </c>
      <c r="H30" s="362">
        <v>88</v>
      </c>
      <c r="I30" s="362">
        <v>88</v>
      </c>
      <c r="J30" s="362">
        <v>88</v>
      </c>
      <c r="K30" s="362">
        <v>88</v>
      </c>
      <c r="L30" s="363" t="s">
        <v>238</v>
      </c>
      <c r="M30" s="364" t="s">
        <v>238</v>
      </c>
      <c r="N30" s="365">
        <v>88</v>
      </c>
      <c r="O30" s="366"/>
    </row>
    <row r="31" spans="1:15" s="367" customFormat="1" ht="20.25" customHeight="1">
      <c r="A31" s="332"/>
      <c r="B31" s="368"/>
      <c r="C31" s="369" t="s">
        <v>296</v>
      </c>
      <c r="D31" s="361" t="s">
        <v>301</v>
      </c>
      <c r="E31" s="361" t="s">
        <v>280</v>
      </c>
      <c r="F31" s="361" t="s">
        <v>299</v>
      </c>
      <c r="G31" s="362">
        <v>85.23</v>
      </c>
      <c r="H31" s="362">
        <v>85.23</v>
      </c>
      <c r="I31" s="362">
        <v>85.23</v>
      </c>
      <c r="J31" s="362">
        <v>85.23</v>
      </c>
      <c r="K31" s="362">
        <v>85.23</v>
      </c>
      <c r="L31" s="363" t="s">
        <v>238</v>
      </c>
      <c r="M31" s="364" t="s">
        <v>238</v>
      </c>
      <c r="N31" s="365">
        <v>85.23</v>
      </c>
      <c r="O31" s="366"/>
    </row>
    <row r="32" spans="1:15" s="367" customFormat="1" ht="20.25" customHeight="1">
      <c r="A32" s="332"/>
      <c r="B32" s="368"/>
      <c r="C32" s="369" t="s">
        <v>288</v>
      </c>
      <c r="D32" s="361" t="s">
        <v>301</v>
      </c>
      <c r="E32" s="361" t="s">
        <v>280</v>
      </c>
      <c r="F32" s="361" t="s">
        <v>299</v>
      </c>
      <c r="G32" s="362">
        <v>79.900000000000006</v>
      </c>
      <c r="H32" s="362">
        <v>80.069999999999993</v>
      </c>
      <c r="I32" s="362">
        <v>79.91</v>
      </c>
      <c r="J32" s="362">
        <v>81.96</v>
      </c>
      <c r="K32" s="362">
        <v>87.22</v>
      </c>
      <c r="L32" s="363">
        <v>96.59</v>
      </c>
      <c r="M32" s="364">
        <v>98.95</v>
      </c>
      <c r="N32" s="365">
        <v>84.19</v>
      </c>
      <c r="O32" s="366"/>
    </row>
    <row r="33" spans="1:15" s="367" customFormat="1" ht="20.25" customHeight="1">
      <c r="A33" s="332"/>
      <c r="B33" s="368"/>
      <c r="C33" s="369" t="s">
        <v>288</v>
      </c>
      <c r="D33" s="361" t="s">
        <v>302</v>
      </c>
      <c r="E33" s="361" t="s">
        <v>280</v>
      </c>
      <c r="F33" s="361" t="s">
        <v>299</v>
      </c>
      <c r="G33" s="362">
        <v>77.790000000000006</v>
      </c>
      <c r="H33" s="362">
        <v>77.790000000000006</v>
      </c>
      <c r="I33" s="362">
        <v>77.790000000000006</v>
      </c>
      <c r="J33" s="362">
        <v>77.790000000000006</v>
      </c>
      <c r="K33" s="362">
        <v>102.59</v>
      </c>
      <c r="L33" s="363" t="s">
        <v>238</v>
      </c>
      <c r="M33" s="364" t="s">
        <v>238</v>
      </c>
      <c r="N33" s="365">
        <v>89.4</v>
      </c>
      <c r="O33" s="366"/>
    </row>
    <row r="34" spans="1:15" s="367" customFormat="1" ht="20.25" customHeight="1">
      <c r="A34" s="332"/>
      <c r="B34" s="368"/>
      <c r="C34" s="361" t="s">
        <v>296</v>
      </c>
      <c r="D34" s="361" t="s">
        <v>303</v>
      </c>
      <c r="E34" s="361" t="s">
        <v>280</v>
      </c>
      <c r="F34" s="361" t="s">
        <v>299</v>
      </c>
      <c r="G34" s="362">
        <v>65</v>
      </c>
      <c r="H34" s="362">
        <v>65</v>
      </c>
      <c r="I34" s="362">
        <v>65</v>
      </c>
      <c r="J34" s="362">
        <v>65</v>
      </c>
      <c r="K34" s="363">
        <v>65</v>
      </c>
      <c r="L34" s="363" t="s">
        <v>238</v>
      </c>
      <c r="M34" s="364" t="s">
        <v>238</v>
      </c>
      <c r="N34" s="365">
        <v>65</v>
      </c>
      <c r="O34" s="366"/>
    </row>
    <row r="35" spans="1:15" s="367" customFormat="1" ht="20.25" customHeight="1">
      <c r="A35" s="332"/>
      <c r="B35" s="368"/>
      <c r="C35" s="361" t="s">
        <v>288</v>
      </c>
      <c r="D35" s="361" t="s">
        <v>303</v>
      </c>
      <c r="E35" s="361" t="s">
        <v>280</v>
      </c>
      <c r="F35" s="361" t="s">
        <v>299</v>
      </c>
      <c r="G35" s="362">
        <v>85</v>
      </c>
      <c r="H35" s="362">
        <v>85</v>
      </c>
      <c r="I35" s="362">
        <v>85</v>
      </c>
      <c r="J35" s="362">
        <v>85</v>
      </c>
      <c r="K35" s="363">
        <v>85</v>
      </c>
      <c r="L35" s="363" t="s">
        <v>238</v>
      </c>
      <c r="M35" s="364" t="s">
        <v>238</v>
      </c>
      <c r="N35" s="365">
        <v>85</v>
      </c>
      <c r="O35" s="366"/>
    </row>
    <row r="36" spans="1:15" s="367" customFormat="1" ht="20.25" customHeight="1" thickBot="1">
      <c r="A36" s="332"/>
      <c r="B36" s="370"/>
      <c r="C36" s="371" t="s">
        <v>288</v>
      </c>
      <c r="D36" s="371" t="s">
        <v>304</v>
      </c>
      <c r="E36" s="371" t="s">
        <v>280</v>
      </c>
      <c r="F36" s="372" t="s">
        <v>299</v>
      </c>
      <c r="G36" s="373">
        <v>80</v>
      </c>
      <c r="H36" s="373">
        <v>80</v>
      </c>
      <c r="I36" s="373">
        <v>80</v>
      </c>
      <c r="J36" s="373">
        <v>80</v>
      </c>
      <c r="K36" s="373">
        <v>86.79</v>
      </c>
      <c r="L36" s="373" t="s">
        <v>238</v>
      </c>
      <c r="M36" s="374" t="s">
        <v>238</v>
      </c>
      <c r="N36" s="375">
        <v>84.08</v>
      </c>
      <c r="O36" s="366"/>
    </row>
    <row r="37" spans="1:15" ht="12" customHeight="1">
      <c r="B37" s="376"/>
      <c r="C37" s="376"/>
      <c r="D37" s="376"/>
      <c r="E37" s="376"/>
      <c r="F37" s="376"/>
      <c r="G37" s="376"/>
      <c r="H37" s="376"/>
      <c r="I37" s="376"/>
      <c r="J37" s="376"/>
      <c r="K37" s="376"/>
      <c r="L37" s="376"/>
      <c r="M37" s="376"/>
      <c r="N37" s="376"/>
      <c r="O37" s="341"/>
    </row>
    <row r="38" spans="1:15" ht="15" customHeight="1">
      <c r="B38" s="342" t="s">
        <v>305</v>
      </c>
      <c r="C38" s="342"/>
      <c r="D38" s="342"/>
      <c r="E38" s="342"/>
      <c r="F38" s="342"/>
      <c r="G38" s="342"/>
      <c r="H38" s="342"/>
      <c r="I38" s="342"/>
      <c r="J38" s="342"/>
      <c r="K38" s="342"/>
      <c r="L38" s="342"/>
      <c r="M38" s="342"/>
      <c r="N38" s="342"/>
      <c r="O38" s="344"/>
    </row>
    <row r="39" spans="1:15" ht="4.5" customHeight="1" thickBot="1">
      <c r="B39" s="376"/>
    </row>
    <row r="40" spans="1:15" ht="27" customHeight="1">
      <c r="B40" s="345" t="s">
        <v>222</v>
      </c>
      <c r="C40" s="346" t="s">
        <v>269</v>
      </c>
      <c r="D40" s="347" t="s">
        <v>270</v>
      </c>
      <c r="E40" s="346" t="s">
        <v>271</v>
      </c>
      <c r="F40" s="347" t="s">
        <v>272</v>
      </c>
      <c r="G40" s="348" t="s">
        <v>273</v>
      </c>
      <c r="H40" s="349"/>
      <c r="I40" s="350"/>
      <c r="J40" s="349" t="s">
        <v>274</v>
      </c>
      <c r="K40" s="349"/>
      <c r="L40" s="351"/>
      <c r="M40" s="351"/>
      <c r="N40" s="352"/>
      <c r="O40" s="353"/>
    </row>
    <row r="41" spans="1:15" s="367" customFormat="1" ht="20.100000000000001" customHeight="1">
      <c r="A41" s="332"/>
      <c r="B41" s="354"/>
      <c r="C41" s="355"/>
      <c r="D41" s="356" t="s">
        <v>275</v>
      </c>
      <c r="E41" s="355"/>
      <c r="F41" s="356"/>
      <c r="G41" s="357">
        <v>45740</v>
      </c>
      <c r="H41" s="357">
        <v>45741</v>
      </c>
      <c r="I41" s="357">
        <v>45742</v>
      </c>
      <c r="J41" s="357">
        <v>45743</v>
      </c>
      <c r="K41" s="357">
        <v>45744</v>
      </c>
      <c r="L41" s="357">
        <v>45745</v>
      </c>
      <c r="M41" s="357">
        <v>45746</v>
      </c>
      <c r="N41" s="358" t="s">
        <v>276</v>
      </c>
      <c r="O41" s="366"/>
    </row>
    <row r="42" spans="1:15" s="367" customFormat="1" ht="20.100000000000001" customHeight="1">
      <c r="A42" s="332"/>
      <c r="B42" s="368" t="s">
        <v>306</v>
      </c>
      <c r="C42" s="361" t="s">
        <v>307</v>
      </c>
      <c r="D42" s="361" t="s">
        <v>308</v>
      </c>
      <c r="E42" s="361" t="s">
        <v>280</v>
      </c>
      <c r="F42" s="361" t="s">
        <v>309</v>
      </c>
      <c r="G42" s="362">
        <v>140.61000000000001</v>
      </c>
      <c r="H42" s="362">
        <v>140.61000000000001</v>
      </c>
      <c r="I42" s="362">
        <v>140.61000000000001</v>
      </c>
      <c r="J42" s="362">
        <v>140.61000000000001</v>
      </c>
      <c r="K42" s="363">
        <v>140.61000000000001</v>
      </c>
      <c r="L42" s="363" t="s">
        <v>238</v>
      </c>
      <c r="M42" s="364" t="s">
        <v>238</v>
      </c>
      <c r="N42" s="365">
        <v>140.61000000000001</v>
      </c>
      <c r="O42" s="366"/>
    </row>
    <row r="43" spans="1:15" s="367" customFormat="1" ht="20.100000000000001" customHeight="1">
      <c r="A43" s="332"/>
      <c r="B43" s="368"/>
      <c r="C43" s="361" t="s">
        <v>310</v>
      </c>
      <c r="D43" s="361" t="s">
        <v>308</v>
      </c>
      <c r="E43" s="361" t="s">
        <v>280</v>
      </c>
      <c r="F43" s="361" t="s">
        <v>309</v>
      </c>
      <c r="G43" s="362">
        <v>95</v>
      </c>
      <c r="H43" s="362">
        <v>95</v>
      </c>
      <c r="I43" s="362">
        <v>98.13</v>
      </c>
      <c r="J43" s="362">
        <v>95</v>
      </c>
      <c r="K43" s="363">
        <v>97.43</v>
      </c>
      <c r="L43" s="363" t="s">
        <v>238</v>
      </c>
      <c r="M43" s="364" t="s">
        <v>238</v>
      </c>
      <c r="N43" s="365">
        <v>96.28</v>
      </c>
      <c r="O43" s="366"/>
    </row>
    <row r="44" spans="1:15" s="367" customFormat="1" ht="20.100000000000001" customHeight="1">
      <c r="A44" s="332"/>
      <c r="B44" s="368"/>
      <c r="C44" s="361" t="s">
        <v>311</v>
      </c>
      <c r="D44" s="361" t="s">
        <v>308</v>
      </c>
      <c r="E44" s="361" t="s">
        <v>280</v>
      </c>
      <c r="F44" s="361" t="s">
        <v>309</v>
      </c>
      <c r="G44" s="362">
        <v>106.81</v>
      </c>
      <c r="H44" s="362">
        <v>106.81</v>
      </c>
      <c r="I44" s="362">
        <v>106.81</v>
      </c>
      <c r="J44" s="362">
        <v>106.81</v>
      </c>
      <c r="K44" s="363">
        <v>106.81</v>
      </c>
      <c r="L44" s="363" t="s">
        <v>238</v>
      </c>
      <c r="M44" s="364" t="s">
        <v>238</v>
      </c>
      <c r="N44" s="365">
        <v>106.81</v>
      </c>
      <c r="O44" s="366"/>
    </row>
    <row r="45" spans="1:15" s="367" customFormat="1" ht="20.25" customHeight="1">
      <c r="A45" s="332"/>
      <c r="B45" s="368"/>
      <c r="C45" s="361" t="s">
        <v>307</v>
      </c>
      <c r="D45" s="361" t="s">
        <v>312</v>
      </c>
      <c r="E45" s="361" t="s">
        <v>280</v>
      </c>
      <c r="F45" s="361" t="s">
        <v>309</v>
      </c>
      <c r="G45" s="362">
        <v>106.84</v>
      </c>
      <c r="H45" s="362">
        <v>106.83</v>
      </c>
      <c r="I45" s="362">
        <v>106.83</v>
      </c>
      <c r="J45" s="362">
        <v>106.83</v>
      </c>
      <c r="K45" s="363">
        <v>106.83</v>
      </c>
      <c r="L45" s="363" t="s">
        <v>238</v>
      </c>
      <c r="M45" s="364" t="s">
        <v>238</v>
      </c>
      <c r="N45" s="365">
        <v>106.83</v>
      </c>
      <c r="O45" s="366"/>
    </row>
    <row r="46" spans="1:15" s="367" customFormat="1" ht="20.25" customHeight="1">
      <c r="A46" s="332"/>
      <c r="B46" s="368"/>
      <c r="C46" s="361" t="s">
        <v>311</v>
      </c>
      <c r="D46" s="361" t="s">
        <v>312</v>
      </c>
      <c r="E46" s="361" t="s">
        <v>280</v>
      </c>
      <c r="F46" s="361" t="s">
        <v>309</v>
      </c>
      <c r="G46" s="362">
        <v>114.55</v>
      </c>
      <c r="H46" s="362">
        <v>114.55</v>
      </c>
      <c r="I46" s="362">
        <v>114.55</v>
      </c>
      <c r="J46" s="362">
        <v>114.55</v>
      </c>
      <c r="K46" s="362">
        <v>114.55</v>
      </c>
      <c r="L46" s="363" t="s">
        <v>238</v>
      </c>
      <c r="M46" s="364" t="s">
        <v>238</v>
      </c>
      <c r="N46" s="365">
        <v>114.55</v>
      </c>
      <c r="O46" s="366"/>
    </row>
    <row r="47" spans="1:15" s="367" customFormat="1" ht="20.25" customHeight="1">
      <c r="A47" s="332"/>
      <c r="B47" s="368"/>
      <c r="C47" s="361" t="s">
        <v>307</v>
      </c>
      <c r="D47" s="361" t="s">
        <v>313</v>
      </c>
      <c r="E47" s="361" t="s">
        <v>280</v>
      </c>
      <c r="F47" s="361" t="s">
        <v>309</v>
      </c>
      <c r="G47" s="362">
        <v>127.91</v>
      </c>
      <c r="H47" s="362">
        <v>127.91</v>
      </c>
      <c r="I47" s="362">
        <v>127.91</v>
      </c>
      <c r="J47" s="362">
        <v>127.91</v>
      </c>
      <c r="K47" s="362">
        <v>127.91</v>
      </c>
      <c r="L47" s="363" t="s">
        <v>238</v>
      </c>
      <c r="M47" s="364" t="s">
        <v>238</v>
      </c>
      <c r="N47" s="365">
        <v>127.91</v>
      </c>
      <c r="O47" s="366"/>
    </row>
    <row r="48" spans="1:15" s="367" customFormat="1" ht="20.25" customHeight="1">
      <c r="A48" s="332"/>
      <c r="B48" s="368"/>
      <c r="C48" s="361" t="s">
        <v>310</v>
      </c>
      <c r="D48" s="361" t="s">
        <v>313</v>
      </c>
      <c r="E48" s="361" t="s">
        <v>280</v>
      </c>
      <c r="F48" s="361" t="s">
        <v>309</v>
      </c>
      <c r="G48" s="362">
        <v>100.58</v>
      </c>
      <c r="H48" s="362">
        <v>102.89</v>
      </c>
      <c r="I48" s="362">
        <v>105.03</v>
      </c>
      <c r="J48" s="362">
        <v>101.75</v>
      </c>
      <c r="K48" s="362">
        <v>97.76</v>
      </c>
      <c r="L48" s="363" t="s">
        <v>238</v>
      </c>
      <c r="M48" s="364" t="s">
        <v>238</v>
      </c>
      <c r="N48" s="365">
        <v>101.48</v>
      </c>
      <c r="O48" s="366"/>
    </row>
    <row r="49" spans="1:15" s="367" customFormat="1" ht="20.25" customHeight="1">
      <c r="A49" s="332"/>
      <c r="B49" s="368"/>
      <c r="C49" s="361" t="s">
        <v>311</v>
      </c>
      <c r="D49" s="361" t="s">
        <v>313</v>
      </c>
      <c r="E49" s="361" t="s">
        <v>280</v>
      </c>
      <c r="F49" s="361" t="s">
        <v>309</v>
      </c>
      <c r="G49" s="377">
        <v>95.94</v>
      </c>
      <c r="H49" s="377">
        <v>95.94</v>
      </c>
      <c r="I49" s="377">
        <v>95.94</v>
      </c>
      <c r="J49" s="377">
        <v>95.94</v>
      </c>
      <c r="K49" s="378">
        <v>95.94</v>
      </c>
      <c r="L49" s="378" t="s">
        <v>238</v>
      </c>
      <c r="M49" s="379" t="s">
        <v>238</v>
      </c>
      <c r="N49" s="380">
        <v>95.94</v>
      </c>
      <c r="O49" s="366"/>
    </row>
    <row r="50" spans="1:15" s="367" customFormat="1" ht="20.25" customHeight="1">
      <c r="A50" s="332"/>
      <c r="B50" s="368"/>
      <c r="C50" s="361" t="s">
        <v>307</v>
      </c>
      <c r="D50" s="361" t="s">
        <v>314</v>
      </c>
      <c r="E50" s="361" t="s">
        <v>280</v>
      </c>
      <c r="F50" s="361" t="s">
        <v>309</v>
      </c>
      <c r="G50" s="377">
        <v>111.55</v>
      </c>
      <c r="H50" s="377">
        <v>111.55</v>
      </c>
      <c r="I50" s="377">
        <v>111.55</v>
      </c>
      <c r="J50" s="377">
        <v>111.55</v>
      </c>
      <c r="K50" s="378">
        <v>111.55</v>
      </c>
      <c r="L50" s="378" t="s">
        <v>238</v>
      </c>
      <c r="M50" s="379" t="s">
        <v>238</v>
      </c>
      <c r="N50" s="380">
        <v>111.55</v>
      </c>
      <c r="O50" s="366"/>
    </row>
    <row r="51" spans="1:15" s="367" customFormat="1" ht="20.25" customHeight="1">
      <c r="A51" s="332"/>
      <c r="B51" s="368"/>
      <c r="C51" s="361" t="s">
        <v>310</v>
      </c>
      <c r="D51" s="361" t="s">
        <v>314</v>
      </c>
      <c r="E51" s="361" t="s">
        <v>280</v>
      </c>
      <c r="F51" s="361" t="s">
        <v>309</v>
      </c>
      <c r="G51" s="377">
        <v>89</v>
      </c>
      <c r="H51" s="377">
        <v>89</v>
      </c>
      <c r="I51" s="377">
        <v>89</v>
      </c>
      <c r="J51" s="377">
        <v>89</v>
      </c>
      <c r="K51" s="378">
        <v>92.15</v>
      </c>
      <c r="L51" s="378" t="s">
        <v>238</v>
      </c>
      <c r="M51" s="379" t="s">
        <v>238</v>
      </c>
      <c r="N51" s="380">
        <v>89.26</v>
      </c>
      <c r="O51" s="366"/>
    </row>
    <row r="52" spans="1:15" s="367" customFormat="1" ht="20.25" customHeight="1">
      <c r="A52" s="332"/>
      <c r="B52" s="368"/>
      <c r="C52" s="361" t="s">
        <v>310</v>
      </c>
      <c r="D52" s="361" t="s">
        <v>315</v>
      </c>
      <c r="E52" s="361" t="s">
        <v>280</v>
      </c>
      <c r="F52" s="361" t="s">
        <v>309</v>
      </c>
      <c r="G52" s="377">
        <v>90</v>
      </c>
      <c r="H52" s="377">
        <v>90</v>
      </c>
      <c r="I52" s="377">
        <v>90</v>
      </c>
      <c r="J52" s="377">
        <v>90</v>
      </c>
      <c r="K52" s="378" t="s">
        <v>238</v>
      </c>
      <c r="L52" s="378" t="s">
        <v>238</v>
      </c>
      <c r="M52" s="379" t="s">
        <v>238</v>
      </c>
      <c r="N52" s="380">
        <v>90</v>
      </c>
      <c r="O52" s="366"/>
    </row>
    <row r="53" spans="1:15" s="367" customFormat="1" ht="20.25" customHeight="1">
      <c r="A53" s="332"/>
      <c r="B53" s="368"/>
      <c r="C53" s="361" t="s">
        <v>307</v>
      </c>
      <c r="D53" s="361" t="s">
        <v>316</v>
      </c>
      <c r="E53" s="361" t="s">
        <v>280</v>
      </c>
      <c r="F53" s="361" t="s">
        <v>309</v>
      </c>
      <c r="G53" s="377">
        <v>128.31</v>
      </c>
      <c r="H53" s="377">
        <v>128.31</v>
      </c>
      <c r="I53" s="377">
        <v>128.31</v>
      </c>
      <c r="J53" s="377">
        <v>128.31</v>
      </c>
      <c r="K53" s="378">
        <v>128.31</v>
      </c>
      <c r="L53" s="378" t="s">
        <v>238</v>
      </c>
      <c r="M53" s="379" t="s">
        <v>238</v>
      </c>
      <c r="N53" s="380">
        <v>128.31</v>
      </c>
      <c r="O53" s="366"/>
    </row>
    <row r="54" spans="1:15" s="367" customFormat="1" ht="20.25" customHeight="1">
      <c r="A54" s="332"/>
      <c r="B54" s="368"/>
      <c r="C54" s="361" t="s">
        <v>311</v>
      </c>
      <c r="D54" s="361" t="s">
        <v>317</v>
      </c>
      <c r="E54" s="361" t="s">
        <v>280</v>
      </c>
      <c r="F54" s="361" t="s">
        <v>309</v>
      </c>
      <c r="G54" s="377">
        <v>113.28</v>
      </c>
      <c r="H54" s="377">
        <v>113.28</v>
      </c>
      <c r="I54" s="377">
        <v>113.28</v>
      </c>
      <c r="J54" s="377">
        <v>113.28</v>
      </c>
      <c r="K54" s="378">
        <v>113.28</v>
      </c>
      <c r="L54" s="378" t="s">
        <v>238</v>
      </c>
      <c r="M54" s="379" t="s">
        <v>238</v>
      </c>
      <c r="N54" s="380">
        <v>113.28</v>
      </c>
      <c r="O54" s="366"/>
    </row>
    <row r="55" spans="1:15" s="367" customFormat="1" ht="20.25" customHeight="1">
      <c r="A55" s="332"/>
      <c r="B55" s="368"/>
      <c r="C55" s="361" t="s">
        <v>311</v>
      </c>
      <c r="D55" s="361" t="s">
        <v>318</v>
      </c>
      <c r="E55" s="361"/>
      <c r="F55" s="361" t="s">
        <v>309</v>
      </c>
      <c r="G55" s="377">
        <v>123.5</v>
      </c>
      <c r="H55" s="377">
        <v>123.5</v>
      </c>
      <c r="I55" s="377">
        <v>123.5</v>
      </c>
      <c r="J55" s="377">
        <v>123.5</v>
      </c>
      <c r="K55" s="378">
        <v>123.5</v>
      </c>
      <c r="L55" s="378" t="s">
        <v>238</v>
      </c>
      <c r="M55" s="379" t="s">
        <v>238</v>
      </c>
      <c r="N55" s="380">
        <v>123.5</v>
      </c>
      <c r="O55" s="366"/>
    </row>
    <row r="56" spans="1:15" s="367" customFormat="1" ht="20.25" customHeight="1">
      <c r="A56" s="332"/>
      <c r="B56" s="360" t="s">
        <v>319</v>
      </c>
      <c r="C56" s="361" t="s">
        <v>310</v>
      </c>
      <c r="D56" s="361" t="s">
        <v>320</v>
      </c>
      <c r="E56" s="361" t="s">
        <v>280</v>
      </c>
      <c r="F56" s="361" t="s">
        <v>321</v>
      </c>
      <c r="G56" s="377">
        <v>100</v>
      </c>
      <c r="H56" s="377">
        <v>100</v>
      </c>
      <c r="I56" s="377">
        <v>100</v>
      </c>
      <c r="J56" s="377">
        <v>100</v>
      </c>
      <c r="K56" s="378">
        <v>110.89</v>
      </c>
      <c r="L56" s="378" t="s">
        <v>238</v>
      </c>
      <c r="M56" s="379" t="s">
        <v>238</v>
      </c>
      <c r="N56" s="380">
        <v>100.36</v>
      </c>
      <c r="O56" s="366"/>
    </row>
    <row r="57" spans="1:15" s="367" customFormat="1" ht="20.25" customHeight="1">
      <c r="A57" s="332"/>
      <c r="B57" s="368"/>
      <c r="C57" s="361" t="s">
        <v>311</v>
      </c>
      <c r="D57" s="361" t="s">
        <v>320</v>
      </c>
      <c r="E57" s="361" t="s">
        <v>280</v>
      </c>
      <c r="F57" s="361" t="s">
        <v>321</v>
      </c>
      <c r="G57" s="362">
        <v>107.92</v>
      </c>
      <c r="H57" s="362">
        <v>107.92</v>
      </c>
      <c r="I57" s="362">
        <v>107.92</v>
      </c>
      <c r="J57" s="362">
        <v>107.92</v>
      </c>
      <c r="K57" s="363">
        <v>107.92</v>
      </c>
      <c r="L57" s="363" t="s">
        <v>238</v>
      </c>
      <c r="M57" s="364" t="s">
        <v>238</v>
      </c>
      <c r="N57" s="365">
        <v>107.92</v>
      </c>
      <c r="O57" s="366"/>
    </row>
    <row r="58" spans="1:15" s="367" customFormat="1" ht="20.25" customHeight="1">
      <c r="A58" s="332"/>
      <c r="B58" s="368"/>
      <c r="C58" s="361" t="s">
        <v>322</v>
      </c>
      <c r="D58" s="361" t="s">
        <v>323</v>
      </c>
      <c r="E58" s="361" t="s">
        <v>280</v>
      </c>
      <c r="F58" s="361" t="s">
        <v>324</v>
      </c>
      <c r="G58" s="362">
        <v>205</v>
      </c>
      <c r="H58" s="362">
        <v>205</v>
      </c>
      <c r="I58" s="362">
        <v>205</v>
      </c>
      <c r="J58" s="362">
        <v>205</v>
      </c>
      <c r="K58" s="363">
        <v>205</v>
      </c>
      <c r="L58" s="363" t="s">
        <v>238</v>
      </c>
      <c r="M58" s="364" t="s">
        <v>238</v>
      </c>
      <c r="N58" s="365">
        <v>205</v>
      </c>
      <c r="O58" s="366"/>
    </row>
    <row r="59" spans="1:15" s="367" customFormat="1" ht="20.25" customHeight="1">
      <c r="A59" s="332"/>
      <c r="B59" s="368"/>
      <c r="C59" s="361" t="s">
        <v>310</v>
      </c>
      <c r="D59" s="361" t="s">
        <v>323</v>
      </c>
      <c r="E59" s="361" t="s">
        <v>280</v>
      </c>
      <c r="F59" s="361" t="s">
        <v>324</v>
      </c>
      <c r="G59" s="362">
        <v>146.38999999999999</v>
      </c>
      <c r="H59" s="362">
        <v>145.72999999999999</v>
      </c>
      <c r="I59" s="362">
        <v>145.80000000000001</v>
      </c>
      <c r="J59" s="362">
        <v>144.27000000000001</v>
      </c>
      <c r="K59" s="363">
        <v>150.44</v>
      </c>
      <c r="L59" s="363" t="s">
        <v>238</v>
      </c>
      <c r="M59" s="364" t="s">
        <v>238</v>
      </c>
      <c r="N59" s="365">
        <v>146.11000000000001</v>
      </c>
      <c r="O59" s="366"/>
    </row>
    <row r="60" spans="1:15" s="367" customFormat="1" ht="20.25" customHeight="1" thickBot="1">
      <c r="A60" s="332"/>
      <c r="B60" s="370"/>
      <c r="C60" s="371" t="s">
        <v>311</v>
      </c>
      <c r="D60" s="371" t="s">
        <v>323</v>
      </c>
      <c r="E60" s="371" t="s">
        <v>280</v>
      </c>
      <c r="F60" s="372" t="s">
        <v>324</v>
      </c>
      <c r="G60" s="373">
        <v>107.53</v>
      </c>
      <c r="H60" s="373">
        <v>107.53</v>
      </c>
      <c r="I60" s="373">
        <v>107.53</v>
      </c>
      <c r="J60" s="373">
        <v>107.53</v>
      </c>
      <c r="K60" s="373">
        <v>107.53</v>
      </c>
      <c r="L60" s="373" t="s">
        <v>238</v>
      </c>
      <c r="M60" s="374" t="s">
        <v>238</v>
      </c>
      <c r="N60" s="375">
        <v>107.53</v>
      </c>
      <c r="O60" s="381"/>
    </row>
    <row r="61" spans="1:15" ht="20.100000000000001" customHeight="1">
      <c r="N61" s="107" t="s">
        <v>66</v>
      </c>
    </row>
  </sheetData>
  <mergeCells count="5">
    <mergeCell ref="B4:N4"/>
    <mergeCell ref="B5:N5"/>
    <mergeCell ref="B6:N6"/>
    <mergeCell ref="B7:N7"/>
    <mergeCell ref="B8:N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5" orientation="portrait" r:id="rId1"/>
  <headerFooter scaleWithDoc="0" alignWithMargins="0">
    <oddHeader>&amp;R&amp;"Verdana,Normal"&amp;8 14</oddHeader>
    <oddFooter>&amp;R&amp;"Verdana,Cursiva"&amp;8Subdirección General de Análisis, Coordinación y Estadística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8AE1DA-EF22-47B5-90BA-986610D72DF1}">
  <sheetPr>
    <pageSetUpPr fitToPage="1"/>
  </sheetPr>
  <dimension ref="A1:H33"/>
  <sheetViews>
    <sheetView showGridLines="0" zoomScaleNormal="100" zoomScaleSheetLayoutView="100" workbookViewId="0"/>
  </sheetViews>
  <sheetFormatPr baseColWidth="10" defaultColWidth="12.5546875" defaultRowHeight="16.2"/>
  <cols>
    <col min="1" max="1" width="2.6640625" style="382" customWidth="1"/>
    <col min="2" max="2" width="19.5546875" style="383" customWidth="1"/>
    <col min="3" max="3" width="15.6640625" style="383" customWidth="1"/>
    <col min="4" max="4" width="42" style="383" customWidth="1"/>
    <col min="5" max="5" width="7.6640625" style="383" customWidth="1"/>
    <col min="6" max="6" width="21.6640625" style="383" customWidth="1"/>
    <col min="7" max="7" width="60.6640625" style="383" customWidth="1"/>
    <col min="8" max="8" width="3.33203125" style="334" customWidth="1"/>
    <col min="9" max="9" width="12.5546875" style="334"/>
    <col min="10" max="11" width="14.6640625" style="334" bestFit="1" customWidth="1"/>
    <col min="12" max="12" width="12.6640625" style="334" bestFit="1" customWidth="1"/>
    <col min="13" max="16384" width="12.5546875" style="334"/>
  </cols>
  <sheetData>
    <row r="1" spans="1:8" ht="11.25" customHeight="1">
      <c r="B1" s="382"/>
      <c r="C1" s="382"/>
      <c r="D1" s="382"/>
      <c r="E1" s="382"/>
      <c r="F1" s="382"/>
      <c r="G1" s="382"/>
      <c r="H1" s="382"/>
    </row>
    <row r="2" spans="1:8">
      <c r="G2" s="337"/>
      <c r="H2" s="338"/>
    </row>
    <row r="3" spans="1:8" ht="8.25" customHeight="1">
      <c r="H3" s="338"/>
    </row>
    <row r="4" spans="1:8" ht="1.5" customHeight="1" thickBot="1">
      <c r="H4" s="338"/>
    </row>
    <row r="5" spans="1:8" ht="26.25" customHeight="1" thickBot="1">
      <c r="B5" s="659" t="s">
        <v>325</v>
      </c>
      <c r="C5" s="660"/>
      <c r="D5" s="660"/>
      <c r="E5" s="660"/>
      <c r="F5" s="660"/>
      <c r="G5" s="661"/>
      <c r="H5" s="339"/>
    </row>
    <row r="6" spans="1:8" ht="15" customHeight="1">
      <c r="B6" s="662"/>
      <c r="C6" s="662"/>
      <c r="D6" s="662"/>
      <c r="E6" s="662"/>
      <c r="F6" s="662"/>
      <c r="G6" s="662"/>
      <c r="H6" s="341"/>
    </row>
    <row r="7" spans="1:8" ht="33.6" customHeight="1">
      <c r="B7" s="663" t="s">
        <v>326</v>
      </c>
      <c r="C7" s="663"/>
      <c r="D7" s="663"/>
      <c r="E7" s="663"/>
      <c r="F7" s="663"/>
      <c r="G7" s="663"/>
      <c r="H7" s="341"/>
    </row>
    <row r="8" spans="1:8" ht="27" customHeight="1">
      <c r="B8" s="664" t="s">
        <v>327</v>
      </c>
      <c r="C8" s="665"/>
      <c r="D8" s="665"/>
      <c r="E8" s="665"/>
      <c r="F8" s="665"/>
      <c r="G8" s="665"/>
      <c r="H8" s="341"/>
    </row>
    <row r="9" spans="1:8" ht="17.25" customHeight="1">
      <c r="A9" s="386"/>
      <c r="B9" s="666" t="s">
        <v>268</v>
      </c>
      <c r="C9" s="666"/>
      <c r="D9" s="666"/>
      <c r="E9" s="666"/>
      <c r="F9" s="666"/>
      <c r="G9" s="666"/>
      <c r="H9" s="388"/>
    </row>
    <row r="10" spans="1:8" ht="3.75" customHeight="1" thickBot="1">
      <c r="B10" s="384"/>
    </row>
    <row r="11" spans="1:8" ht="30" customHeight="1">
      <c r="B11" s="345" t="s">
        <v>222</v>
      </c>
      <c r="C11" s="346" t="s">
        <v>269</v>
      </c>
      <c r="D11" s="347" t="s">
        <v>270</v>
      </c>
      <c r="E11" s="346" t="s">
        <v>271</v>
      </c>
      <c r="F11" s="347" t="s">
        <v>272</v>
      </c>
      <c r="G11" s="389" t="s">
        <v>328</v>
      </c>
      <c r="H11" s="353"/>
    </row>
    <row r="12" spans="1:8" ht="30" customHeight="1">
      <c r="B12" s="354"/>
      <c r="C12" s="355"/>
      <c r="D12" s="390" t="s">
        <v>275</v>
      </c>
      <c r="E12" s="355"/>
      <c r="F12" s="356"/>
      <c r="G12" s="391" t="s">
        <v>329</v>
      </c>
      <c r="H12" s="359"/>
    </row>
    <row r="13" spans="1:8" s="396" customFormat="1" ht="30" customHeight="1">
      <c r="A13" s="392"/>
      <c r="B13" s="393" t="s">
        <v>277</v>
      </c>
      <c r="C13" s="394" t="s">
        <v>330</v>
      </c>
      <c r="D13" s="394" t="s">
        <v>294</v>
      </c>
      <c r="E13" s="394" t="s">
        <v>280</v>
      </c>
      <c r="F13" s="394" t="s">
        <v>281</v>
      </c>
      <c r="G13" s="395">
        <v>117.49</v>
      </c>
      <c r="H13" s="381"/>
    </row>
    <row r="14" spans="1:8" s="396" customFormat="1" ht="30" customHeight="1">
      <c r="A14" s="392"/>
      <c r="B14" s="393" t="s">
        <v>284</v>
      </c>
      <c r="C14" s="394" t="s">
        <v>330</v>
      </c>
      <c r="D14" s="394" t="s">
        <v>294</v>
      </c>
      <c r="E14" s="394" t="s">
        <v>280</v>
      </c>
      <c r="F14" s="394" t="s">
        <v>287</v>
      </c>
      <c r="G14" s="395">
        <v>151.47999999999999</v>
      </c>
      <c r="H14" s="381"/>
    </row>
    <row r="15" spans="1:8" s="367" customFormat="1" ht="30" customHeight="1">
      <c r="A15" s="382"/>
      <c r="B15" s="368" t="s">
        <v>297</v>
      </c>
      <c r="C15" s="397" t="s">
        <v>330</v>
      </c>
      <c r="D15" s="397" t="s">
        <v>294</v>
      </c>
      <c r="E15" s="397" t="s">
        <v>280</v>
      </c>
      <c r="F15" s="398" t="s">
        <v>299</v>
      </c>
      <c r="G15" s="399">
        <v>85.44</v>
      </c>
      <c r="H15" s="400"/>
    </row>
    <row r="16" spans="1:8" s="367" customFormat="1" ht="30" customHeight="1">
      <c r="A16" s="382"/>
      <c r="B16" s="401"/>
      <c r="C16" s="397" t="s">
        <v>330</v>
      </c>
      <c r="D16" s="397" t="s">
        <v>331</v>
      </c>
      <c r="E16" s="397" t="s">
        <v>280</v>
      </c>
      <c r="F16" s="398" t="s">
        <v>299</v>
      </c>
      <c r="G16" s="399">
        <v>84.75</v>
      </c>
      <c r="H16" s="400"/>
    </row>
    <row r="17" spans="1:8" s="367" customFormat="1" ht="30" customHeight="1">
      <c r="A17" s="382"/>
      <c r="B17" s="401"/>
      <c r="C17" s="397" t="s">
        <v>330</v>
      </c>
      <c r="D17" s="397" t="s">
        <v>298</v>
      </c>
      <c r="E17" s="397" t="s">
        <v>280</v>
      </c>
      <c r="F17" s="398" t="s">
        <v>299</v>
      </c>
      <c r="G17" s="399">
        <v>95</v>
      </c>
      <c r="H17" s="400"/>
    </row>
    <row r="18" spans="1:8" s="367" customFormat="1" ht="30" customHeight="1">
      <c r="A18" s="382"/>
      <c r="B18" s="401"/>
      <c r="C18" s="397" t="s">
        <v>330</v>
      </c>
      <c r="D18" s="397" t="s">
        <v>302</v>
      </c>
      <c r="E18" s="397" t="s">
        <v>280</v>
      </c>
      <c r="F18" s="398" t="s">
        <v>299</v>
      </c>
      <c r="G18" s="399">
        <v>89.4</v>
      </c>
      <c r="H18" s="400"/>
    </row>
    <row r="19" spans="1:8" s="367" customFormat="1" ht="30" customHeight="1">
      <c r="A19" s="382"/>
      <c r="B19" s="402"/>
      <c r="C19" s="394" t="s">
        <v>330</v>
      </c>
      <c r="D19" s="394" t="s">
        <v>303</v>
      </c>
      <c r="E19" s="394" t="s">
        <v>280</v>
      </c>
      <c r="F19" s="403" t="s">
        <v>299</v>
      </c>
      <c r="G19" s="395">
        <v>65.45</v>
      </c>
      <c r="H19" s="381"/>
    </row>
    <row r="20" spans="1:8" s="367" customFormat="1" ht="30" customHeight="1" thickBot="1">
      <c r="A20" s="382"/>
      <c r="B20" s="404"/>
      <c r="C20" s="371" t="s">
        <v>330</v>
      </c>
      <c r="D20" s="371" t="s">
        <v>304</v>
      </c>
      <c r="E20" s="371" t="s">
        <v>280</v>
      </c>
      <c r="F20" s="405" t="s">
        <v>299</v>
      </c>
      <c r="G20" s="406">
        <v>84.08</v>
      </c>
      <c r="H20" s="381"/>
    </row>
    <row r="22" spans="1:8" ht="17.25" customHeight="1">
      <c r="A22" s="386"/>
      <c r="B22" s="666" t="s">
        <v>305</v>
      </c>
      <c r="C22" s="666"/>
      <c r="D22" s="666"/>
      <c r="E22" s="666"/>
      <c r="F22" s="666"/>
      <c r="G22" s="666"/>
      <c r="H22" s="388"/>
    </row>
    <row r="23" spans="1:8" s="367" customFormat="1" ht="4.5" customHeight="1" thickBot="1">
      <c r="A23" s="382"/>
      <c r="B23" s="407"/>
      <c r="C23" s="408"/>
      <c r="D23" s="408"/>
      <c r="E23" s="408"/>
      <c r="F23" s="408"/>
      <c r="G23" s="408"/>
    </row>
    <row r="24" spans="1:8" s="367" customFormat="1" ht="30" customHeight="1">
      <c r="A24" s="382"/>
      <c r="B24" s="409" t="s">
        <v>222</v>
      </c>
      <c r="C24" s="410" t="s">
        <v>269</v>
      </c>
      <c r="D24" s="411" t="s">
        <v>270</v>
      </c>
      <c r="E24" s="410" t="s">
        <v>271</v>
      </c>
      <c r="F24" s="411" t="s">
        <v>272</v>
      </c>
      <c r="G24" s="412" t="s">
        <v>328</v>
      </c>
      <c r="H24" s="413"/>
    </row>
    <row r="25" spans="1:8" s="367" customFormat="1" ht="30" customHeight="1">
      <c r="A25" s="382"/>
      <c r="B25" s="414"/>
      <c r="C25" s="415"/>
      <c r="D25" s="390" t="s">
        <v>275</v>
      </c>
      <c r="E25" s="415"/>
      <c r="F25" s="390" t="s">
        <v>332</v>
      </c>
      <c r="G25" s="391" t="s">
        <v>329</v>
      </c>
      <c r="H25" s="400"/>
    </row>
    <row r="26" spans="1:8" s="367" customFormat="1" ht="30" customHeight="1">
      <c r="A26" s="382"/>
      <c r="B26" s="416" t="s">
        <v>306</v>
      </c>
      <c r="C26" s="397" t="s">
        <v>330</v>
      </c>
      <c r="D26" s="397" t="s">
        <v>308</v>
      </c>
      <c r="E26" s="397" t="s">
        <v>280</v>
      </c>
      <c r="F26" s="398" t="s">
        <v>309</v>
      </c>
      <c r="G26" s="399">
        <v>125.73</v>
      </c>
      <c r="H26" s="400"/>
    </row>
    <row r="27" spans="1:8" s="367" customFormat="1" ht="30" customHeight="1">
      <c r="A27" s="382"/>
      <c r="B27" s="401"/>
      <c r="C27" s="397" t="s">
        <v>330</v>
      </c>
      <c r="D27" s="397" t="s">
        <v>312</v>
      </c>
      <c r="E27" s="397" t="s">
        <v>280</v>
      </c>
      <c r="F27" s="398" t="s">
        <v>309</v>
      </c>
      <c r="G27" s="399">
        <v>110.69</v>
      </c>
      <c r="H27" s="381"/>
    </row>
    <row r="28" spans="1:8" s="367" customFormat="1" ht="30" customHeight="1">
      <c r="A28" s="382"/>
      <c r="B28" s="401"/>
      <c r="C28" s="397" t="s">
        <v>330</v>
      </c>
      <c r="D28" s="397" t="s">
        <v>313</v>
      </c>
      <c r="E28" s="397" t="s">
        <v>280</v>
      </c>
      <c r="F28" s="398" t="s">
        <v>309</v>
      </c>
      <c r="G28" s="399">
        <v>102.59</v>
      </c>
      <c r="H28" s="381"/>
    </row>
    <row r="29" spans="1:8" s="367" customFormat="1" ht="30" customHeight="1">
      <c r="A29" s="382"/>
      <c r="B29" s="401"/>
      <c r="C29" s="397" t="s">
        <v>330</v>
      </c>
      <c r="D29" s="397" t="s">
        <v>314</v>
      </c>
      <c r="E29" s="397" t="s">
        <v>280</v>
      </c>
      <c r="F29" s="398" t="s">
        <v>309</v>
      </c>
      <c r="G29" s="399">
        <v>99.91</v>
      </c>
      <c r="H29" s="381"/>
    </row>
    <row r="30" spans="1:8" s="367" customFormat="1" ht="30" customHeight="1">
      <c r="A30" s="382"/>
      <c r="B30" s="402"/>
      <c r="C30" s="397" t="s">
        <v>330</v>
      </c>
      <c r="D30" s="397" t="s">
        <v>333</v>
      </c>
      <c r="E30" s="397" t="s">
        <v>280</v>
      </c>
      <c r="F30" s="398" t="s">
        <v>309</v>
      </c>
      <c r="G30" s="417">
        <v>120.82</v>
      </c>
      <c r="H30" s="381"/>
    </row>
    <row r="31" spans="1:8" s="367" customFormat="1" ht="30" customHeight="1">
      <c r="A31" s="382"/>
      <c r="B31" s="360" t="s">
        <v>319</v>
      </c>
      <c r="C31" s="394" t="s">
        <v>330</v>
      </c>
      <c r="D31" s="394" t="s">
        <v>320</v>
      </c>
      <c r="E31" s="394" t="s">
        <v>280</v>
      </c>
      <c r="F31" s="403" t="s">
        <v>334</v>
      </c>
      <c r="G31" s="395">
        <v>103.56</v>
      </c>
      <c r="H31" s="381"/>
    </row>
    <row r="32" spans="1:8" s="396" customFormat="1" ht="30" customHeight="1" thickBot="1">
      <c r="A32" s="392"/>
      <c r="B32" s="404"/>
      <c r="C32" s="371" t="s">
        <v>330</v>
      </c>
      <c r="D32" s="371" t="s">
        <v>323</v>
      </c>
      <c r="E32" s="371" t="s">
        <v>280</v>
      </c>
      <c r="F32" s="405" t="s">
        <v>324</v>
      </c>
      <c r="G32" s="406">
        <v>170.37</v>
      </c>
      <c r="H32" s="381"/>
    </row>
    <row r="33" spans="7:7" ht="21" customHeight="1">
      <c r="G33" s="107" t="s">
        <v>66</v>
      </c>
    </row>
  </sheetData>
  <mergeCells count="6">
    <mergeCell ref="B22:G22"/>
    <mergeCell ref="B5:G5"/>
    <mergeCell ref="B6:G6"/>
    <mergeCell ref="B7:G7"/>
    <mergeCell ref="B8:G8"/>
    <mergeCell ref="B9:G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2" orientation="portrait" r:id="rId1"/>
  <headerFooter scaleWithDoc="0" alignWithMargins="0">
    <oddHeader>&amp;R&amp;"Verdana,Normal"&amp;8 15</oddHeader>
    <oddFooter>&amp;R&amp;"Verdana,Cursiva"&amp;8Subdirección General de Análisis, Coordinación y Estadística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053015-6884-4F14-9B35-2131CE51926D}">
  <sheetPr>
    <pageSetUpPr fitToPage="1"/>
  </sheetPr>
  <dimension ref="A1:P97"/>
  <sheetViews>
    <sheetView zoomScaleNormal="100" zoomScaleSheetLayoutView="100" workbookViewId="0"/>
  </sheetViews>
  <sheetFormatPr baseColWidth="10" defaultColWidth="12.5546875" defaultRowHeight="16.350000000000001" customHeight="1"/>
  <cols>
    <col min="1" max="1" width="0.6640625" style="418" customWidth="1"/>
    <col min="2" max="2" width="19.33203125" style="419" customWidth="1"/>
    <col min="3" max="3" width="13.5546875" style="419" bestFit="1" customWidth="1"/>
    <col min="4" max="4" width="35.5546875" style="419" bestFit="1" customWidth="1"/>
    <col min="5" max="5" width="11.6640625" style="419" customWidth="1"/>
    <col min="6" max="6" width="14.44140625" style="419" customWidth="1"/>
    <col min="7" max="14" width="15.6640625" style="419" customWidth="1"/>
    <col min="15" max="15" width="1.33203125" style="334" customWidth="1"/>
    <col min="16" max="16" width="10.6640625" style="334" bestFit="1" customWidth="1"/>
    <col min="17" max="16384" width="12.5546875" style="334"/>
  </cols>
  <sheetData>
    <row r="1" spans="1:16" ht="9.75" customHeight="1"/>
    <row r="2" spans="1:16" ht="6.75" customHeight="1">
      <c r="B2" s="420"/>
      <c r="C2" s="420"/>
      <c r="D2" s="420"/>
      <c r="E2" s="420"/>
      <c r="F2" s="420"/>
      <c r="G2" s="420"/>
      <c r="K2" s="337"/>
      <c r="L2" s="337"/>
      <c r="M2" s="337"/>
      <c r="N2" s="337"/>
    </row>
    <row r="3" spans="1:16" ht="3.75" customHeight="1">
      <c r="B3" s="420"/>
      <c r="C3" s="420"/>
      <c r="D3" s="420"/>
      <c r="E3" s="420"/>
      <c r="F3" s="420"/>
      <c r="G3" s="420"/>
    </row>
    <row r="4" spans="1:16" ht="29.25" customHeight="1" thickBot="1">
      <c r="B4" s="651" t="s">
        <v>335</v>
      </c>
      <c r="C4" s="651"/>
      <c r="D4" s="651"/>
      <c r="E4" s="651"/>
      <c r="F4" s="651"/>
      <c r="G4" s="651"/>
      <c r="H4" s="651"/>
      <c r="I4" s="651"/>
      <c r="J4" s="651"/>
      <c r="K4" s="651"/>
      <c r="L4" s="651"/>
      <c r="M4" s="651"/>
      <c r="N4" s="651"/>
    </row>
    <row r="5" spans="1:16" ht="16.350000000000001" customHeight="1">
      <c r="B5" s="652" t="s">
        <v>336</v>
      </c>
      <c r="C5" s="653"/>
      <c r="D5" s="653"/>
      <c r="E5" s="653"/>
      <c r="F5" s="653"/>
      <c r="G5" s="653"/>
      <c r="H5" s="653"/>
      <c r="I5" s="653"/>
      <c r="J5" s="653"/>
      <c r="K5" s="653"/>
      <c r="L5" s="653"/>
      <c r="M5" s="653"/>
      <c r="N5" s="654"/>
    </row>
    <row r="6" spans="1:16" ht="16.350000000000001" customHeight="1" thickBot="1">
      <c r="B6" s="655" t="s">
        <v>266</v>
      </c>
      <c r="C6" s="656"/>
      <c r="D6" s="656"/>
      <c r="E6" s="656"/>
      <c r="F6" s="656"/>
      <c r="G6" s="656"/>
      <c r="H6" s="656"/>
      <c r="I6" s="656"/>
      <c r="J6" s="656"/>
      <c r="K6" s="656"/>
      <c r="L6" s="656"/>
      <c r="M6" s="656"/>
      <c r="N6" s="657"/>
    </row>
    <row r="7" spans="1:16" ht="16.350000000000001" customHeight="1">
      <c r="B7" s="662"/>
      <c r="C7" s="662"/>
      <c r="D7" s="662"/>
      <c r="E7" s="662"/>
      <c r="F7" s="662"/>
      <c r="G7" s="662"/>
      <c r="H7" s="662"/>
      <c r="I7" s="662"/>
      <c r="J7" s="662"/>
      <c r="K7" s="662"/>
      <c r="L7" s="662"/>
      <c r="M7" s="662"/>
      <c r="N7" s="662"/>
    </row>
    <row r="8" spans="1:16" ht="16.350000000000001" customHeight="1">
      <c r="B8" s="658" t="s">
        <v>267</v>
      </c>
      <c r="C8" s="658"/>
      <c r="D8" s="658"/>
      <c r="E8" s="658"/>
      <c r="F8" s="658"/>
      <c r="G8" s="658"/>
      <c r="H8" s="658"/>
      <c r="I8" s="658"/>
      <c r="J8" s="658"/>
      <c r="K8" s="658"/>
      <c r="L8" s="658"/>
      <c r="M8" s="658"/>
      <c r="N8" s="658"/>
    </row>
    <row r="9" spans="1:16" ht="24.75" customHeight="1">
      <c r="A9" s="332"/>
      <c r="B9" s="342" t="s">
        <v>91</v>
      </c>
      <c r="C9" s="342"/>
      <c r="D9" s="342"/>
      <c r="E9" s="342"/>
      <c r="F9" s="342"/>
      <c r="G9" s="342"/>
      <c r="H9" s="342"/>
      <c r="I9" s="342"/>
      <c r="J9" s="342"/>
      <c r="K9" s="342"/>
      <c r="L9" s="342"/>
      <c r="M9" s="342"/>
      <c r="N9" s="342"/>
      <c r="O9" s="341"/>
    </row>
    <row r="10" spans="1:16" ht="3" customHeight="1" thickBot="1"/>
    <row r="11" spans="1:16" ht="22.2" customHeight="1">
      <c r="B11" s="345" t="s">
        <v>222</v>
      </c>
      <c r="C11" s="346" t="s">
        <v>269</v>
      </c>
      <c r="D11" s="347" t="s">
        <v>270</v>
      </c>
      <c r="E11" s="346" t="s">
        <v>271</v>
      </c>
      <c r="F11" s="347" t="s">
        <v>272</v>
      </c>
      <c r="G11" s="348" t="s">
        <v>273</v>
      </c>
      <c r="H11" s="349"/>
      <c r="I11" s="350"/>
      <c r="J11" s="349" t="s">
        <v>274</v>
      </c>
      <c r="K11" s="349"/>
      <c r="L11" s="351"/>
      <c r="M11" s="351"/>
      <c r="N11" s="352"/>
    </row>
    <row r="12" spans="1:16" ht="16.350000000000001" customHeight="1">
      <c r="B12" s="354"/>
      <c r="C12" s="355"/>
      <c r="D12" s="356" t="s">
        <v>275</v>
      </c>
      <c r="E12" s="355"/>
      <c r="F12" s="356"/>
      <c r="G12" s="357">
        <v>45740</v>
      </c>
      <c r="H12" s="357">
        <v>45741</v>
      </c>
      <c r="I12" s="357">
        <v>45742</v>
      </c>
      <c r="J12" s="357">
        <v>45743</v>
      </c>
      <c r="K12" s="357">
        <v>45744</v>
      </c>
      <c r="L12" s="357">
        <v>45745</v>
      </c>
      <c r="M12" s="357">
        <v>45746</v>
      </c>
      <c r="N12" s="421" t="s">
        <v>276</v>
      </c>
    </row>
    <row r="13" spans="1:16" ht="19.95" customHeight="1">
      <c r="B13" s="422" t="s">
        <v>337</v>
      </c>
      <c r="C13" s="423" t="s">
        <v>338</v>
      </c>
      <c r="D13" s="423" t="s">
        <v>339</v>
      </c>
      <c r="E13" s="423" t="s">
        <v>340</v>
      </c>
      <c r="F13" s="423" t="s">
        <v>340</v>
      </c>
      <c r="G13" s="424">
        <v>90</v>
      </c>
      <c r="H13" s="424">
        <v>90</v>
      </c>
      <c r="I13" s="424">
        <v>90</v>
      </c>
      <c r="J13" s="424">
        <v>90</v>
      </c>
      <c r="K13" s="424">
        <v>90</v>
      </c>
      <c r="L13" s="424" t="s">
        <v>238</v>
      </c>
      <c r="M13" s="425" t="s">
        <v>238</v>
      </c>
      <c r="N13" s="426">
        <v>90</v>
      </c>
      <c r="P13" s="427"/>
    </row>
    <row r="14" spans="1:16" ht="19.95" customHeight="1">
      <c r="B14" s="422"/>
      <c r="C14" s="423" t="s">
        <v>341</v>
      </c>
      <c r="D14" s="423" t="s">
        <v>339</v>
      </c>
      <c r="E14" s="423" t="s">
        <v>340</v>
      </c>
      <c r="F14" s="423" t="s">
        <v>340</v>
      </c>
      <c r="G14" s="424">
        <v>110</v>
      </c>
      <c r="H14" s="424">
        <v>110</v>
      </c>
      <c r="I14" s="424">
        <v>110</v>
      </c>
      <c r="J14" s="424">
        <v>110</v>
      </c>
      <c r="K14" s="424">
        <v>110</v>
      </c>
      <c r="L14" s="424" t="s">
        <v>238</v>
      </c>
      <c r="M14" s="425" t="s">
        <v>238</v>
      </c>
      <c r="N14" s="426">
        <v>110</v>
      </c>
      <c r="P14" s="427"/>
    </row>
    <row r="15" spans="1:16" ht="19.95" customHeight="1">
      <c r="B15" s="428" t="s">
        <v>342</v>
      </c>
      <c r="C15" s="394" t="s">
        <v>343</v>
      </c>
      <c r="D15" s="394" t="s">
        <v>344</v>
      </c>
      <c r="E15" s="394" t="s">
        <v>340</v>
      </c>
      <c r="F15" s="394" t="s">
        <v>345</v>
      </c>
      <c r="G15" s="362">
        <v>231</v>
      </c>
      <c r="H15" s="362">
        <v>231</v>
      </c>
      <c r="I15" s="362">
        <v>231</v>
      </c>
      <c r="J15" s="362">
        <v>231</v>
      </c>
      <c r="K15" s="362">
        <v>231</v>
      </c>
      <c r="L15" s="362" t="s">
        <v>238</v>
      </c>
      <c r="M15" s="429" t="s">
        <v>238</v>
      </c>
      <c r="N15" s="430">
        <v>231</v>
      </c>
      <c r="P15" s="427"/>
    </row>
    <row r="16" spans="1:16" ht="19.95" customHeight="1">
      <c r="B16" s="422"/>
      <c r="C16" s="394" t="s">
        <v>346</v>
      </c>
      <c r="D16" s="394" t="s">
        <v>344</v>
      </c>
      <c r="E16" s="394" t="s">
        <v>340</v>
      </c>
      <c r="F16" s="394" t="s">
        <v>345</v>
      </c>
      <c r="G16" s="362">
        <v>170</v>
      </c>
      <c r="H16" s="362">
        <v>170</v>
      </c>
      <c r="I16" s="362">
        <v>170</v>
      </c>
      <c r="J16" s="362">
        <v>170</v>
      </c>
      <c r="K16" s="362">
        <v>170</v>
      </c>
      <c r="L16" s="362" t="s">
        <v>238</v>
      </c>
      <c r="M16" s="429" t="s">
        <v>238</v>
      </c>
      <c r="N16" s="430">
        <v>170</v>
      </c>
      <c r="P16" s="427"/>
    </row>
    <row r="17" spans="1:16" ht="19.95" customHeight="1">
      <c r="B17" s="422"/>
      <c r="C17" s="394" t="s">
        <v>343</v>
      </c>
      <c r="D17" s="394" t="s">
        <v>347</v>
      </c>
      <c r="E17" s="394" t="s">
        <v>340</v>
      </c>
      <c r="F17" s="394" t="s">
        <v>348</v>
      </c>
      <c r="G17" s="362">
        <v>255.45</v>
      </c>
      <c r="H17" s="362">
        <v>255.45</v>
      </c>
      <c r="I17" s="362">
        <v>255.45</v>
      </c>
      <c r="J17" s="362">
        <v>255.45</v>
      </c>
      <c r="K17" s="362">
        <v>255.45</v>
      </c>
      <c r="L17" s="362" t="s">
        <v>238</v>
      </c>
      <c r="M17" s="429" t="s">
        <v>238</v>
      </c>
      <c r="N17" s="430">
        <v>255.45</v>
      </c>
      <c r="P17" s="427"/>
    </row>
    <row r="18" spans="1:16" ht="19.95" customHeight="1">
      <c r="B18" s="422"/>
      <c r="C18" s="394" t="s">
        <v>300</v>
      </c>
      <c r="D18" s="394" t="s">
        <v>347</v>
      </c>
      <c r="E18" s="394" t="s">
        <v>340</v>
      </c>
      <c r="F18" s="394" t="s">
        <v>348</v>
      </c>
      <c r="G18" s="362">
        <v>290</v>
      </c>
      <c r="H18" s="362">
        <v>290</v>
      </c>
      <c r="I18" s="362">
        <v>290</v>
      </c>
      <c r="J18" s="362">
        <v>290</v>
      </c>
      <c r="K18" s="362">
        <v>290</v>
      </c>
      <c r="L18" s="362" t="s">
        <v>238</v>
      </c>
      <c r="M18" s="429" t="s">
        <v>238</v>
      </c>
      <c r="N18" s="430">
        <v>290</v>
      </c>
      <c r="P18" s="427"/>
    </row>
    <row r="19" spans="1:16" ht="19.95" customHeight="1">
      <c r="B19" s="422"/>
      <c r="C19" s="394" t="s">
        <v>346</v>
      </c>
      <c r="D19" s="394" t="s">
        <v>347</v>
      </c>
      <c r="E19" s="394" t="s">
        <v>340</v>
      </c>
      <c r="F19" s="394" t="s">
        <v>348</v>
      </c>
      <c r="G19" s="362">
        <v>327.5</v>
      </c>
      <c r="H19" s="362">
        <v>327.5</v>
      </c>
      <c r="I19" s="362">
        <v>327.5</v>
      </c>
      <c r="J19" s="362">
        <v>327.5</v>
      </c>
      <c r="K19" s="362">
        <v>327.5</v>
      </c>
      <c r="L19" s="362" t="s">
        <v>238</v>
      </c>
      <c r="M19" s="429" t="s">
        <v>238</v>
      </c>
      <c r="N19" s="430">
        <v>327.5</v>
      </c>
      <c r="P19" s="427"/>
    </row>
    <row r="20" spans="1:16" ht="19.95" customHeight="1">
      <c r="B20" s="422"/>
      <c r="C20" s="394" t="s">
        <v>338</v>
      </c>
      <c r="D20" s="394" t="s">
        <v>347</v>
      </c>
      <c r="E20" s="394" t="s">
        <v>340</v>
      </c>
      <c r="F20" s="394" t="s">
        <v>348</v>
      </c>
      <c r="G20" s="362">
        <v>370</v>
      </c>
      <c r="H20" s="362">
        <v>370</v>
      </c>
      <c r="I20" s="362">
        <v>370</v>
      </c>
      <c r="J20" s="362">
        <v>370</v>
      </c>
      <c r="K20" s="362">
        <v>370</v>
      </c>
      <c r="L20" s="362" t="s">
        <v>238</v>
      </c>
      <c r="M20" s="429" t="s">
        <v>238</v>
      </c>
      <c r="N20" s="430">
        <v>370</v>
      </c>
      <c r="P20" s="427"/>
    </row>
    <row r="21" spans="1:16" ht="19.95" customHeight="1">
      <c r="B21" s="422"/>
      <c r="C21" s="394" t="s">
        <v>349</v>
      </c>
      <c r="D21" s="394" t="s">
        <v>350</v>
      </c>
      <c r="E21" s="394" t="s">
        <v>340</v>
      </c>
      <c r="F21" s="394" t="s">
        <v>345</v>
      </c>
      <c r="G21" s="362">
        <v>265</v>
      </c>
      <c r="H21" s="362">
        <v>265</v>
      </c>
      <c r="I21" s="362">
        <v>265</v>
      </c>
      <c r="J21" s="362">
        <v>265</v>
      </c>
      <c r="K21" s="362">
        <v>265</v>
      </c>
      <c r="L21" s="362" t="s">
        <v>238</v>
      </c>
      <c r="M21" s="429" t="s">
        <v>238</v>
      </c>
      <c r="N21" s="430">
        <v>265</v>
      </c>
      <c r="P21" s="427"/>
    </row>
    <row r="22" spans="1:16" ht="19.95" customHeight="1">
      <c r="B22" s="422"/>
      <c r="C22" s="394" t="s">
        <v>343</v>
      </c>
      <c r="D22" s="394" t="s">
        <v>350</v>
      </c>
      <c r="E22" s="394" t="s">
        <v>340</v>
      </c>
      <c r="F22" s="394" t="s">
        <v>345</v>
      </c>
      <c r="G22" s="362">
        <v>225.22</v>
      </c>
      <c r="H22" s="362">
        <v>225.22</v>
      </c>
      <c r="I22" s="362">
        <v>225.22</v>
      </c>
      <c r="J22" s="362">
        <v>225.22</v>
      </c>
      <c r="K22" s="362">
        <v>225.22</v>
      </c>
      <c r="L22" s="362" t="s">
        <v>238</v>
      </c>
      <c r="M22" s="429" t="s">
        <v>238</v>
      </c>
      <c r="N22" s="430">
        <v>225.22</v>
      </c>
      <c r="P22" s="427"/>
    </row>
    <row r="23" spans="1:16" ht="19.95" customHeight="1">
      <c r="B23" s="422"/>
      <c r="C23" s="394" t="s">
        <v>300</v>
      </c>
      <c r="D23" s="394" t="s">
        <v>350</v>
      </c>
      <c r="E23" s="394" t="s">
        <v>340</v>
      </c>
      <c r="F23" s="394" t="s">
        <v>345</v>
      </c>
      <c r="G23" s="362">
        <v>298.68</v>
      </c>
      <c r="H23" s="362">
        <v>298.68</v>
      </c>
      <c r="I23" s="362">
        <v>298.68</v>
      </c>
      <c r="J23" s="362">
        <v>298.68</v>
      </c>
      <c r="K23" s="362">
        <v>298.68</v>
      </c>
      <c r="L23" s="362" t="s">
        <v>238</v>
      </c>
      <c r="M23" s="429" t="s">
        <v>238</v>
      </c>
      <c r="N23" s="430">
        <v>298.68</v>
      </c>
      <c r="P23" s="427"/>
    </row>
    <row r="24" spans="1:16" s="435" customFormat="1" ht="19.95" customHeight="1">
      <c r="A24" s="431"/>
      <c r="B24" s="422"/>
      <c r="C24" s="394" t="s">
        <v>346</v>
      </c>
      <c r="D24" s="394" t="s">
        <v>350</v>
      </c>
      <c r="E24" s="394" t="s">
        <v>340</v>
      </c>
      <c r="F24" s="394" t="s">
        <v>345</v>
      </c>
      <c r="G24" s="432">
        <v>150</v>
      </c>
      <c r="H24" s="432">
        <v>150</v>
      </c>
      <c r="I24" s="432">
        <v>150</v>
      </c>
      <c r="J24" s="432">
        <v>150</v>
      </c>
      <c r="K24" s="432">
        <v>150</v>
      </c>
      <c r="L24" s="432" t="s">
        <v>238</v>
      </c>
      <c r="M24" s="433" t="s">
        <v>238</v>
      </c>
      <c r="N24" s="434">
        <v>150</v>
      </c>
      <c r="P24" s="436"/>
    </row>
    <row r="25" spans="1:16" s="435" customFormat="1" ht="19.95" customHeight="1">
      <c r="A25" s="431"/>
      <c r="B25" s="428" t="s">
        <v>351</v>
      </c>
      <c r="C25" s="394" t="s">
        <v>283</v>
      </c>
      <c r="D25" s="394" t="s">
        <v>339</v>
      </c>
      <c r="E25" s="394" t="s">
        <v>340</v>
      </c>
      <c r="F25" s="394" t="s">
        <v>340</v>
      </c>
      <c r="G25" s="432">
        <v>70</v>
      </c>
      <c r="H25" s="432">
        <v>105</v>
      </c>
      <c r="I25" s="432">
        <v>105</v>
      </c>
      <c r="J25" s="432">
        <v>128</v>
      </c>
      <c r="K25" s="432">
        <v>128</v>
      </c>
      <c r="L25" s="432" t="s">
        <v>238</v>
      </c>
      <c r="M25" s="433" t="s">
        <v>238</v>
      </c>
      <c r="N25" s="434">
        <v>106.09</v>
      </c>
      <c r="P25" s="436"/>
    </row>
    <row r="26" spans="1:16" s="435" customFormat="1" ht="19.95" customHeight="1">
      <c r="A26" s="431"/>
      <c r="B26" s="422"/>
      <c r="C26" s="394" t="s">
        <v>341</v>
      </c>
      <c r="D26" s="394" t="s">
        <v>339</v>
      </c>
      <c r="E26" s="394" t="s">
        <v>340</v>
      </c>
      <c r="F26" s="394" t="s">
        <v>340</v>
      </c>
      <c r="G26" s="432">
        <v>194</v>
      </c>
      <c r="H26" s="432">
        <v>194</v>
      </c>
      <c r="I26" s="432">
        <v>194</v>
      </c>
      <c r="J26" s="432">
        <v>194</v>
      </c>
      <c r="K26" s="432">
        <v>194</v>
      </c>
      <c r="L26" s="432" t="s">
        <v>238</v>
      </c>
      <c r="M26" s="433" t="s">
        <v>238</v>
      </c>
      <c r="N26" s="434">
        <v>194</v>
      </c>
      <c r="P26" s="436"/>
    </row>
    <row r="27" spans="1:16" s="435" customFormat="1" ht="19.95" customHeight="1">
      <c r="A27" s="431"/>
      <c r="B27" s="428" t="s">
        <v>352</v>
      </c>
      <c r="C27" s="394" t="s">
        <v>283</v>
      </c>
      <c r="D27" s="394" t="s">
        <v>353</v>
      </c>
      <c r="E27" s="394" t="s">
        <v>340</v>
      </c>
      <c r="F27" s="394" t="s">
        <v>340</v>
      </c>
      <c r="G27" s="432">
        <v>64</v>
      </c>
      <c r="H27" s="432">
        <v>72</v>
      </c>
      <c r="I27" s="432">
        <v>74</v>
      </c>
      <c r="J27" s="432">
        <v>74</v>
      </c>
      <c r="K27" s="432">
        <v>77</v>
      </c>
      <c r="L27" s="432" t="s">
        <v>238</v>
      </c>
      <c r="M27" s="433" t="s">
        <v>238</v>
      </c>
      <c r="N27" s="434">
        <v>72.64</v>
      </c>
      <c r="P27" s="436"/>
    </row>
    <row r="28" spans="1:16" ht="19.95" customHeight="1">
      <c r="B28" s="428" t="s">
        <v>354</v>
      </c>
      <c r="C28" s="394" t="s">
        <v>293</v>
      </c>
      <c r="D28" s="394" t="s">
        <v>339</v>
      </c>
      <c r="E28" s="394" t="s">
        <v>340</v>
      </c>
      <c r="F28" s="394" t="s">
        <v>355</v>
      </c>
      <c r="G28" s="362">
        <v>34.549999999999997</v>
      </c>
      <c r="H28" s="362">
        <v>31.82</v>
      </c>
      <c r="I28" s="362">
        <v>26.26</v>
      </c>
      <c r="J28" s="362">
        <v>26.81</v>
      </c>
      <c r="K28" s="362">
        <v>26.2</v>
      </c>
      <c r="L28" s="362">
        <v>25.21</v>
      </c>
      <c r="M28" s="429" t="s">
        <v>238</v>
      </c>
      <c r="N28" s="430">
        <v>29.07</v>
      </c>
      <c r="P28" s="427"/>
    </row>
    <row r="29" spans="1:16" ht="19.95" customHeight="1">
      <c r="B29" s="422"/>
      <c r="C29" s="394" t="s">
        <v>282</v>
      </c>
      <c r="D29" s="394" t="s">
        <v>339</v>
      </c>
      <c r="E29" s="394" t="s">
        <v>340</v>
      </c>
      <c r="F29" s="394" t="s">
        <v>355</v>
      </c>
      <c r="G29" s="362">
        <v>80</v>
      </c>
      <c r="H29" s="362">
        <v>80</v>
      </c>
      <c r="I29" s="362">
        <v>80</v>
      </c>
      <c r="J29" s="362">
        <v>80</v>
      </c>
      <c r="K29" s="362">
        <v>80</v>
      </c>
      <c r="L29" s="362" t="s">
        <v>238</v>
      </c>
      <c r="M29" s="429" t="s">
        <v>238</v>
      </c>
      <c r="N29" s="430">
        <v>80</v>
      </c>
      <c r="P29" s="427"/>
    </row>
    <row r="30" spans="1:16" ht="19.95" customHeight="1">
      <c r="B30" s="428" t="s">
        <v>356</v>
      </c>
      <c r="C30" s="394" t="s">
        <v>283</v>
      </c>
      <c r="D30" s="394" t="s">
        <v>339</v>
      </c>
      <c r="E30" s="394" t="s">
        <v>340</v>
      </c>
      <c r="F30" s="394" t="s">
        <v>340</v>
      </c>
      <c r="G30" s="362">
        <v>120</v>
      </c>
      <c r="H30" s="362">
        <v>155</v>
      </c>
      <c r="I30" s="362">
        <v>160</v>
      </c>
      <c r="J30" s="362">
        <v>160</v>
      </c>
      <c r="K30" s="362">
        <v>190</v>
      </c>
      <c r="L30" s="362" t="s">
        <v>238</v>
      </c>
      <c r="M30" s="429" t="s">
        <v>238</v>
      </c>
      <c r="N30" s="430">
        <v>158.22999999999999</v>
      </c>
      <c r="P30" s="427"/>
    </row>
    <row r="31" spans="1:16" ht="19.95" customHeight="1">
      <c r="B31" s="428" t="s">
        <v>357</v>
      </c>
      <c r="C31" s="394" t="s">
        <v>293</v>
      </c>
      <c r="D31" s="394" t="s">
        <v>294</v>
      </c>
      <c r="E31" s="394" t="s">
        <v>340</v>
      </c>
      <c r="F31" s="394" t="s">
        <v>358</v>
      </c>
      <c r="G31" s="362">
        <v>56</v>
      </c>
      <c r="H31" s="362">
        <v>54.5</v>
      </c>
      <c r="I31" s="362">
        <v>55.5</v>
      </c>
      <c r="J31" s="362">
        <v>54</v>
      </c>
      <c r="K31" s="362">
        <v>53</v>
      </c>
      <c r="L31" s="362">
        <v>43</v>
      </c>
      <c r="M31" s="429" t="s">
        <v>238</v>
      </c>
      <c r="N31" s="430">
        <v>53.33</v>
      </c>
      <c r="P31" s="427"/>
    </row>
    <row r="32" spans="1:16" ht="19.95" customHeight="1">
      <c r="B32" s="422"/>
      <c r="C32" s="394" t="s">
        <v>282</v>
      </c>
      <c r="D32" s="394" t="s">
        <v>294</v>
      </c>
      <c r="E32" s="394" t="s">
        <v>340</v>
      </c>
      <c r="F32" s="394" t="s">
        <v>358</v>
      </c>
      <c r="G32" s="362">
        <v>90</v>
      </c>
      <c r="H32" s="362">
        <v>90</v>
      </c>
      <c r="I32" s="362">
        <v>90</v>
      </c>
      <c r="J32" s="362">
        <v>90</v>
      </c>
      <c r="K32" s="362">
        <v>90</v>
      </c>
      <c r="L32" s="362" t="s">
        <v>238</v>
      </c>
      <c r="M32" s="429" t="s">
        <v>238</v>
      </c>
      <c r="N32" s="430">
        <v>90</v>
      </c>
      <c r="P32" s="427"/>
    </row>
    <row r="33" spans="1:16" ht="19.95" customHeight="1">
      <c r="B33" s="428" t="s">
        <v>359</v>
      </c>
      <c r="C33" s="394" t="s">
        <v>349</v>
      </c>
      <c r="D33" s="394" t="s">
        <v>339</v>
      </c>
      <c r="E33" s="394" t="s">
        <v>340</v>
      </c>
      <c r="F33" s="394" t="s">
        <v>360</v>
      </c>
      <c r="G33" s="362">
        <v>41.4</v>
      </c>
      <c r="H33" s="362">
        <v>41.4</v>
      </c>
      <c r="I33" s="362">
        <v>41.4</v>
      </c>
      <c r="J33" s="362">
        <v>41.4</v>
      </c>
      <c r="K33" s="362">
        <v>41.4</v>
      </c>
      <c r="L33" s="362" t="s">
        <v>238</v>
      </c>
      <c r="M33" s="429" t="s">
        <v>238</v>
      </c>
      <c r="N33" s="430">
        <v>41.4</v>
      </c>
      <c r="P33" s="427"/>
    </row>
    <row r="34" spans="1:16" ht="19.95" customHeight="1">
      <c r="B34" s="422"/>
      <c r="C34" s="394" t="s">
        <v>343</v>
      </c>
      <c r="D34" s="394" t="s">
        <v>339</v>
      </c>
      <c r="E34" s="394" t="s">
        <v>340</v>
      </c>
      <c r="F34" s="394" t="s">
        <v>360</v>
      </c>
      <c r="G34" s="432">
        <v>60</v>
      </c>
      <c r="H34" s="432">
        <v>60</v>
      </c>
      <c r="I34" s="432">
        <v>60</v>
      </c>
      <c r="J34" s="432">
        <v>60</v>
      </c>
      <c r="K34" s="432">
        <v>60</v>
      </c>
      <c r="L34" s="437" t="s">
        <v>238</v>
      </c>
      <c r="M34" s="438" t="s">
        <v>238</v>
      </c>
      <c r="N34" s="434">
        <v>60</v>
      </c>
      <c r="P34" s="427"/>
    </row>
    <row r="35" spans="1:16" ht="19.95" customHeight="1">
      <c r="B35" s="422"/>
      <c r="C35" s="394" t="s">
        <v>346</v>
      </c>
      <c r="D35" s="394" t="s">
        <v>339</v>
      </c>
      <c r="E35" s="394" t="s">
        <v>340</v>
      </c>
      <c r="F35" s="394" t="s">
        <v>360</v>
      </c>
      <c r="G35" s="432">
        <v>75</v>
      </c>
      <c r="H35" s="432">
        <v>75</v>
      </c>
      <c r="I35" s="432">
        <v>75</v>
      </c>
      <c r="J35" s="432">
        <v>75</v>
      </c>
      <c r="K35" s="432">
        <v>75</v>
      </c>
      <c r="L35" s="437" t="s">
        <v>238</v>
      </c>
      <c r="M35" s="438" t="s">
        <v>238</v>
      </c>
      <c r="N35" s="434">
        <v>75</v>
      </c>
      <c r="P35" s="427"/>
    </row>
    <row r="36" spans="1:16" ht="19.95" customHeight="1">
      <c r="B36" s="422"/>
      <c r="C36" s="394" t="s">
        <v>310</v>
      </c>
      <c r="D36" s="394" t="s">
        <v>339</v>
      </c>
      <c r="E36" s="394" t="s">
        <v>340</v>
      </c>
      <c r="F36" s="394" t="s">
        <v>360</v>
      </c>
      <c r="G36" s="432">
        <v>46.95</v>
      </c>
      <c r="H36" s="432">
        <v>46.95</v>
      </c>
      <c r="I36" s="432">
        <v>46.95</v>
      </c>
      <c r="J36" s="432">
        <v>46.95</v>
      </c>
      <c r="K36" s="432">
        <v>46.95</v>
      </c>
      <c r="L36" s="437" t="s">
        <v>238</v>
      </c>
      <c r="M36" s="438" t="s">
        <v>238</v>
      </c>
      <c r="N36" s="434">
        <v>46.95</v>
      </c>
      <c r="P36" s="427"/>
    </row>
    <row r="37" spans="1:16" ht="19.95" customHeight="1">
      <c r="B37" s="422"/>
      <c r="C37" s="394" t="s">
        <v>338</v>
      </c>
      <c r="D37" s="394" t="s">
        <v>339</v>
      </c>
      <c r="E37" s="394" t="s">
        <v>340</v>
      </c>
      <c r="F37" s="394" t="s">
        <v>360</v>
      </c>
      <c r="G37" s="432">
        <v>77</v>
      </c>
      <c r="H37" s="432">
        <v>77</v>
      </c>
      <c r="I37" s="432">
        <v>77</v>
      </c>
      <c r="J37" s="432">
        <v>77</v>
      </c>
      <c r="K37" s="432">
        <v>77</v>
      </c>
      <c r="L37" s="437" t="s">
        <v>238</v>
      </c>
      <c r="M37" s="438" t="s">
        <v>238</v>
      </c>
      <c r="N37" s="434">
        <v>77</v>
      </c>
      <c r="P37" s="427"/>
    </row>
    <row r="38" spans="1:16" s="435" customFormat="1" ht="19.95" customHeight="1">
      <c r="A38" s="431"/>
      <c r="B38" s="422"/>
      <c r="C38" s="439" t="s">
        <v>361</v>
      </c>
      <c r="D38" s="394" t="s">
        <v>339</v>
      </c>
      <c r="E38" s="394" t="s">
        <v>340</v>
      </c>
      <c r="F38" s="394" t="s">
        <v>360</v>
      </c>
      <c r="G38" s="432">
        <v>90</v>
      </c>
      <c r="H38" s="432">
        <v>90</v>
      </c>
      <c r="I38" s="432">
        <v>90</v>
      </c>
      <c r="J38" s="432">
        <v>90</v>
      </c>
      <c r="K38" s="432">
        <v>90</v>
      </c>
      <c r="L38" s="432" t="s">
        <v>238</v>
      </c>
      <c r="M38" s="433" t="s">
        <v>238</v>
      </c>
      <c r="N38" s="434">
        <v>90</v>
      </c>
      <c r="P38" s="436"/>
    </row>
    <row r="39" spans="1:16" s="435" customFormat="1" ht="19.95" customHeight="1">
      <c r="A39" s="431"/>
      <c r="B39" s="428" t="s">
        <v>362</v>
      </c>
      <c r="C39" s="394" t="s">
        <v>349</v>
      </c>
      <c r="D39" s="394" t="s">
        <v>363</v>
      </c>
      <c r="E39" s="394" t="s">
        <v>340</v>
      </c>
      <c r="F39" s="394" t="s">
        <v>364</v>
      </c>
      <c r="G39" s="432">
        <v>194.3</v>
      </c>
      <c r="H39" s="432">
        <v>194.3</v>
      </c>
      <c r="I39" s="432">
        <v>194.3</v>
      </c>
      <c r="J39" s="432">
        <v>194.3</v>
      </c>
      <c r="K39" s="432">
        <v>194.3</v>
      </c>
      <c r="L39" s="432" t="s">
        <v>238</v>
      </c>
      <c r="M39" s="433" t="s">
        <v>238</v>
      </c>
      <c r="N39" s="434">
        <v>194.3</v>
      </c>
      <c r="P39" s="436"/>
    </row>
    <row r="40" spans="1:16" ht="19.95" customHeight="1">
      <c r="B40" s="422"/>
      <c r="C40" s="394" t="s">
        <v>346</v>
      </c>
      <c r="D40" s="394" t="s">
        <v>363</v>
      </c>
      <c r="E40" s="394" t="s">
        <v>340</v>
      </c>
      <c r="F40" s="394" t="s">
        <v>364</v>
      </c>
      <c r="G40" s="432">
        <v>189.89</v>
      </c>
      <c r="H40" s="432">
        <v>189.89</v>
      </c>
      <c r="I40" s="432">
        <v>189.89</v>
      </c>
      <c r="J40" s="432">
        <v>189.89</v>
      </c>
      <c r="K40" s="432">
        <v>189.89</v>
      </c>
      <c r="L40" s="437" t="s">
        <v>238</v>
      </c>
      <c r="M40" s="438" t="s">
        <v>238</v>
      </c>
      <c r="N40" s="434">
        <v>189.89</v>
      </c>
      <c r="P40" s="427"/>
    </row>
    <row r="41" spans="1:16" s="435" customFormat="1" ht="19.95" customHeight="1">
      <c r="A41" s="431"/>
      <c r="B41" s="422"/>
      <c r="C41" s="394" t="s">
        <v>322</v>
      </c>
      <c r="D41" s="394" t="s">
        <v>363</v>
      </c>
      <c r="E41" s="394" t="s">
        <v>340</v>
      </c>
      <c r="F41" s="394" t="s">
        <v>364</v>
      </c>
      <c r="G41" s="432">
        <v>337.25</v>
      </c>
      <c r="H41" s="432">
        <v>337.25</v>
      </c>
      <c r="I41" s="432">
        <v>337.25</v>
      </c>
      <c r="J41" s="432">
        <v>337.25</v>
      </c>
      <c r="K41" s="432">
        <v>337.25</v>
      </c>
      <c r="L41" s="432" t="s">
        <v>238</v>
      </c>
      <c r="M41" s="433" t="s">
        <v>238</v>
      </c>
      <c r="N41" s="434">
        <v>337.25</v>
      </c>
      <c r="P41" s="436"/>
    </row>
    <row r="42" spans="1:16" s="435" customFormat="1" ht="19.95" customHeight="1">
      <c r="A42" s="431"/>
      <c r="B42" s="422"/>
      <c r="C42" s="394" t="s">
        <v>341</v>
      </c>
      <c r="D42" s="394" t="s">
        <v>363</v>
      </c>
      <c r="E42" s="394" t="s">
        <v>340</v>
      </c>
      <c r="F42" s="394" t="s">
        <v>364</v>
      </c>
      <c r="G42" s="432">
        <v>380</v>
      </c>
      <c r="H42" s="432">
        <v>380</v>
      </c>
      <c r="I42" s="432">
        <v>380</v>
      </c>
      <c r="J42" s="432">
        <v>380</v>
      </c>
      <c r="K42" s="432">
        <v>380</v>
      </c>
      <c r="L42" s="432" t="s">
        <v>238</v>
      </c>
      <c r="M42" s="433" t="s">
        <v>238</v>
      </c>
      <c r="N42" s="434">
        <v>380</v>
      </c>
      <c r="P42" s="436"/>
    </row>
    <row r="43" spans="1:16" s="435" customFormat="1" ht="19.95" customHeight="1">
      <c r="A43" s="431"/>
      <c r="B43" s="428" t="s">
        <v>365</v>
      </c>
      <c r="C43" s="394" t="s">
        <v>366</v>
      </c>
      <c r="D43" s="394" t="s">
        <v>339</v>
      </c>
      <c r="E43" s="394" t="s">
        <v>340</v>
      </c>
      <c r="F43" s="394" t="s">
        <v>367</v>
      </c>
      <c r="G43" s="432">
        <v>146</v>
      </c>
      <c r="H43" s="432">
        <v>146</v>
      </c>
      <c r="I43" s="432">
        <v>146</v>
      </c>
      <c r="J43" s="432">
        <v>146</v>
      </c>
      <c r="K43" s="432">
        <v>146</v>
      </c>
      <c r="L43" s="432" t="s">
        <v>238</v>
      </c>
      <c r="M43" s="433" t="s">
        <v>238</v>
      </c>
      <c r="N43" s="434">
        <v>146</v>
      </c>
      <c r="P43" s="436"/>
    </row>
    <row r="44" spans="1:16" s="435" customFormat="1" ht="19.95" customHeight="1">
      <c r="A44" s="431"/>
      <c r="B44" s="422"/>
      <c r="C44" s="394" t="s">
        <v>343</v>
      </c>
      <c r="D44" s="394" t="s">
        <v>339</v>
      </c>
      <c r="E44" s="394" t="s">
        <v>340</v>
      </c>
      <c r="F44" s="394" t="s">
        <v>367</v>
      </c>
      <c r="G44" s="432">
        <v>130</v>
      </c>
      <c r="H44" s="432">
        <v>130</v>
      </c>
      <c r="I44" s="432">
        <v>130</v>
      </c>
      <c r="J44" s="432">
        <v>130</v>
      </c>
      <c r="K44" s="432">
        <v>130</v>
      </c>
      <c r="L44" s="432" t="s">
        <v>238</v>
      </c>
      <c r="M44" s="433" t="s">
        <v>238</v>
      </c>
      <c r="N44" s="434">
        <v>130</v>
      </c>
      <c r="P44" s="436"/>
    </row>
    <row r="45" spans="1:16" s="435" customFormat="1" ht="19.95" customHeight="1">
      <c r="A45" s="431"/>
      <c r="B45" s="422"/>
      <c r="C45" s="394" t="s">
        <v>368</v>
      </c>
      <c r="D45" s="394" t="s">
        <v>339</v>
      </c>
      <c r="E45" s="394" t="s">
        <v>340</v>
      </c>
      <c r="F45" s="394" t="s">
        <v>367</v>
      </c>
      <c r="G45" s="432">
        <v>183.56</v>
      </c>
      <c r="H45" s="432">
        <v>183.56</v>
      </c>
      <c r="I45" s="432">
        <v>183.56</v>
      </c>
      <c r="J45" s="432">
        <v>183.56</v>
      </c>
      <c r="K45" s="432">
        <v>183.56</v>
      </c>
      <c r="L45" s="432" t="s">
        <v>238</v>
      </c>
      <c r="M45" s="433" t="s">
        <v>238</v>
      </c>
      <c r="N45" s="434">
        <v>183.56</v>
      </c>
      <c r="P45" s="436"/>
    </row>
    <row r="46" spans="1:16" s="435" customFormat="1" ht="19.95" customHeight="1">
      <c r="A46" s="431"/>
      <c r="B46" s="422"/>
      <c r="C46" s="394" t="s">
        <v>322</v>
      </c>
      <c r="D46" s="394" t="s">
        <v>339</v>
      </c>
      <c r="E46" s="394" t="s">
        <v>340</v>
      </c>
      <c r="F46" s="394" t="s">
        <v>367</v>
      </c>
      <c r="G46" s="432">
        <v>76.239999999999995</v>
      </c>
      <c r="H46" s="432">
        <v>76.239999999999995</v>
      </c>
      <c r="I46" s="432">
        <v>76.239999999999995</v>
      </c>
      <c r="J46" s="432">
        <v>76.239999999999995</v>
      </c>
      <c r="K46" s="432">
        <v>76.239999999999995</v>
      </c>
      <c r="L46" s="432" t="s">
        <v>238</v>
      </c>
      <c r="M46" s="433" t="s">
        <v>238</v>
      </c>
      <c r="N46" s="434">
        <v>76.239999999999995</v>
      </c>
      <c r="P46" s="436"/>
    </row>
    <row r="47" spans="1:16" s="435" customFormat="1" ht="19.95" customHeight="1">
      <c r="A47" s="431"/>
      <c r="B47" s="422"/>
      <c r="C47" s="394" t="s">
        <v>283</v>
      </c>
      <c r="D47" s="394" t="s">
        <v>339</v>
      </c>
      <c r="E47" s="394" t="s">
        <v>340</v>
      </c>
      <c r="F47" s="394" t="s">
        <v>367</v>
      </c>
      <c r="G47" s="362">
        <v>94</v>
      </c>
      <c r="H47" s="362">
        <v>130</v>
      </c>
      <c r="I47" s="362">
        <v>174</v>
      </c>
      <c r="J47" s="362">
        <v>174</v>
      </c>
      <c r="K47" s="362">
        <v>200</v>
      </c>
      <c r="L47" s="362" t="s">
        <v>238</v>
      </c>
      <c r="M47" s="429" t="s">
        <v>238</v>
      </c>
      <c r="N47" s="430">
        <v>154.85</v>
      </c>
      <c r="P47" s="436"/>
    </row>
    <row r="48" spans="1:16" s="435" customFormat="1" ht="19.95" customHeight="1">
      <c r="A48" s="431"/>
      <c r="B48" s="422"/>
      <c r="C48" s="394" t="s">
        <v>341</v>
      </c>
      <c r="D48" s="394" t="s">
        <v>339</v>
      </c>
      <c r="E48" s="394" t="s">
        <v>340</v>
      </c>
      <c r="F48" s="394" t="s">
        <v>367</v>
      </c>
      <c r="G48" s="362">
        <v>102</v>
      </c>
      <c r="H48" s="362">
        <v>102</v>
      </c>
      <c r="I48" s="362">
        <v>102</v>
      </c>
      <c r="J48" s="362">
        <v>102</v>
      </c>
      <c r="K48" s="362">
        <v>102</v>
      </c>
      <c r="L48" s="362" t="s">
        <v>238</v>
      </c>
      <c r="M48" s="429" t="s">
        <v>238</v>
      </c>
      <c r="N48" s="430">
        <v>102</v>
      </c>
      <c r="P48" s="436"/>
    </row>
    <row r="49" spans="1:16" s="435" customFormat="1" ht="19.95" customHeight="1">
      <c r="A49" s="431"/>
      <c r="B49" s="440"/>
      <c r="C49" s="394" t="s">
        <v>361</v>
      </c>
      <c r="D49" s="394" t="s">
        <v>339</v>
      </c>
      <c r="E49" s="394" t="s">
        <v>340</v>
      </c>
      <c r="F49" s="394" t="s">
        <v>367</v>
      </c>
      <c r="G49" s="362">
        <v>90.9</v>
      </c>
      <c r="H49" s="362">
        <v>90.9</v>
      </c>
      <c r="I49" s="362">
        <v>90.9</v>
      </c>
      <c r="J49" s="362">
        <v>90.9</v>
      </c>
      <c r="K49" s="362">
        <v>90.9</v>
      </c>
      <c r="L49" s="362" t="s">
        <v>238</v>
      </c>
      <c r="M49" s="429" t="s">
        <v>238</v>
      </c>
      <c r="N49" s="430">
        <v>90.9</v>
      </c>
      <c r="P49" s="436"/>
    </row>
    <row r="50" spans="1:16" ht="19.95" customHeight="1">
      <c r="B50" s="422" t="s">
        <v>369</v>
      </c>
      <c r="C50" s="394" t="s">
        <v>282</v>
      </c>
      <c r="D50" s="394" t="s">
        <v>370</v>
      </c>
      <c r="E50" s="394" t="s">
        <v>340</v>
      </c>
      <c r="F50" s="394" t="s">
        <v>340</v>
      </c>
      <c r="G50" s="432">
        <v>60</v>
      </c>
      <c r="H50" s="432">
        <v>60</v>
      </c>
      <c r="I50" s="432">
        <v>60</v>
      </c>
      <c r="J50" s="432">
        <v>60</v>
      </c>
      <c r="K50" s="432">
        <v>60</v>
      </c>
      <c r="L50" s="437" t="s">
        <v>238</v>
      </c>
      <c r="M50" s="438" t="s">
        <v>238</v>
      </c>
      <c r="N50" s="434">
        <v>60</v>
      </c>
      <c r="P50" s="427"/>
    </row>
    <row r="51" spans="1:16" ht="19.95" customHeight="1">
      <c r="B51" s="422"/>
      <c r="C51" s="394" t="s">
        <v>283</v>
      </c>
      <c r="D51" s="394" t="s">
        <v>370</v>
      </c>
      <c r="E51" s="394" t="s">
        <v>340</v>
      </c>
      <c r="F51" s="394" t="s">
        <v>340</v>
      </c>
      <c r="G51" s="432">
        <v>150</v>
      </c>
      <c r="H51" s="432">
        <v>144</v>
      </c>
      <c r="I51" s="432">
        <v>133</v>
      </c>
      <c r="J51" s="432">
        <v>144</v>
      </c>
      <c r="K51" s="432">
        <v>133</v>
      </c>
      <c r="L51" s="437" t="s">
        <v>238</v>
      </c>
      <c r="M51" s="438" t="s">
        <v>238</v>
      </c>
      <c r="N51" s="434">
        <v>140.62</v>
      </c>
      <c r="P51" s="427"/>
    </row>
    <row r="52" spans="1:16" ht="19.95" customHeight="1">
      <c r="B52" s="422"/>
      <c r="C52" s="394" t="s">
        <v>366</v>
      </c>
      <c r="D52" s="394" t="s">
        <v>339</v>
      </c>
      <c r="E52" s="394" t="s">
        <v>340</v>
      </c>
      <c r="F52" s="394" t="s">
        <v>340</v>
      </c>
      <c r="G52" s="432">
        <v>79.55</v>
      </c>
      <c r="H52" s="432">
        <v>79.55</v>
      </c>
      <c r="I52" s="432">
        <v>79.55</v>
      </c>
      <c r="J52" s="432">
        <v>79.55</v>
      </c>
      <c r="K52" s="432">
        <v>79.55</v>
      </c>
      <c r="L52" s="437" t="s">
        <v>238</v>
      </c>
      <c r="M52" s="438" t="s">
        <v>238</v>
      </c>
      <c r="N52" s="434">
        <v>79.55</v>
      </c>
      <c r="P52" s="427"/>
    </row>
    <row r="53" spans="1:16" ht="19.95" customHeight="1">
      <c r="B53" s="422"/>
      <c r="C53" s="394" t="s">
        <v>371</v>
      </c>
      <c r="D53" s="394" t="s">
        <v>339</v>
      </c>
      <c r="E53" s="394" t="s">
        <v>340</v>
      </c>
      <c r="F53" s="394" t="s">
        <v>340</v>
      </c>
      <c r="G53" s="432">
        <v>231.67</v>
      </c>
      <c r="H53" s="432">
        <v>231.67</v>
      </c>
      <c r="I53" s="432">
        <v>231.67</v>
      </c>
      <c r="J53" s="432">
        <v>231.67</v>
      </c>
      <c r="K53" s="432">
        <v>231.67</v>
      </c>
      <c r="L53" s="437" t="s">
        <v>238</v>
      </c>
      <c r="M53" s="438" t="s">
        <v>238</v>
      </c>
      <c r="N53" s="434">
        <v>231.67</v>
      </c>
      <c r="P53" s="427"/>
    </row>
    <row r="54" spans="1:16" ht="19.95" customHeight="1">
      <c r="B54" s="422"/>
      <c r="C54" s="394" t="s">
        <v>372</v>
      </c>
      <c r="D54" s="394" t="s">
        <v>339</v>
      </c>
      <c r="E54" s="394" t="s">
        <v>340</v>
      </c>
      <c r="F54" s="394" t="s">
        <v>340</v>
      </c>
      <c r="G54" s="432">
        <v>140</v>
      </c>
      <c r="H54" s="432">
        <v>140</v>
      </c>
      <c r="I54" s="432">
        <v>140</v>
      </c>
      <c r="J54" s="432">
        <v>140</v>
      </c>
      <c r="K54" s="432">
        <v>140</v>
      </c>
      <c r="L54" s="437" t="s">
        <v>238</v>
      </c>
      <c r="M54" s="438" t="s">
        <v>238</v>
      </c>
      <c r="N54" s="434">
        <v>140</v>
      </c>
      <c r="P54" s="427"/>
    </row>
    <row r="55" spans="1:16" ht="19.95" customHeight="1">
      <c r="B55" s="422"/>
      <c r="C55" s="394" t="s">
        <v>338</v>
      </c>
      <c r="D55" s="394" t="s">
        <v>339</v>
      </c>
      <c r="E55" s="394" t="s">
        <v>340</v>
      </c>
      <c r="F55" s="394" t="s">
        <v>340</v>
      </c>
      <c r="G55" s="432">
        <v>76</v>
      </c>
      <c r="H55" s="432">
        <v>76</v>
      </c>
      <c r="I55" s="432">
        <v>76</v>
      </c>
      <c r="J55" s="432">
        <v>76</v>
      </c>
      <c r="K55" s="432">
        <v>76</v>
      </c>
      <c r="L55" s="437" t="s">
        <v>238</v>
      </c>
      <c r="M55" s="438" t="s">
        <v>238</v>
      </c>
      <c r="N55" s="434">
        <v>76</v>
      </c>
      <c r="P55" s="427"/>
    </row>
    <row r="56" spans="1:16" ht="19.95" customHeight="1">
      <c r="B56" s="422"/>
      <c r="C56" s="394" t="s">
        <v>341</v>
      </c>
      <c r="D56" s="394" t="s">
        <v>339</v>
      </c>
      <c r="E56" s="394" t="s">
        <v>340</v>
      </c>
      <c r="F56" s="394" t="s">
        <v>340</v>
      </c>
      <c r="G56" s="432">
        <v>70</v>
      </c>
      <c r="H56" s="432">
        <v>70</v>
      </c>
      <c r="I56" s="432">
        <v>70</v>
      </c>
      <c r="J56" s="432">
        <v>70</v>
      </c>
      <c r="K56" s="432">
        <v>70</v>
      </c>
      <c r="L56" s="437" t="s">
        <v>238</v>
      </c>
      <c r="M56" s="438" t="s">
        <v>238</v>
      </c>
      <c r="N56" s="434">
        <v>70</v>
      </c>
      <c r="P56" s="427"/>
    </row>
    <row r="57" spans="1:16" ht="19.95" customHeight="1">
      <c r="B57" s="428" t="s">
        <v>373</v>
      </c>
      <c r="C57" s="394" t="s">
        <v>283</v>
      </c>
      <c r="D57" s="394" t="s">
        <v>339</v>
      </c>
      <c r="E57" s="394" t="s">
        <v>340</v>
      </c>
      <c r="F57" s="394" t="s">
        <v>340</v>
      </c>
      <c r="G57" s="432">
        <v>126</v>
      </c>
      <c r="H57" s="432">
        <v>118</v>
      </c>
      <c r="I57" s="432">
        <v>126</v>
      </c>
      <c r="J57" s="432">
        <v>118</v>
      </c>
      <c r="K57" s="432">
        <v>93</v>
      </c>
      <c r="L57" s="437" t="s">
        <v>238</v>
      </c>
      <c r="M57" s="438" t="s">
        <v>238</v>
      </c>
      <c r="N57" s="434">
        <v>115.65</v>
      </c>
      <c r="P57" s="427"/>
    </row>
    <row r="58" spans="1:16" ht="19.95" customHeight="1">
      <c r="B58" s="428" t="s">
        <v>374</v>
      </c>
      <c r="C58" s="394" t="s">
        <v>283</v>
      </c>
      <c r="D58" s="394" t="s">
        <v>339</v>
      </c>
      <c r="E58" s="394" t="s">
        <v>340</v>
      </c>
      <c r="F58" s="394" t="s">
        <v>340</v>
      </c>
      <c r="G58" s="432">
        <v>110</v>
      </c>
      <c r="H58" s="432">
        <v>132</v>
      </c>
      <c r="I58" s="432">
        <v>157</v>
      </c>
      <c r="J58" s="432">
        <v>132</v>
      </c>
      <c r="K58" s="432">
        <v>162</v>
      </c>
      <c r="L58" s="437" t="s">
        <v>238</v>
      </c>
      <c r="M58" s="438" t="s">
        <v>238</v>
      </c>
      <c r="N58" s="434">
        <v>136.69</v>
      </c>
      <c r="P58" s="427"/>
    </row>
    <row r="59" spans="1:16" ht="19.95" customHeight="1">
      <c r="B59" s="428" t="s">
        <v>375</v>
      </c>
      <c r="C59" s="394" t="s">
        <v>366</v>
      </c>
      <c r="D59" s="394" t="s">
        <v>294</v>
      </c>
      <c r="E59" s="394" t="s">
        <v>340</v>
      </c>
      <c r="F59" s="394" t="s">
        <v>340</v>
      </c>
      <c r="G59" s="432">
        <v>370.98</v>
      </c>
      <c r="H59" s="432">
        <v>370.98</v>
      </c>
      <c r="I59" s="432">
        <v>370.98</v>
      </c>
      <c r="J59" s="432">
        <v>370.98</v>
      </c>
      <c r="K59" s="432">
        <v>370.98</v>
      </c>
      <c r="L59" s="437" t="s">
        <v>238</v>
      </c>
      <c r="M59" s="438" t="s">
        <v>238</v>
      </c>
      <c r="N59" s="434">
        <v>370.98</v>
      </c>
      <c r="P59" s="427"/>
    </row>
    <row r="60" spans="1:16" ht="19.95" customHeight="1">
      <c r="B60" s="422"/>
      <c r="C60" s="394" t="s">
        <v>295</v>
      </c>
      <c r="D60" s="394" t="s">
        <v>294</v>
      </c>
      <c r="E60" s="394" t="s">
        <v>340</v>
      </c>
      <c r="F60" s="394" t="s">
        <v>340</v>
      </c>
      <c r="G60" s="432">
        <v>238.12</v>
      </c>
      <c r="H60" s="432">
        <v>238.12</v>
      </c>
      <c r="I60" s="432">
        <v>238.12</v>
      </c>
      <c r="J60" s="432">
        <v>238.12</v>
      </c>
      <c r="K60" s="432">
        <v>238.12</v>
      </c>
      <c r="L60" s="437" t="s">
        <v>238</v>
      </c>
      <c r="M60" s="438" t="s">
        <v>238</v>
      </c>
      <c r="N60" s="434">
        <v>238.12</v>
      </c>
      <c r="P60" s="427"/>
    </row>
    <row r="61" spans="1:16" ht="19.95" customHeight="1">
      <c r="B61" s="428" t="s">
        <v>376</v>
      </c>
      <c r="C61" s="441" t="s">
        <v>293</v>
      </c>
      <c r="D61" s="441" t="s">
        <v>377</v>
      </c>
      <c r="E61" s="394" t="s">
        <v>340</v>
      </c>
      <c r="F61" s="394" t="s">
        <v>340</v>
      </c>
      <c r="G61" s="362">
        <v>387.5</v>
      </c>
      <c r="H61" s="362">
        <v>378.5</v>
      </c>
      <c r="I61" s="362">
        <v>369</v>
      </c>
      <c r="J61" s="362">
        <v>355</v>
      </c>
      <c r="K61" s="362">
        <v>360.5</v>
      </c>
      <c r="L61" s="363" t="s">
        <v>238</v>
      </c>
      <c r="M61" s="442" t="s">
        <v>238</v>
      </c>
      <c r="N61" s="430">
        <v>370.1</v>
      </c>
      <c r="P61" s="427"/>
    </row>
    <row r="62" spans="1:16" ht="19.95" customHeight="1">
      <c r="B62" s="422"/>
      <c r="C62" s="394" t="s">
        <v>368</v>
      </c>
      <c r="D62" s="394" t="s">
        <v>377</v>
      </c>
      <c r="E62" s="394" t="s">
        <v>340</v>
      </c>
      <c r="F62" s="394" t="s">
        <v>340</v>
      </c>
      <c r="G62" s="362">
        <v>344</v>
      </c>
      <c r="H62" s="362">
        <v>411</v>
      </c>
      <c r="I62" s="362">
        <v>408</v>
      </c>
      <c r="J62" s="362">
        <v>394</v>
      </c>
      <c r="K62" s="362">
        <v>376</v>
      </c>
      <c r="L62" s="363">
        <v>278</v>
      </c>
      <c r="M62" s="442" t="s">
        <v>238</v>
      </c>
      <c r="N62" s="430">
        <v>393.8</v>
      </c>
      <c r="P62" s="427"/>
    </row>
    <row r="63" spans="1:16" ht="19.95" customHeight="1">
      <c r="B63" s="422"/>
      <c r="C63" s="439" t="s">
        <v>282</v>
      </c>
      <c r="D63" s="394" t="s">
        <v>377</v>
      </c>
      <c r="E63" s="394" t="s">
        <v>340</v>
      </c>
      <c r="F63" s="394" t="s">
        <v>340</v>
      </c>
      <c r="G63" s="362">
        <v>390</v>
      </c>
      <c r="H63" s="362">
        <v>390</v>
      </c>
      <c r="I63" s="362">
        <v>390</v>
      </c>
      <c r="J63" s="362">
        <v>390</v>
      </c>
      <c r="K63" s="362">
        <v>390</v>
      </c>
      <c r="L63" s="363" t="s">
        <v>238</v>
      </c>
      <c r="M63" s="442" t="s">
        <v>238</v>
      </c>
      <c r="N63" s="430">
        <v>390</v>
      </c>
      <c r="P63" s="427"/>
    </row>
    <row r="64" spans="1:16" ht="19.95" customHeight="1">
      <c r="B64" s="428" t="s">
        <v>378</v>
      </c>
      <c r="C64" s="394" t="s">
        <v>283</v>
      </c>
      <c r="D64" s="394" t="s">
        <v>379</v>
      </c>
      <c r="E64" s="394" t="s">
        <v>280</v>
      </c>
      <c r="F64" s="394" t="s">
        <v>340</v>
      </c>
      <c r="G64" s="362">
        <v>90</v>
      </c>
      <c r="H64" s="362">
        <v>92</v>
      </c>
      <c r="I64" s="362">
        <v>100</v>
      </c>
      <c r="J64" s="362">
        <v>104</v>
      </c>
      <c r="K64" s="362">
        <v>104</v>
      </c>
      <c r="L64" s="363" t="s">
        <v>238</v>
      </c>
      <c r="M64" s="442" t="s">
        <v>238</v>
      </c>
      <c r="N64" s="430">
        <v>98.41</v>
      </c>
      <c r="P64" s="427"/>
    </row>
    <row r="65" spans="1:16" ht="19.95" customHeight="1">
      <c r="B65" s="422"/>
      <c r="C65" s="394" t="s">
        <v>283</v>
      </c>
      <c r="D65" s="394" t="s">
        <v>380</v>
      </c>
      <c r="E65" s="394" t="s">
        <v>280</v>
      </c>
      <c r="F65" s="394" t="s">
        <v>381</v>
      </c>
      <c r="G65" s="362">
        <v>150</v>
      </c>
      <c r="H65" s="362">
        <v>150</v>
      </c>
      <c r="I65" s="362">
        <v>138</v>
      </c>
      <c r="J65" s="362">
        <v>125</v>
      </c>
      <c r="K65" s="362">
        <v>125</v>
      </c>
      <c r="L65" s="363" t="s">
        <v>238</v>
      </c>
      <c r="M65" s="442" t="s">
        <v>238</v>
      </c>
      <c r="N65" s="430">
        <v>136.94</v>
      </c>
      <c r="P65" s="427"/>
    </row>
    <row r="66" spans="1:16" ht="19.95" customHeight="1">
      <c r="B66" s="422"/>
      <c r="C66" s="394" t="s">
        <v>366</v>
      </c>
      <c r="D66" s="394" t="s">
        <v>382</v>
      </c>
      <c r="E66" s="394" t="s">
        <v>280</v>
      </c>
      <c r="F66" s="394" t="s">
        <v>381</v>
      </c>
      <c r="G66" s="362">
        <v>108.33</v>
      </c>
      <c r="H66" s="362">
        <v>108.33</v>
      </c>
      <c r="I66" s="362">
        <v>108.33</v>
      </c>
      <c r="J66" s="362">
        <v>108.33</v>
      </c>
      <c r="K66" s="362">
        <v>108.33</v>
      </c>
      <c r="L66" s="363" t="s">
        <v>238</v>
      </c>
      <c r="M66" s="442" t="s">
        <v>238</v>
      </c>
      <c r="N66" s="430">
        <v>108.33</v>
      </c>
      <c r="P66" s="427"/>
    </row>
    <row r="67" spans="1:16" ht="19.95" customHeight="1">
      <c r="B67" s="422"/>
      <c r="C67" s="394" t="s">
        <v>283</v>
      </c>
      <c r="D67" s="394" t="s">
        <v>382</v>
      </c>
      <c r="E67" s="394" t="s">
        <v>280</v>
      </c>
      <c r="F67" s="394" t="s">
        <v>381</v>
      </c>
      <c r="G67" s="362">
        <v>128</v>
      </c>
      <c r="H67" s="362">
        <v>128</v>
      </c>
      <c r="I67" s="362">
        <v>120</v>
      </c>
      <c r="J67" s="362">
        <v>108</v>
      </c>
      <c r="K67" s="362">
        <v>120</v>
      </c>
      <c r="L67" s="363" t="s">
        <v>238</v>
      </c>
      <c r="M67" s="442" t="s">
        <v>238</v>
      </c>
      <c r="N67" s="430">
        <v>119.91</v>
      </c>
      <c r="P67" s="427"/>
    </row>
    <row r="68" spans="1:16" ht="19.95" customHeight="1">
      <c r="B68" s="422"/>
      <c r="C68" s="394" t="s">
        <v>310</v>
      </c>
      <c r="D68" s="394" t="s">
        <v>339</v>
      </c>
      <c r="E68" s="394" t="s">
        <v>280</v>
      </c>
      <c r="F68" s="394" t="s">
        <v>381</v>
      </c>
      <c r="G68" s="362">
        <v>116.2</v>
      </c>
      <c r="H68" s="362">
        <v>116.2</v>
      </c>
      <c r="I68" s="362">
        <v>116.2</v>
      </c>
      <c r="J68" s="362">
        <v>116.2</v>
      </c>
      <c r="K68" s="362">
        <v>116.2</v>
      </c>
      <c r="L68" s="363" t="s">
        <v>238</v>
      </c>
      <c r="M68" s="442" t="s">
        <v>238</v>
      </c>
      <c r="N68" s="430">
        <v>116.2</v>
      </c>
      <c r="P68" s="427"/>
    </row>
    <row r="69" spans="1:16" s="435" customFormat="1" ht="19.95" customHeight="1">
      <c r="A69" s="431"/>
      <c r="B69" s="422"/>
      <c r="C69" s="394" t="s">
        <v>341</v>
      </c>
      <c r="D69" s="394" t="s">
        <v>339</v>
      </c>
      <c r="E69" s="394" t="s">
        <v>280</v>
      </c>
      <c r="F69" s="394" t="s">
        <v>381</v>
      </c>
      <c r="G69" s="362">
        <v>125</v>
      </c>
      <c r="H69" s="362">
        <v>125</v>
      </c>
      <c r="I69" s="362">
        <v>125</v>
      </c>
      <c r="J69" s="362">
        <v>125</v>
      </c>
      <c r="K69" s="362">
        <v>125</v>
      </c>
      <c r="L69" s="362" t="s">
        <v>238</v>
      </c>
      <c r="M69" s="429" t="s">
        <v>238</v>
      </c>
      <c r="N69" s="430">
        <v>125</v>
      </c>
      <c r="P69" s="436"/>
    </row>
    <row r="70" spans="1:16" s="435" customFormat="1" ht="19.95" customHeight="1">
      <c r="A70" s="431"/>
      <c r="B70" s="428" t="s">
        <v>383</v>
      </c>
      <c r="C70" s="439" t="s">
        <v>293</v>
      </c>
      <c r="D70" s="394" t="s">
        <v>384</v>
      </c>
      <c r="E70" s="394" t="s">
        <v>340</v>
      </c>
      <c r="F70" s="394" t="s">
        <v>385</v>
      </c>
      <c r="G70" s="362">
        <v>69.39</v>
      </c>
      <c r="H70" s="362">
        <v>63</v>
      </c>
      <c r="I70" s="362">
        <v>53.77</v>
      </c>
      <c r="J70" s="362">
        <v>52.27</v>
      </c>
      <c r="K70" s="362">
        <v>60.49</v>
      </c>
      <c r="L70" s="362">
        <v>46.72</v>
      </c>
      <c r="M70" s="429" t="s">
        <v>238</v>
      </c>
      <c r="N70" s="430">
        <v>57.15</v>
      </c>
      <c r="P70" s="436"/>
    </row>
    <row r="71" spans="1:16" s="435" customFormat="1" ht="19.95" customHeight="1">
      <c r="A71" s="431"/>
      <c r="B71" s="422"/>
      <c r="C71" s="439" t="s">
        <v>368</v>
      </c>
      <c r="D71" s="394" t="s">
        <v>384</v>
      </c>
      <c r="E71" s="394" t="s">
        <v>340</v>
      </c>
      <c r="F71" s="394" t="s">
        <v>385</v>
      </c>
      <c r="G71" s="362">
        <v>102</v>
      </c>
      <c r="H71" s="362">
        <v>95</v>
      </c>
      <c r="I71" s="362">
        <v>96</v>
      </c>
      <c r="J71" s="362">
        <v>91</v>
      </c>
      <c r="K71" s="362">
        <v>106</v>
      </c>
      <c r="L71" s="362">
        <v>76</v>
      </c>
      <c r="M71" s="429" t="s">
        <v>238</v>
      </c>
      <c r="N71" s="430">
        <v>96.36</v>
      </c>
      <c r="P71" s="436"/>
    </row>
    <row r="72" spans="1:16" s="435" customFormat="1" ht="19.95" customHeight="1">
      <c r="A72" s="431"/>
      <c r="B72" s="422"/>
      <c r="C72" s="439" t="s">
        <v>293</v>
      </c>
      <c r="D72" s="394" t="s">
        <v>386</v>
      </c>
      <c r="E72" s="394" t="s">
        <v>340</v>
      </c>
      <c r="F72" s="394" t="s">
        <v>340</v>
      </c>
      <c r="G72" s="362">
        <v>69</v>
      </c>
      <c r="H72" s="362">
        <v>72</v>
      </c>
      <c r="I72" s="362">
        <v>68</v>
      </c>
      <c r="J72" s="362">
        <v>55</v>
      </c>
      <c r="K72" s="362">
        <v>50</v>
      </c>
      <c r="L72" s="362">
        <v>39</v>
      </c>
      <c r="M72" s="429" t="s">
        <v>238</v>
      </c>
      <c r="N72" s="430">
        <v>56.66</v>
      </c>
      <c r="P72" s="436"/>
    </row>
    <row r="73" spans="1:16" s="435" customFormat="1" ht="19.95" customHeight="1">
      <c r="A73" s="431"/>
      <c r="B73" s="422"/>
      <c r="C73" s="439" t="s">
        <v>338</v>
      </c>
      <c r="D73" s="394" t="s">
        <v>386</v>
      </c>
      <c r="E73" s="394" t="s">
        <v>340</v>
      </c>
      <c r="F73" s="394" t="s">
        <v>340</v>
      </c>
      <c r="G73" s="362">
        <v>90</v>
      </c>
      <c r="H73" s="362">
        <v>90</v>
      </c>
      <c r="I73" s="362">
        <v>90</v>
      </c>
      <c r="J73" s="362">
        <v>90</v>
      </c>
      <c r="K73" s="362">
        <v>90</v>
      </c>
      <c r="L73" s="362" t="s">
        <v>238</v>
      </c>
      <c r="M73" s="429" t="s">
        <v>238</v>
      </c>
      <c r="N73" s="430">
        <v>90</v>
      </c>
      <c r="P73" s="436"/>
    </row>
    <row r="74" spans="1:16" ht="19.95" customHeight="1">
      <c r="B74" s="428" t="s">
        <v>387</v>
      </c>
      <c r="C74" s="439" t="s">
        <v>293</v>
      </c>
      <c r="D74" s="394" t="s">
        <v>388</v>
      </c>
      <c r="E74" s="394" t="s">
        <v>280</v>
      </c>
      <c r="F74" s="394" t="s">
        <v>389</v>
      </c>
      <c r="G74" s="362">
        <v>167.8</v>
      </c>
      <c r="H74" s="362">
        <v>142.62</v>
      </c>
      <c r="I74" s="362">
        <v>165.28</v>
      </c>
      <c r="J74" s="362">
        <v>181.79</v>
      </c>
      <c r="K74" s="362">
        <v>168.68</v>
      </c>
      <c r="L74" s="363">
        <v>176.25</v>
      </c>
      <c r="M74" s="442" t="s">
        <v>238</v>
      </c>
      <c r="N74" s="430">
        <v>166.55</v>
      </c>
      <c r="P74" s="427"/>
    </row>
    <row r="75" spans="1:16" ht="19.95" customHeight="1">
      <c r="B75" s="422"/>
      <c r="C75" s="439" t="s">
        <v>368</v>
      </c>
      <c r="D75" s="394" t="s">
        <v>388</v>
      </c>
      <c r="E75" s="394" t="s">
        <v>280</v>
      </c>
      <c r="F75" s="394" t="s">
        <v>389</v>
      </c>
      <c r="G75" s="362">
        <v>269</v>
      </c>
      <c r="H75" s="362">
        <v>272.38</v>
      </c>
      <c r="I75" s="362">
        <v>270.58</v>
      </c>
      <c r="J75" s="362">
        <v>259.82</v>
      </c>
      <c r="K75" s="362" t="s">
        <v>238</v>
      </c>
      <c r="L75" s="363" t="s">
        <v>238</v>
      </c>
      <c r="M75" s="442" t="s">
        <v>238</v>
      </c>
      <c r="N75" s="430">
        <v>267.04000000000002</v>
      </c>
      <c r="P75" s="427"/>
    </row>
    <row r="76" spans="1:16" ht="19.95" customHeight="1">
      <c r="B76" s="422"/>
      <c r="C76" s="439" t="s">
        <v>283</v>
      </c>
      <c r="D76" s="394" t="s">
        <v>388</v>
      </c>
      <c r="E76" s="394" t="s">
        <v>280</v>
      </c>
      <c r="F76" s="394" t="s">
        <v>389</v>
      </c>
      <c r="G76" s="362">
        <v>219.18</v>
      </c>
      <c r="H76" s="362">
        <v>221.96</v>
      </c>
      <c r="I76" s="362">
        <v>200.64</v>
      </c>
      <c r="J76" s="362">
        <v>239.31</v>
      </c>
      <c r="K76" s="362">
        <v>188.35</v>
      </c>
      <c r="L76" s="363" t="s">
        <v>238</v>
      </c>
      <c r="M76" s="442" t="s">
        <v>238</v>
      </c>
      <c r="N76" s="430">
        <v>214.01</v>
      </c>
      <c r="P76" s="427"/>
    </row>
    <row r="77" spans="1:16" ht="19.95" customHeight="1">
      <c r="B77" s="422"/>
      <c r="C77" s="439" t="s">
        <v>293</v>
      </c>
      <c r="D77" s="394" t="s">
        <v>390</v>
      </c>
      <c r="E77" s="394" t="s">
        <v>280</v>
      </c>
      <c r="F77" s="394" t="s">
        <v>389</v>
      </c>
      <c r="G77" s="362">
        <v>110</v>
      </c>
      <c r="H77" s="362">
        <v>113</v>
      </c>
      <c r="I77" s="362">
        <v>111</v>
      </c>
      <c r="J77" s="362">
        <v>115</v>
      </c>
      <c r="K77" s="362">
        <v>103</v>
      </c>
      <c r="L77" s="363" t="s">
        <v>238</v>
      </c>
      <c r="M77" s="442" t="s">
        <v>238</v>
      </c>
      <c r="N77" s="430">
        <v>110.4</v>
      </c>
      <c r="P77" s="427"/>
    </row>
    <row r="78" spans="1:16" ht="19.95" customHeight="1">
      <c r="B78" s="422"/>
      <c r="C78" s="439" t="s">
        <v>368</v>
      </c>
      <c r="D78" s="394" t="s">
        <v>390</v>
      </c>
      <c r="E78" s="394" t="s">
        <v>280</v>
      </c>
      <c r="F78" s="394" t="s">
        <v>389</v>
      </c>
      <c r="G78" s="362" t="s">
        <v>238</v>
      </c>
      <c r="H78" s="362" t="s">
        <v>238</v>
      </c>
      <c r="I78" s="362">
        <v>229</v>
      </c>
      <c r="J78" s="362">
        <v>203</v>
      </c>
      <c r="K78" s="362" t="s">
        <v>238</v>
      </c>
      <c r="L78" s="363" t="s">
        <v>238</v>
      </c>
      <c r="M78" s="442" t="s">
        <v>238</v>
      </c>
      <c r="N78" s="430">
        <v>215.17</v>
      </c>
      <c r="P78" s="427"/>
    </row>
    <row r="79" spans="1:16" ht="19.95" customHeight="1">
      <c r="B79" s="422"/>
      <c r="C79" s="439" t="s">
        <v>283</v>
      </c>
      <c r="D79" s="394" t="s">
        <v>390</v>
      </c>
      <c r="E79" s="394" t="s">
        <v>280</v>
      </c>
      <c r="F79" s="394" t="s">
        <v>389</v>
      </c>
      <c r="G79" s="362">
        <v>157.24</v>
      </c>
      <c r="H79" s="362">
        <v>167.4</v>
      </c>
      <c r="I79" s="362">
        <v>182</v>
      </c>
      <c r="J79" s="362">
        <v>193.39</v>
      </c>
      <c r="K79" s="362">
        <v>199.73</v>
      </c>
      <c r="L79" s="363" t="s">
        <v>238</v>
      </c>
      <c r="M79" s="442" t="s">
        <v>238</v>
      </c>
      <c r="N79" s="430">
        <v>177.94</v>
      </c>
      <c r="P79" s="427"/>
    </row>
    <row r="80" spans="1:16" ht="19.95" customHeight="1">
      <c r="B80" s="422"/>
      <c r="C80" s="439" t="s">
        <v>293</v>
      </c>
      <c r="D80" s="394" t="s">
        <v>391</v>
      </c>
      <c r="E80" s="394" t="s">
        <v>280</v>
      </c>
      <c r="F80" s="394" t="s">
        <v>392</v>
      </c>
      <c r="G80" s="362">
        <v>215</v>
      </c>
      <c r="H80" s="362">
        <v>202</v>
      </c>
      <c r="I80" s="362">
        <v>194</v>
      </c>
      <c r="J80" s="362">
        <v>185</v>
      </c>
      <c r="K80" s="362">
        <v>196</v>
      </c>
      <c r="L80" s="363">
        <v>207</v>
      </c>
      <c r="M80" s="442" t="s">
        <v>238</v>
      </c>
      <c r="N80" s="430">
        <v>199.66</v>
      </c>
      <c r="P80" s="427"/>
    </row>
    <row r="81" spans="1:16" s="435" customFormat="1" ht="19.95" customHeight="1">
      <c r="A81" s="431"/>
      <c r="B81" s="422"/>
      <c r="C81" s="439" t="s">
        <v>282</v>
      </c>
      <c r="D81" s="394" t="s">
        <v>391</v>
      </c>
      <c r="E81" s="394" t="s">
        <v>280</v>
      </c>
      <c r="F81" s="394" t="s">
        <v>392</v>
      </c>
      <c r="G81" s="432">
        <v>230</v>
      </c>
      <c r="H81" s="432">
        <v>230</v>
      </c>
      <c r="I81" s="432">
        <v>230</v>
      </c>
      <c r="J81" s="432">
        <v>230</v>
      </c>
      <c r="K81" s="432">
        <v>230</v>
      </c>
      <c r="L81" s="432" t="s">
        <v>238</v>
      </c>
      <c r="M81" s="433" t="s">
        <v>238</v>
      </c>
      <c r="N81" s="434">
        <v>230</v>
      </c>
      <c r="P81" s="436"/>
    </row>
    <row r="82" spans="1:16" s="435" customFormat="1" ht="19.95" customHeight="1">
      <c r="A82" s="431"/>
      <c r="B82" s="422"/>
      <c r="C82" s="439" t="s">
        <v>283</v>
      </c>
      <c r="D82" s="394" t="s">
        <v>391</v>
      </c>
      <c r="E82" s="394" t="s">
        <v>280</v>
      </c>
      <c r="F82" s="394" t="s">
        <v>392</v>
      </c>
      <c r="G82" s="432">
        <v>160</v>
      </c>
      <c r="H82" s="432">
        <v>155</v>
      </c>
      <c r="I82" s="432">
        <v>155</v>
      </c>
      <c r="J82" s="432">
        <v>110</v>
      </c>
      <c r="K82" s="432">
        <v>110</v>
      </c>
      <c r="L82" s="432" t="s">
        <v>238</v>
      </c>
      <c r="M82" s="433" t="s">
        <v>238</v>
      </c>
      <c r="N82" s="434">
        <v>138.88</v>
      </c>
      <c r="P82" s="436"/>
    </row>
    <row r="83" spans="1:16" s="435" customFormat="1" ht="19.95" customHeight="1">
      <c r="A83" s="431"/>
      <c r="B83" s="428" t="s">
        <v>393</v>
      </c>
      <c r="C83" s="394" t="s">
        <v>361</v>
      </c>
      <c r="D83" s="394" t="s">
        <v>339</v>
      </c>
      <c r="E83" s="394" t="s">
        <v>340</v>
      </c>
      <c r="F83" s="394" t="s">
        <v>340</v>
      </c>
      <c r="G83" s="362">
        <v>131</v>
      </c>
      <c r="H83" s="362">
        <v>131</v>
      </c>
      <c r="I83" s="362">
        <v>131</v>
      </c>
      <c r="J83" s="362">
        <v>131</v>
      </c>
      <c r="K83" s="362">
        <v>131</v>
      </c>
      <c r="L83" s="362" t="s">
        <v>238</v>
      </c>
      <c r="M83" s="429" t="s">
        <v>238</v>
      </c>
      <c r="N83" s="430">
        <v>131</v>
      </c>
      <c r="P83" s="436"/>
    </row>
    <row r="84" spans="1:16" ht="19.95" customHeight="1">
      <c r="B84" s="428" t="s">
        <v>394</v>
      </c>
      <c r="C84" s="394" t="s">
        <v>293</v>
      </c>
      <c r="D84" s="394" t="s">
        <v>395</v>
      </c>
      <c r="E84" s="394" t="s">
        <v>280</v>
      </c>
      <c r="F84" s="394" t="s">
        <v>340</v>
      </c>
      <c r="G84" s="362" t="s">
        <v>238</v>
      </c>
      <c r="H84" s="362">
        <v>192</v>
      </c>
      <c r="I84" s="362">
        <v>182</v>
      </c>
      <c r="J84" s="362">
        <v>166</v>
      </c>
      <c r="K84" s="362">
        <v>156</v>
      </c>
      <c r="L84" s="362">
        <v>136</v>
      </c>
      <c r="M84" s="429" t="s">
        <v>238</v>
      </c>
      <c r="N84" s="430">
        <v>166.02</v>
      </c>
      <c r="P84" s="427"/>
    </row>
    <row r="85" spans="1:16" ht="19.95" customHeight="1">
      <c r="B85" s="422"/>
      <c r="C85" s="394" t="s">
        <v>368</v>
      </c>
      <c r="D85" s="394" t="s">
        <v>395</v>
      </c>
      <c r="E85" s="394" t="s">
        <v>280</v>
      </c>
      <c r="F85" s="394" t="s">
        <v>340</v>
      </c>
      <c r="G85" s="362">
        <v>198.53</v>
      </c>
      <c r="H85" s="362">
        <v>198.53</v>
      </c>
      <c r="I85" s="362">
        <v>198.53</v>
      </c>
      <c r="J85" s="362">
        <v>198.53</v>
      </c>
      <c r="K85" s="362">
        <v>198.53</v>
      </c>
      <c r="L85" s="362" t="s">
        <v>238</v>
      </c>
      <c r="M85" s="429" t="s">
        <v>238</v>
      </c>
      <c r="N85" s="430">
        <v>198.53</v>
      </c>
      <c r="P85" s="427"/>
    </row>
    <row r="86" spans="1:16" ht="19.95" customHeight="1">
      <c r="B86" s="422"/>
      <c r="C86" s="439" t="s">
        <v>282</v>
      </c>
      <c r="D86" s="394" t="s">
        <v>395</v>
      </c>
      <c r="E86" s="394" t="s">
        <v>280</v>
      </c>
      <c r="F86" s="394" t="s">
        <v>340</v>
      </c>
      <c r="G86" s="362">
        <v>253</v>
      </c>
      <c r="H86" s="362">
        <v>253</v>
      </c>
      <c r="I86" s="362">
        <v>253</v>
      </c>
      <c r="J86" s="362">
        <v>253</v>
      </c>
      <c r="K86" s="362">
        <v>253</v>
      </c>
      <c r="L86" s="362" t="s">
        <v>238</v>
      </c>
      <c r="M86" s="429" t="s">
        <v>238</v>
      </c>
      <c r="N86" s="430">
        <v>253</v>
      </c>
      <c r="P86" s="427"/>
    </row>
    <row r="87" spans="1:16" ht="19.95" customHeight="1">
      <c r="B87" s="422"/>
      <c r="C87" s="394" t="s">
        <v>283</v>
      </c>
      <c r="D87" s="394" t="s">
        <v>395</v>
      </c>
      <c r="E87" s="394" t="s">
        <v>280</v>
      </c>
      <c r="F87" s="394" t="s">
        <v>340</v>
      </c>
      <c r="G87" s="362">
        <v>235</v>
      </c>
      <c r="H87" s="362">
        <v>235</v>
      </c>
      <c r="I87" s="362">
        <v>205</v>
      </c>
      <c r="J87" s="362">
        <v>175</v>
      </c>
      <c r="K87" s="362">
        <v>175</v>
      </c>
      <c r="L87" s="362" t="s">
        <v>238</v>
      </c>
      <c r="M87" s="429" t="s">
        <v>238</v>
      </c>
      <c r="N87" s="430">
        <v>208.08</v>
      </c>
      <c r="P87" s="427"/>
    </row>
    <row r="88" spans="1:16" ht="19.95" customHeight="1">
      <c r="B88" s="422"/>
      <c r="C88" s="394" t="s">
        <v>293</v>
      </c>
      <c r="D88" s="394" t="s">
        <v>396</v>
      </c>
      <c r="E88" s="394" t="s">
        <v>280</v>
      </c>
      <c r="F88" s="394" t="s">
        <v>340</v>
      </c>
      <c r="G88" s="362" t="s">
        <v>238</v>
      </c>
      <c r="H88" s="362">
        <v>132</v>
      </c>
      <c r="I88" s="362">
        <v>115</v>
      </c>
      <c r="J88" s="362">
        <v>101</v>
      </c>
      <c r="K88" s="362">
        <v>107</v>
      </c>
      <c r="L88" s="362">
        <v>110</v>
      </c>
      <c r="M88" s="429" t="s">
        <v>238</v>
      </c>
      <c r="N88" s="430">
        <v>113.67</v>
      </c>
      <c r="P88" s="427"/>
    </row>
    <row r="89" spans="1:16" ht="19.95" customHeight="1">
      <c r="B89" s="422"/>
      <c r="C89" s="394" t="s">
        <v>293</v>
      </c>
      <c r="D89" s="394" t="s">
        <v>397</v>
      </c>
      <c r="E89" s="394" t="s">
        <v>280</v>
      </c>
      <c r="F89" s="441" t="s">
        <v>398</v>
      </c>
      <c r="G89" s="362">
        <v>83</v>
      </c>
      <c r="H89" s="362">
        <v>116</v>
      </c>
      <c r="I89" s="362">
        <v>93</v>
      </c>
      <c r="J89" s="362">
        <v>99.5</v>
      </c>
      <c r="K89" s="362">
        <v>92</v>
      </c>
      <c r="L89" s="362">
        <v>99</v>
      </c>
      <c r="M89" s="429" t="s">
        <v>238</v>
      </c>
      <c r="N89" s="430">
        <v>99.78</v>
      </c>
      <c r="P89" s="427"/>
    </row>
    <row r="90" spans="1:16" ht="19.95" customHeight="1">
      <c r="B90" s="422"/>
      <c r="C90" s="394" t="s">
        <v>368</v>
      </c>
      <c r="D90" s="394" t="s">
        <v>397</v>
      </c>
      <c r="E90" s="394" t="s">
        <v>280</v>
      </c>
      <c r="F90" s="441" t="s">
        <v>398</v>
      </c>
      <c r="G90" s="362">
        <v>100</v>
      </c>
      <c r="H90" s="362">
        <v>100</v>
      </c>
      <c r="I90" s="362">
        <v>100</v>
      </c>
      <c r="J90" s="362">
        <v>100</v>
      </c>
      <c r="K90" s="362">
        <v>100</v>
      </c>
      <c r="L90" s="362" t="s">
        <v>238</v>
      </c>
      <c r="M90" s="429" t="s">
        <v>238</v>
      </c>
      <c r="N90" s="430">
        <v>100</v>
      </c>
      <c r="P90" s="427"/>
    </row>
    <row r="91" spans="1:16" ht="19.95" customHeight="1">
      <c r="B91" s="422"/>
      <c r="C91" s="439" t="s">
        <v>282</v>
      </c>
      <c r="D91" s="394" t="s">
        <v>397</v>
      </c>
      <c r="E91" s="394" t="s">
        <v>280</v>
      </c>
      <c r="F91" s="441" t="s">
        <v>398</v>
      </c>
      <c r="G91" s="362">
        <v>110</v>
      </c>
      <c r="H91" s="362">
        <v>110</v>
      </c>
      <c r="I91" s="362">
        <v>110</v>
      </c>
      <c r="J91" s="362">
        <v>110</v>
      </c>
      <c r="K91" s="362">
        <v>110</v>
      </c>
      <c r="L91" s="362" t="s">
        <v>238</v>
      </c>
      <c r="M91" s="429" t="s">
        <v>238</v>
      </c>
      <c r="N91" s="430">
        <v>110</v>
      </c>
      <c r="P91" s="427"/>
    </row>
    <row r="92" spans="1:16" s="445" customFormat="1" ht="19.95" customHeight="1">
      <c r="A92" s="443"/>
      <c r="B92" s="444"/>
      <c r="C92" s="441" t="s">
        <v>283</v>
      </c>
      <c r="D92" s="441" t="s">
        <v>397</v>
      </c>
      <c r="E92" s="441" t="s">
        <v>280</v>
      </c>
      <c r="F92" s="441" t="s">
        <v>398</v>
      </c>
      <c r="G92" s="432">
        <v>75</v>
      </c>
      <c r="H92" s="432">
        <v>84</v>
      </c>
      <c r="I92" s="432">
        <v>84</v>
      </c>
      <c r="J92" s="432">
        <v>93</v>
      </c>
      <c r="K92" s="432">
        <v>93</v>
      </c>
      <c r="L92" s="432" t="s">
        <v>238</v>
      </c>
      <c r="M92" s="433" t="s">
        <v>238</v>
      </c>
      <c r="N92" s="434">
        <v>85.58</v>
      </c>
      <c r="P92" s="446"/>
    </row>
    <row r="93" spans="1:16" s="445" customFormat="1" ht="19.95" customHeight="1">
      <c r="A93" s="443"/>
      <c r="B93" s="422" t="s">
        <v>399</v>
      </c>
      <c r="C93" s="441" t="s">
        <v>400</v>
      </c>
      <c r="D93" s="394" t="s">
        <v>339</v>
      </c>
      <c r="E93" s="394" t="s">
        <v>340</v>
      </c>
      <c r="F93" s="394" t="s">
        <v>340</v>
      </c>
      <c r="G93" s="432">
        <v>82.1</v>
      </c>
      <c r="H93" s="432">
        <v>82.1</v>
      </c>
      <c r="I93" s="432">
        <v>82.1</v>
      </c>
      <c r="J93" s="432">
        <v>82.1</v>
      </c>
      <c r="K93" s="432">
        <v>82.1</v>
      </c>
      <c r="L93" s="432" t="s">
        <v>238</v>
      </c>
      <c r="M93" s="433" t="s">
        <v>238</v>
      </c>
      <c r="N93" s="434">
        <v>82.1</v>
      </c>
      <c r="P93" s="446"/>
    </row>
    <row r="94" spans="1:16" s="435" customFormat="1" ht="19.95" customHeight="1">
      <c r="A94" s="431"/>
      <c r="B94" s="422"/>
      <c r="C94" s="394" t="s">
        <v>361</v>
      </c>
      <c r="D94" s="394" t="s">
        <v>339</v>
      </c>
      <c r="E94" s="394" t="s">
        <v>340</v>
      </c>
      <c r="F94" s="394" t="s">
        <v>340</v>
      </c>
      <c r="G94" s="362">
        <v>47.8</v>
      </c>
      <c r="H94" s="362">
        <v>50.8</v>
      </c>
      <c r="I94" s="362">
        <v>52.6</v>
      </c>
      <c r="J94" s="362">
        <v>52.6</v>
      </c>
      <c r="K94" s="362">
        <v>53</v>
      </c>
      <c r="L94" s="362" t="s">
        <v>238</v>
      </c>
      <c r="M94" s="429" t="s">
        <v>238</v>
      </c>
      <c r="N94" s="430">
        <v>51.36</v>
      </c>
      <c r="P94" s="436"/>
    </row>
    <row r="95" spans="1:16" ht="19.95" customHeight="1" thickBot="1">
      <c r="B95" s="404"/>
      <c r="C95" s="447" t="s">
        <v>401</v>
      </c>
      <c r="D95" s="371" t="s">
        <v>339</v>
      </c>
      <c r="E95" s="371" t="s">
        <v>340</v>
      </c>
      <c r="F95" s="371" t="s">
        <v>340</v>
      </c>
      <c r="G95" s="373">
        <v>44</v>
      </c>
      <c r="H95" s="373">
        <v>44</v>
      </c>
      <c r="I95" s="373">
        <v>44</v>
      </c>
      <c r="J95" s="373">
        <v>44</v>
      </c>
      <c r="K95" s="373">
        <v>44</v>
      </c>
      <c r="L95" s="373" t="s">
        <v>238</v>
      </c>
      <c r="M95" s="374" t="s">
        <v>238</v>
      </c>
      <c r="N95" s="375">
        <v>44</v>
      </c>
      <c r="P95" s="427"/>
    </row>
    <row r="96" spans="1:16" ht="16.350000000000001" customHeight="1">
      <c r="N96" s="107" t="s">
        <v>66</v>
      </c>
    </row>
    <row r="97" spans="13:14" ht="16.350000000000001" customHeight="1">
      <c r="M97" s="448"/>
      <c r="N97" s="298"/>
    </row>
  </sheetData>
  <mergeCells count="5">
    <mergeCell ref="B4:N4"/>
    <mergeCell ref="B5:N5"/>
    <mergeCell ref="B6:N6"/>
    <mergeCell ref="B7:N7"/>
    <mergeCell ref="B8:N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0" orientation="portrait" r:id="rId1"/>
  <headerFooter scaleWithDoc="0" alignWithMargins="0">
    <oddHeader>&amp;R&amp;"Verdana,Normal"&amp;8 16</oddHeader>
    <oddFooter>&amp;R&amp;"Verdana,Cursiva"&amp;8Subdirección General de Análisis, Coordinación y Estadística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15745B-7C65-4CF9-84E2-92DA2836198E}">
  <sheetPr>
    <pageSetUpPr fitToPage="1"/>
  </sheetPr>
  <dimension ref="A2:I39"/>
  <sheetViews>
    <sheetView showGridLines="0" zoomScaleNormal="100" zoomScaleSheetLayoutView="100" workbookViewId="0"/>
  </sheetViews>
  <sheetFormatPr baseColWidth="10" defaultColWidth="12.5546875" defaultRowHeight="13.8"/>
  <cols>
    <col min="1" max="1" width="2.6640625" style="449" customWidth="1"/>
    <col min="2" max="2" width="36.33203125" style="419" bestFit="1" customWidth="1"/>
    <col min="3" max="3" width="12.6640625" style="419" customWidth="1"/>
    <col min="4" max="4" width="31.33203125" style="419" bestFit="1" customWidth="1"/>
    <col min="5" max="5" width="7.6640625" style="419" customWidth="1"/>
    <col min="6" max="6" width="21.6640625" style="419" customWidth="1"/>
    <col min="7" max="7" width="52.5546875" style="419" customWidth="1"/>
    <col min="8" max="8" width="3.6640625" style="334" customWidth="1"/>
    <col min="9" max="9" width="9.33203125" style="334" customWidth="1"/>
    <col min="10" max="10" width="12.5546875" style="334"/>
    <col min="11" max="12" width="14.6640625" style="334" bestFit="1" customWidth="1"/>
    <col min="13" max="13" width="12.6640625" style="334" bestFit="1" customWidth="1"/>
    <col min="14" max="16384" width="12.5546875" style="334"/>
  </cols>
  <sheetData>
    <row r="2" spans="1:9">
      <c r="G2" s="337"/>
      <c r="H2" s="338"/>
    </row>
    <row r="3" spans="1:9" ht="8.25" customHeight="1">
      <c r="H3" s="338"/>
    </row>
    <row r="4" spans="1:9" ht="0.75" customHeight="1" thickBot="1">
      <c r="H4" s="338"/>
    </row>
    <row r="5" spans="1:9" ht="26.25" customHeight="1" thickBot="1">
      <c r="B5" s="659" t="s">
        <v>402</v>
      </c>
      <c r="C5" s="660"/>
      <c r="D5" s="660"/>
      <c r="E5" s="660"/>
      <c r="F5" s="660"/>
      <c r="G5" s="661"/>
      <c r="H5" s="339"/>
    </row>
    <row r="6" spans="1:9" ht="15" customHeight="1">
      <c r="B6" s="663"/>
      <c r="C6" s="663"/>
      <c r="D6" s="663"/>
      <c r="E6" s="663"/>
      <c r="F6" s="663"/>
      <c r="G6" s="663"/>
      <c r="H6" s="341"/>
    </row>
    <row r="7" spans="1:9" ht="15" customHeight="1">
      <c r="B7" s="663" t="s">
        <v>326</v>
      </c>
      <c r="C7" s="663"/>
      <c r="D7" s="663"/>
      <c r="E7" s="663"/>
      <c r="F7" s="663"/>
      <c r="G7" s="663"/>
      <c r="H7" s="341"/>
    </row>
    <row r="8" spans="1:9" ht="15" customHeight="1">
      <c r="B8" s="385"/>
      <c r="C8" s="385"/>
      <c r="D8" s="385"/>
      <c r="E8" s="385"/>
      <c r="F8" s="385"/>
      <c r="G8" s="385"/>
      <c r="H8" s="341"/>
    </row>
    <row r="9" spans="1:9" ht="16.5" customHeight="1">
      <c r="B9" s="658" t="s">
        <v>327</v>
      </c>
      <c r="C9" s="658"/>
      <c r="D9" s="658"/>
      <c r="E9" s="658"/>
      <c r="F9" s="658"/>
      <c r="G9" s="658"/>
      <c r="H9" s="341"/>
    </row>
    <row r="10" spans="1:9" ht="12" customHeight="1">
      <c r="B10" s="387"/>
      <c r="C10" s="387"/>
      <c r="D10" s="387"/>
      <c r="E10" s="387"/>
      <c r="F10" s="387"/>
      <c r="G10" s="387"/>
      <c r="H10" s="341"/>
    </row>
    <row r="11" spans="1:9" ht="17.25" customHeight="1">
      <c r="A11" s="386"/>
      <c r="B11" s="666" t="s">
        <v>91</v>
      </c>
      <c r="C11" s="666"/>
      <c r="D11" s="666"/>
      <c r="E11" s="666"/>
      <c r="F11" s="666"/>
      <c r="G11" s="666"/>
      <c r="H11" s="388"/>
    </row>
    <row r="12" spans="1:9" ht="6.75" customHeight="1" thickBot="1">
      <c r="A12" s="386"/>
      <c r="B12" s="387"/>
      <c r="C12" s="387"/>
      <c r="D12" s="387"/>
      <c r="E12" s="387"/>
      <c r="F12" s="387"/>
      <c r="G12" s="387"/>
      <c r="H12" s="388"/>
    </row>
    <row r="13" spans="1:9" ht="16.350000000000001" customHeight="1">
      <c r="A13" s="386"/>
      <c r="B13" s="345" t="s">
        <v>222</v>
      </c>
      <c r="C13" s="346" t="s">
        <v>269</v>
      </c>
      <c r="D13" s="347" t="s">
        <v>270</v>
      </c>
      <c r="E13" s="346" t="s">
        <v>271</v>
      </c>
      <c r="F13" s="347" t="s">
        <v>272</v>
      </c>
      <c r="G13" s="389" t="s">
        <v>328</v>
      </c>
      <c r="H13" s="450"/>
    </row>
    <row r="14" spans="1:9" ht="16.350000000000001" customHeight="1">
      <c r="A14" s="386"/>
      <c r="B14" s="354"/>
      <c r="C14" s="355"/>
      <c r="D14" s="390" t="s">
        <v>275</v>
      </c>
      <c r="E14" s="355"/>
      <c r="F14" s="356"/>
      <c r="G14" s="391" t="s">
        <v>329</v>
      </c>
      <c r="H14" s="451"/>
    </row>
    <row r="15" spans="1:9" ht="30" customHeight="1">
      <c r="A15" s="386"/>
      <c r="B15" s="368" t="s">
        <v>342</v>
      </c>
      <c r="C15" s="361" t="s">
        <v>330</v>
      </c>
      <c r="D15" s="361" t="s">
        <v>344</v>
      </c>
      <c r="E15" s="361" t="s">
        <v>340</v>
      </c>
      <c r="F15" s="361" t="s">
        <v>345</v>
      </c>
      <c r="G15" s="452">
        <v>200.5</v>
      </c>
      <c r="H15" s="453"/>
      <c r="I15" s="454"/>
    </row>
    <row r="16" spans="1:9" ht="30" customHeight="1">
      <c r="A16" s="386"/>
      <c r="B16" s="368"/>
      <c r="C16" s="361" t="s">
        <v>330</v>
      </c>
      <c r="D16" s="361" t="s">
        <v>347</v>
      </c>
      <c r="E16" s="361" t="s">
        <v>340</v>
      </c>
      <c r="F16" s="361" t="s">
        <v>348</v>
      </c>
      <c r="G16" s="452">
        <v>310.74</v>
      </c>
      <c r="H16" s="453"/>
      <c r="I16" s="454"/>
    </row>
    <row r="17" spans="1:9" s="435" customFormat="1" ht="30" customHeight="1">
      <c r="A17" s="455"/>
      <c r="B17" s="456"/>
      <c r="C17" s="361" t="s">
        <v>330</v>
      </c>
      <c r="D17" s="361" t="s">
        <v>350</v>
      </c>
      <c r="E17" s="361" t="s">
        <v>340</v>
      </c>
      <c r="F17" s="361" t="s">
        <v>345</v>
      </c>
      <c r="G17" s="452">
        <v>234.72</v>
      </c>
      <c r="H17" s="457"/>
      <c r="I17" s="458"/>
    </row>
    <row r="18" spans="1:9" s="367" customFormat="1" ht="30" customHeight="1">
      <c r="A18" s="449"/>
      <c r="B18" s="393" t="s">
        <v>354</v>
      </c>
      <c r="C18" s="361" t="s">
        <v>330</v>
      </c>
      <c r="D18" s="361" t="s">
        <v>339</v>
      </c>
      <c r="E18" s="361" t="s">
        <v>340</v>
      </c>
      <c r="F18" s="361" t="s">
        <v>355</v>
      </c>
      <c r="G18" s="452">
        <v>29.28</v>
      </c>
      <c r="H18" s="366"/>
      <c r="I18" s="459"/>
    </row>
    <row r="19" spans="1:9" s="367" customFormat="1" ht="30" customHeight="1">
      <c r="A19" s="449"/>
      <c r="B19" s="393" t="s">
        <v>357</v>
      </c>
      <c r="C19" s="361" t="s">
        <v>330</v>
      </c>
      <c r="D19" s="361" t="s">
        <v>339</v>
      </c>
      <c r="E19" s="361" t="s">
        <v>340</v>
      </c>
      <c r="F19" s="361" t="s">
        <v>403</v>
      </c>
      <c r="G19" s="452">
        <v>53.73</v>
      </c>
      <c r="H19" s="366"/>
      <c r="I19" s="459"/>
    </row>
    <row r="20" spans="1:9" s="367" customFormat="1" ht="30" customHeight="1">
      <c r="A20" s="449"/>
      <c r="B20" s="393" t="s">
        <v>359</v>
      </c>
      <c r="C20" s="361" t="s">
        <v>330</v>
      </c>
      <c r="D20" s="361" t="s">
        <v>339</v>
      </c>
      <c r="E20" s="361" t="s">
        <v>340</v>
      </c>
      <c r="F20" s="361" t="s">
        <v>360</v>
      </c>
      <c r="G20" s="452">
        <v>49.38</v>
      </c>
      <c r="H20" s="366"/>
      <c r="I20" s="459"/>
    </row>
    <row r="21" spans="1:9" s="367" customFormat="1" ht="30" customHeight="1">
      <c r="A21" s="449"/>
      <c r="B21" s="460" t="s">
        <v>362</v>
      </c>
      <c r="C21" s="361" t="s">
        <v>330</v>
      </c>
      <c r="D21" s="361" t="s">
        <v>363</v>
      </c>
      <c r="E21" s="361" t="s">
        <v>340</v>
      </c>
      <c r="F21" s="361" t="s">
        <v>404</v>
      </c>
      <c r="G21" s="461">
        <v>228.59</v>
      </c>
      <c r="H21" s="366"/>
      <c r="I21" s="459"/>
    </row>
    <row r="22" spans="1:9" s="367" customFormat="1" ht="30" customHeight="1">
      <c r="A22" s="449"/>
      <c r="B22" s="393" t="s">
        <v>365</v>
      </c>
      <c r="C22" s="361" t="s">
        <v>330</v>
      </c>
      <c r="D22" s="361" t="s">
        <v>339</v>
      </c>
      <c r="E22" s="361" t="s">
        <v>340</v>
      </c>
      <c r="F22" s="361" t="s">
        <v>367</v>
      </c>
      <c r="G22" s="461">
        <v>109.75</v>
      </c>
      <c r="H22" s="366"/>
      <c r="I22" s="459"/>
    </row>
    <row r="23" spans="1:9" s="367" customFormat="1" ht="30" customHeight="1">
      <c r="A23" s="449"/>
      <c r="B23" s="393" t="s">
        <v>369</v>
      </c>
      <c r="C23" s="361" t="s">
        <v>330</v>
      </c>
      <c r="D23" s="361" t="s">
        <v>339</v>
      </c>
      <c r="E23" s="361" t="s">
        <v>340</v>
      </c>
      <c r="F23" s="361" t="s">
        <v>340</v>
      </c>
      <c r="G23" s="452">
        <v>162.30000000000001</v>
      </c>
      <c r="H23" s="366"/>
      <c r="I23" s="459"/>
    </row>
    <row r="24" spans="1:9" s="367" customFormat="1" ht="30" customHeight="1">
      <c r="A24" s="449"/>
      <c r="B24" s="393" t="s">
        <v>375</v>
      </c>
      <c r="C24" s="361" t="s">
        <v>330</v>
      </c>
      <c r="D24" s="361" t="s">
        <v>294</v>
      </c>
      <c r="E24" s="361" t="s">
        <v>340</v>
      </c>
      <c r="F24" s="361" t="s">
        <v>340</v>
      </c>
      <c r="G24" s="452">
        <v>238.58</v>
      </c>
      <c r="H24" s="366"/>
      <c r="I24" s="459"/>
    </row>
    <row r="25" spans="1:9" s="367" customFormat="1" ht="30" customHeight="1">
      <c r="A25" s="449"/>
      <c r="B25" s="393" t="s">
        <v>376</v>
      </c>
      <c r="C25" s="361" t="s">
        <v>330</v>
      </c>
      <c r="D25" s="361" t="s">
        <v>339</v>
      </c>
      <c r="E25" s="361" t="s">
        <v>340</v>
      </c>
      <c r="F25" s="361" t="s">
        <v>340</v>
      </c>
      <c r="G25" s="452">
        <v>383.2</v>
      </c>
      <c r="H25" s="366"/>
      <c r="I25" s="459"/>
    </row>
    <row r="26" spans="1:9" s="367" customFormat="1" ht="30" customHeight="1">
      <c r="A26" s="449"/>
      <c r="B26" s="393" t="s">
        <v>378</v>
      </c>
      <c r="C26" s="361" t="s">
        <v>330</v>
      </c>
      <c r="D26" s="361" t="s">
        <v>339</v>
      </c>
      <c r="E26" s="361" t="s">
        <v>280</v>
      </c>
      <c r="F26" s="361" t="s">
        <v>405</v>
      </c>
      <c r="G26" s="452">
        <v>131.46</v>
      </c>
      <c r="H26" s="366"/>
      <c r="I26" s="459"/>
    </row>
    <row r="27" spans="1:9" s="367" customFormat="1" ht="30" customHeight="1">
      <c r="A27" s="449"/>
      <c r="B27" s="393" t="s">
        <v>383</v>
      </c>
      <c r="C27" s="361" t="s">
        <v>330</v>
      </c>
      <c r="D27" s="361" t="s">
        <v>406</v>
      </c>
      <c r="E27" s="361" t="s">
        <v>340</v>
      </c>
      <c r="F27" s="361" t="s">
        <v>385</v>
      </c>
      <c r="G27" s="452">
        <v>63.48</v>
      </c>
      <c r="H27" s="366"/>
      <c r="I27" s="459"/>
    </row>
    <row r="28" spans="1:9" s="367" customFormat="1" ht="30" customHeight="1">
      <c r="A28" s="449"/>
      <c r="B28" s="393" t="s">
        <v>387</v>
      </c>
      <c r="C28" s="361" t="s">
        <v>330</v>
      </c>
      <c r="D28" s="361" t="s">
        <v>339</v>
      </c>
      <c r="E28" s="361" t="s">
        <v>280</v>
      </c>
      <c r="F28" s="361" t="s">
        <v>392</v>
      </c>
      <c r="G28" s="452">
        <v>172.75</v>
      </c>
      <c r="H28" s="366"/>
      <c r="I28" s="459"/>
    </row>
    <row r="29" spans="1:9" ht="30" customHeight="1">
      <c r="A29" s="386"/>
      <c r="B29" s="360" t="s">
        <v>393</v>
      </c>
      <c r="C29" s="361" t="s">
        <v>330</v>
      </c>
      <c r="D29" s="361" t="s">
        <v>339</v>
      </c>
      <c r="E29" s="361" t="s">
        <v>340</v>
      </c>
      <c r="F29" s="361" t="s">
        <v>340</v>
      </c>
      <c r="G29" s="452">
        <v>119.22</v>
      </c>
      <c r="I29" s="454"/>
    </row>
    <row r="30" spans="1:9" ht="30" customHeight="1">
      <c r="A30" s="386"/>
      <c r="B30" s="360" t="s">
        <v>394</v>
      </c>
      <c r="C30" s="361" t="s">
        <v>330</v>
      </c>
      <c r="D30" s="361" t="s">
        <v>395</v>
      </c>
      <c r="E30" s="361" t="s">
        <v>280</v>
      </c>
      <c r="F30" s="361" t="s">
        <v>340</v>
      </c>
      <c r="G30" s="452">
        <v>195.09</v>
      </c>
      <c r="I30" s="454"/>
    </row>
    <row r="31" spans="1:9" ht="30" customHeight="1">
      <c r="A31" s="386"/>
      <c r="B31" s="368"/>
      <c r="C31" s="361" t="s">
        <v>330</v>
      </c>
      <c r="D31" s="361" t="s">
        <v>396</v>
      </c>
      <c r="E31" s="361" t="s">
        <v>280</v>
      </c>
      <c r="F31" s="361" t="s">
        <v>340</v>
      </c>
      <c r="G31" s="452">
        <v>113.67</v>
      </c>
      <c r="I31" s="454"/>
    </row>
    <row r="32" spans="1:9" ht="30" customHeight="1">
      <c r="B32" s="456"/>
      <c r="C32" s="361" t="s">
        <v>330</v>
      </c>
      <c r="D32" s="361" t="s">
        <v>397</v>
      </c>
      <c r="E32" s="361" t="s">
        <v>280</v>
      </c>
      <c r="F32" s="361" t="s">
        <v>398</v>
      </c>
      <c r="G32" s="452">
        <v>97.61</v>
      </c>
      <c r="H32" s="453"/>
      <c r="I32" s="458"/>
    </row>
    <row r="33" spans="1:9" s="367" customFormat="1" ht="30" customHeight="1" thickBot="1">
      <c r="A33" s="449"/>
      <c r="B33" s="462" t="s">
        <v>399</v>
      </c>
      <c r="C33" s="463" t="s">
        <v>330</v>
      </c>
      <c r="D33" s="463" t="s">
        <v>339</v>
      </c>
      <c r="E33" s="463" t="s">
        <v>340</v>
      </c>
      <c r="F33" s="463" t="s">
        <v>340</v>
      </c>
      <c r="G33" s="464">
        <v>64.78</v>
      </c>
      <c r="H33" s="366"/>
      <c r="I33" s="459"/>
    </row>
    <row r="34" spans="1:9" ht="12.75" customHeight="1">
      <c r="A34" s="334"/>
      <c r="G34" s="162" t="s">
        <v>66</v>
      </c>
    </row>
    <row r="35" spans="1:9" ht="14.25" customHeight="1">
      <c r="A35" s="334"/>
      <c r="G35" s="298"/>
    </row>
    <row r="38" spans="1:9" ht="21" customHeight="1">
      <c r="A38" s="334"/>
    </row>
    <row r="39" spans="1:9" ht="18" customHeight="1">
      <c r="A39" s="334"/>
    </row>
  </sheetData>
  <mergeCells count="5">
    <mergeCell ref="B5:G5"/>
    <mergeCell ref="B6:G6"/>
    <mergeCell ref="B7:G7"/>
    <mergeCell ref="B9:G9"/>
    <mergeCell ref="B11:G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4" orientation="portrait" r:id="rId1"/>
  <headerFooter scaleWithDoc="0" alignWithMargins="0">
    <oddHeader>&amp;R&amp;"Verdana,Normal"&amp;8 17</oddHeader>
    <oddFooter>&amp;R&amp;"Verdana,Cursiva"&amp;8Subdirección General de Análisis, Coordinación y Estadística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CA74C4-8018-4143-86E7-7DBB827C6103}">
  <sheetPr>
    <pageSetUpPr fitToPage="1"/>
  </sheetPr>
  <dimension ref="B3:H54"/>
  <sheetViews>
    <sheetView showGridLines="0" zoomScaleNormal="100" zoomScaleSheetLayoutView="90" workbookViewId="0"/>
  </sheetViews>
  <sheetFormatPr baseColWidth="10" defaultColWidth="11.44140625" defaultRowHeight="13.2"/>
  <cols>
    <col min="1" max="1" width="2.6640625" style="465" customWidth="1"/>
    <col min="2" max="2" width="25" style="465" customWidth="1"/>
    <col min="3" max="3" width="11.5546875" style="465" customWidth="1"/>
    <col min="4" max="4" width="11.44140625" style="465"/>
    <col min="5" max="5" width="19" style="465" customWidth="1"/>
    <col min="6" max="7" width="16.5546875" style="465" customWidth="1"/>
    <col min="8" max="8" width="15.88671875" style="465" customWidth="1"/>
    <col min="9" max="9" width="2.6640625" style="465" customWidth="1"/>
    <col min="10" max="16384" width="11.44140625" style="465"/>
  </cols>
  <sheetData>
    <row r="3" spans="2:8" ht="17.399999999999999">
      <c r="B3" s="650" t="s">
        <v>407</v>
      </c>
      <c r="C3" s="650"/>
      <c r="D3" s="650"/>
      <c r="E3" s="650"/>
      <c r="F3" s="650"/>
      <c r="G3" s="650"/>
      <c r="H3" s="650"/>
    </row>
    <row r="4" spans="2:8" ht="16.2">
      <c r="B4" s="669" t="s">
        <v>408</v>
      </c>
      <c r="C4" s="669"/>
      <c r="D4" s="669"/>
      <c r="E4" s="669"/>
      <c r="F4" s="669"/>
      <c r="G4" s="669"/>
      <c r="H4" s="669"/>
    </row>
    <row r="5" spans="2:8" ht="16.8" thickBot="1">
      <c r="B5" s="340"/>
      <c r="C5" s="340"/>
      <c r="D5" s="340"/>
      <c r="E5" s="340"/>
      <c r="F5" s="340"/>
      <c r="G5" s="340"/>
      <c r="H5" s="340"/>
    </row>
    <row r="6" spans="2:8" ht="14.4" thickBot="1">
      <c r="B6" s="659" t="s">
        <v>409</v>
      </c>
      <c r="C6" s="660"/>
      <c r="D6" s="660"/>
      <c r="E6" s="660"/>
      <c r="F6" s="660"/>
      <c r="G6" s="660"/>
      <c r="H6" s="661"/>
    </row>
    <row r="7" spans="2:8" ht="9" customHeight="1">
      <c r="B7" s="466"/>
      <c r="C7" s="466"/>
      <c r="D7" s="466"/>
      <c r="E7" s="466"/>
      <c r="F7" s="466"/>
      <c r="G7" s="466"/>
      <c r="H7" s="466"/>
    </row>
    <row r="8" spans="2:8">
      <c r="B8" s="670" t="s">
        <v>410</v>
      </c>
      <c r="C8" s="670"/>
      <c r="D8" s="670"/>
      <c r="E8" s="670"/>
      <c r="F8" s="670"/>
      <c r="G8" s="670"/>
      <c r="H8" s="670"/>
    </row>
    <row r="9" spans="2:8">
      <c r="B9" s="246" t="s">
        <v>411</v>
      </c>
      <c r="C9" s="246" t="s">
        <v>412</v>
      </c>
      <c r="D9" s="246"/>
      <c r="E9" s="246"/>
      <c r="F9" s="246"/>
      <c r="G9" s="246"/>
      <c r="H9" s="246"/>
    </row>
    <row r="10" spans="2:8" ht="13.8" thickBot="1">
      <c r="B10" s="467"/>
      <c r="C10" s="467"/>
      <c r="D10" s="467"/>
      <c r="E10" s="467"/>
      <c r="F10" s="467"/>
      <c r="G10" s="467"/>
      <c r="H10" s="467"/>
    </row>
    <row r="11" spans="2:8" ht="12.75" customHeight="1">
      <c r="B11" s="468"/>
      <c r="C11" s="469" t="s">
        <v>413</v>
      </c>
      <c r="D11" s="470"/>
      <c r="E11" s="471"/>
      <c r="F11" s="671" t="s">
        <v>414</v>
      </c>
      <c r="G11" s="671" t="s">
        <v>415</v>
      </c>
      <c r="H11" s="472"/>
    </row>
    <row r="12" spans="2:8">
      <c r="B12" s="473" t="s">
        <v>416</v>
      </c>
      <c r="C12" s="474" t="s">
        <v>417</v>
      </c>
      <c r="D12" s="475"/>
      <c r="E12" s="476"/>
      <c r="F12" s="672"/>
      <c r="G12" s="672"/>
      <c r="H12" s="477" t="s">
        <v>418</v>
      </c>
    </row>
    <row r="13" spans="2:8" ht="13.8" thickBot="1">
      <c r="B13" s="473"/>
      <c r="C13" s="474" t="s">
        <v>419</v>
      </c>
      <c r="D13" s="475"/>
      <c r="E13" s="476"/>
      <c r="F13" s="673"/>
      <c r="G13" s="673"/>
      <c r="H13" s="477"/>
    </row>
    <row r="14" spans="2:8" ht="15.9" customHeight="1">
      <c r="B14" s="667" t="s">
        <v>420</v>
      </c>
      <c r="C14" s="478" t="s">
        <v>421</v>
      </c>
      <c r="D14" s="479"/>
      <c r="E14" s="480"/>
      <c r="F14" s="481" t="s">
        <v>422</v>
      </c>
      <c r="G14" s="481" t="s">
        <v>423</v>
      </c>
      <c r="H14" s="482">
        <v>2.1600000000000819</v>
      </c>
    </row>
    <row r="15" spans="2:8" ht="15.9" customHeight="1">
      <c r="B15" s="668"/>
      <c r="C15" s="483" t="s">
        <v>424</v>
      </c>
      <c r="D15" s="484"/>
      <c r="E15" s="485"/>
      <c r="F15" s="486" t="s">
        <v>425</v>
      </c>
      <c r="G15" s="486" t="s">
        <v>426</v>
      </c>
      <c r="H15" s="487">
        <v>-14.440000000000055</v>
      </c>
    </row>
    <row r="16" spans="2:8" ht="15.9" customHeight="1">
      <c r="B16" s="668"/>
      <c r="C16" s="488" t="s">
        <v>427</v>
      </c>
      <c r="D16" s="484"/>
      <c r="E16" s="485"/>
      <c r="F16" s="489" t="s">
        <v>428</v>
      </c>
      <c r="G16" s="489" t="s">
        <v>429</v>
      </c>
      <c r="H16" s="490">
        <v>-3.32000000000005</v>
      </c>
    </row>
    <row r="17" spans="2:8" ht="15.9" customHeight="1">
      <c r="B17" s="668"/>
      <c r="C17" s="491" t="s">
        <v>430</v>
      </c>
      <c r="D17" s="243"/>
      <c r="E17" s="492"/>
      <c r="F17" s="486" t="s">
        <v>431</v>
      </c>
      <c r="G17" s="486" t="s">
        <v>432</v>
      </c>
      <c r="H17" s="487">
        <v>-4.9199999999999591</v>
      </c>
    </row>
    <row r="18" spans="2:8" ht="15.9" customHeight="1">
      <c r="B18" s="668"/>
      <c r="C18" s="483" t="s">
        <v>433</v>
      </c>
      <c r="D18" s="484"/>
      <c r="E18" s="485"/>
      <c r="F18" s="486" t="s">
        <v>434</v>
      </c>
      <c r="G18" s="486" t="s">
        <v>435</v>
      </c>
      <c r="H18" s="487">
        <v>-1.4199999999999591</v>
      </c>
    </row>
    <row r="19" spans="2:8" ht="15.9" customHeight="1">
      <c r="B19" s="668"/>
      <c r="C19" s="488" t="s">
        <v>436</v>
      </c>
      <c r="D19" s="484"/>
      <c r="E19" s="485"/>
      <c r="F19" s="489" t="s">
        <v>437</v>
      </c>
      <c r="G19" s="489" t="s">
        <v>438</v>
      </c>
      <c r="H19" s="490">
        <v>-3.42999999999995</v>
      </c>
    </row>
    <row r="20" spans="2:8" ht="15.9" customHeight="1">
      <c r="B20" s="493"/>
      <c r="C20" s="491" t="s">
        <v>439</v>
      </c>
      <c r="D20" s="243"/>
      <c r="E20" s="492"/>
      <c r="F20" s="486" t="s">
        <v>440</v>
      </c>
      <c r="G20" s="486" t="s">
        <v>441</v>
      </c>
      <c r="H20" s="487">
        <v>-8.2299999999999045</v>
      </c>
    </row>
    <row r="21" spans="2:8" ht="15.9" customHeight="1">
      <c r="B21" s="493"/>
      <c r="C21" s="483" t="s">
        <v>442</v>
      </c>
      <c r="D21" s="484"/>
      <c r="E21" s="485"/>
      <c r="F21" s="486" t="s">
        <v>443</v>
      </c>
      <c r="G21" s="486" t="s">
        <v>444</v>
      </c>
      <c r="H21" s="487">
        <v>13.240000000000009</v>
      </c>
    </row>
    <row r="22" spans="2:8" ht="15.9" customHeight="1" thickBot="1">
      <c r="B22" s="494"/>
      <c r="C22" s="495" t="s">
        <v>445</v>
      </c>
      <c r="D22" s="496"/>
      <c r="E22" s="497"/>
      <c r="F22" s="498" t="s">
        <v>446</v>
      </c>
      <c r="G22" s="498" t="s">
        <v>447</v>
      </c>
      <c r="H22" s="499">
        <v>1.0099999999999909</v>
      </c>
    </row>
    <row r="23" spans="2:8" ht="15.9" customHeight="1">
      <c r="B23" s="667" t="s">
        <v>448</v>
      </c>
      <c r="C23" s="478" t="s">
        <v>449</v>
      </c>
      <c r="D23" s="479"/>
      <c r="E23" s="480"/>
      <c r="F23" s="481" t="s">
        <v>450</v>
      </c>
      <c r="G23" s="481" t="s">
        <v>451</v>
      </c>
      <c r="H23" s="482">
        <v>-14.879999999999995</v>
      </c>
    </row>
    <row r="24" spans="2:8" ht="15.9" customHeight="1">
      <c r="B24" s="668"/>
      <c r="C24" s="483" t="s">
        <v>452</v>
      </c>
      <c r="D24" s="484"/>
      <c r="E24" s="485"/>
      <c r="F24" s="486" t="s">
        <v>453</v>
      </c>
      <c r="G24" s="486" t="s">
        <v>454</v>
      </c>
      <c r="H24" s="487">
        <v>12.230000000000018</v>
      </c>
    </row>
    <row r="25" spans="2:8" ht="15.9" customHeight="1">
      <c r="B25" s="668"/>
      <c r="C25" s="488" t="s">
        <v>455</v>
      </c>
      <c r="D25" s="484"/>
      <c r="E25" s="485"/>
      <c r="F25" s="489" t="s">
        <v>456</v>
      </c>
      <c r="G25" s="489" t="s">
        <v>457</v>
      </c>
      <c r="H25" s="490">
        <v>-10.70999999999998</v>
      </c>
    </row>
    <row r="26" spans="2:8" ht="15.9" customHeight="1">
      <c r="B26" s="668"/>
      <c r="C26" s="491" t="s">
        <v>433</v>
      </c>
      <c r="D26" s="243"/>
      <c r="E26" s="492"/>
      <c r="F26" s="486" t="s">
        <v>458</v>
      </c>
      <c r="G26" s="486" t="s">
        <v>459</v>
      </c>
      <c r="H26" s="487">
        <v>-9.5599999999999454</v>
      </c>
    </row>
    <row r="27" spans="2:8" ht="15.9" customHeight="1">
      <c r="B27" s="668"/>
      <c r="C27" s="483" t="s">
        <v>460</v>
      </c>
      <c r="D27" s="484"/>
      <c r="E27" s="485"/>
      <c r="F27" s="486" t="s">
        <v>461</v>
      </c>
      <c r="G27" s="486" t="s">
        <v>462</v>
      </c>
      <c r="H27" s="487">
        <v>-25.639999999999986</v>
      </c>
    </row>
    <row r="28" spans="2:8" ht="15.9" customHeight="1">
      <c r="B28" s="668"/>
      <c r="C28" s="488" t="s">
        <v>436</v>
      </c>
      <c r="D28" s="484"/>
      <c r="E28" s="485"/>
      <c r="F28" s="489" t="s">
        <v>463</v>
      </c>
      <c r="G28" s="489" t="s">
        <v>464</v>
      </c>
      <c r="H28" s="490">
        <v>-13.420000000000073</v>
      </c>
    </row>
    <row r="29" spans="2:8" ht="15.9" customHeight="1">
      <c r="B29" s="493"/>
      <c r="C29" s="500" t="s">
        <v>439</v>
      </c>
      <c r="D29" s="501"/>
      <c r="E29" s="492"/>
      <c r="F29" s="486" t="s">
        <v>465</v>
      </c>
      <c r="G29" s="486" t="s">
        <v>466</v>
      </c>
      <c r="H29" s="487">
        <v>15.409999999999968</v>
      </c>
    </row>
    <row r="30" spans="2:8" ht="15.9" customHeight="1">
      <c r="B30" s="493"/>
      <c r="C30" s="500" t="s">
        <v>467</v>
      </c>
      <c r="D30" s="501"/>
      <c r="E30" s="492"/>
      <c r="F30" s="486" t="s">
        <v>468</v>
      </c>
      <c r="G30" s="486" t="s">
        <v>469</v>
      </c>
      <c r="H30" s="487">
        <v>5.1399999999999864</v>
      </c>
    </row>
    <row r="31" spans="2:8" ht="15.9" customHeight="1">
      <c r="B31" s="493"/>
      <c r="C31" s="502" t="s">
        <v>470</v>
      </c>
      <c r="D31" s="503"/>
      <c r="E31" s="485"/>
      <c r="F31" s="486" t="s">
        <v>471</v>
      </c>
      <c r="G31" s="486" t="s">
        <v>472</v>
      </c>
      <c r="H31" s="487">
        <v>7.8300000000000409</v>
      </c>
    </row>
    <row r="32" spans="2:8" ht="15.9" customHeight="1" thickBot="1">
      <c r="B32" s="494"/>
      <c r="C32" s="495" t="s">
        <v>445</v>
      </c>
      <c r="D32" s="496"/>
      <c r="E32" s="497"/>
      <c r="F32" s="498" t="s">
        <v>473</v>
      </c>
      <c r="G32" s="498" t="s">
        <v>474</v>
      </c>
      <c r="H32" s="499">
        <v>9.2800000000000296</v>
      </c>
    </row>
    <row r="33" spans="2:8" ht="15.9" customHeight="1">
      <c r="B33" s="667" t="s">
        <v>475</v>
      </c>
      <c r="C33" s="478" t="s">
        <v>421</v>
      </c>
      <c r="D33" s="479"/>
      <c r="E33" s="480"/>
      <c r="F33" s="481" t="s">
        <v>476</v>
      </c>
      <c r="G33" s="481" t="s">
        <v>477</v>
      </c>
      <c r="H33" s="482">
        <v>-1.6700000000000728</v>
      </c>
    </row>
    <row r="34" spans="2:8" ht="15.9" customHeight="1">
      <c r="B34" s="668"/>
      <c r="C34" s="483" t="s">
        <v>424</v>
      </c>
      <c r="D34" s="484"/>
      <c r="E34" s="485"/>
      <c r="F34" s="486" t="s">
        <v>478</v>
      </c>
      <c r="G34" s="486" t="s">
        <v>479</v>
      </c>
      <c r="H34" s="487">
        <v>-3.5800000000000409</v>
      </c>
    </row>
    <row r="35" spans="2:8" ht="15.9" customHeight="1">
      <c r="B35" s="668"/>
      <c r="C35" s="488" t="s">
        <v>427</v>
      </c>
      <c r="D35" s="484"/>
      <c r="E35" s="485"/>
      <c r="F35" s="489" t="s">
        <v>480</v>
      </c>
      <c r="G35" s="489" t="s">
        <v>481</v>
      </c>
      <c r="H35" s="490">
        <v>-3.0199999999999818</v>
      </c>
    </row>
    <row r="36" spans="2:8" ht="15.9" customHeight="1">
      <c r="B36" s="668"/>
      <c r="C36" s="491" t="s">
        <v>430</v>
      </c>
      <c r="D36" s="243"/>
      <c r="E36" s="492"/>
      <c r="F36" s="486" t="s">
        <v>482</v>
      </c>
      <c r="G36" s="486" t="s">
        <v>483</v>
      </c>
      <c r="H36" s="487">
        <v>-0.61000000000001364</v>
      </c>
    </row>
    <row r="37" spans="2:8" ht="15.9" customHeight="1">
      <c r="B37" s="668"/>
      <c r="C37" s="500" t="s">
        <v>433</v>
      </c>
      <c r="D37" s="501"/>
      <c r="E37" s="492"/>
      <c r="F37" s="486" t="s">
        <v>484</v>
      </c>
      <c r="G37" s="486" t="s">
        <v>485</v>
      </c>
      <c r="H37" s="487">
        <v>9.8400000000000318</v>
      </c>
    </row>
    <row r="38" spans="2:8" ht="15.9" customHeight="1">
      <c r="B38" s="668"/>
      <c r="C38" s="502" t="s">
        <v>460</v>
      </c>
      <c r="D38" s="503"/>
      <c r="E38" s="485"/>
      <c r="F38" s="486" t="s">
        <v>486</v>
      </c>
      <c r="G38" s="486" t="s">
        <v>487</v>
      </c>
      <c r="H38" s="487">
        <v>88.059999999999945</v>
      </c>
    </row>
    <row r="39" spans="2:8" ht="15.9" customHeight="1">
      <c r="B39" s="493"/>
      <c r="C39" s="488" t="s">
        <v>436</v>
      </c>
      <c r="D39" s="484"/>
      <c r="E39" s="485"/>
      <c r="F39" s="489" t="s">
        <v>488</v>
      </c>
      <c r="G39" s="489" t="s">
        <v>489</v>
      </c>
      <c r="H39" s="490">
        <v>19.780000000000086</v>
      </c>
    </row>
    <row r="40" spans="2:8" ht="15.9" customHeight="1">
      <c r="B40" s="493"/>
      <c r="C40" s="500" t="s">
        <v>439</v>
      </c>
      <c r="D40" s="504"/>
      <c r="E40" s="505"/>
      <c r="F40" s="486" t="s">
        <v>490</v>
      </c>
      <c r="G40" s="486" t="s">
        <v>491</v>
      </c>
      <c r="H40" s="487">
        <v>14.5</v>
      </c>
    </row>
    <row r="41" spans="2:8" ht="15.9" customHeight="1">
      <c r="B41" s="493"/>
      <c r="C41" s="500" t="s">
        <v>467</v>
      </c>
      <c r="D41" s="501"/>
      <c r="E41" s="492"/>
      <c r="F41" s="486" t="s">
        <v>492</v>
      </c>
      <c r="G41" s="486" t="s">
        <v>493</v>
      </c>
      <c r="H41" s="487">
        <v>-3.9699999999999136</v>
      </c>
    </row>
    <row r="42" spans="2:8" ht="15.9" customHeight="1">
      <c r="B42" s="493"/>
      <c r="C42" s="502" t="s">
        <v>494</v>
      </c>
      <c r="D42" s="503"/>
      <c r="E42" s="485"/>
      <c r="F42" s="486" t="s">
        <v>495</v>
      </c>
      <c r="G42" s="486" t="s">
        <v>496</v>
      </c>
      <c r="H42" s="487">
        <v>5.7900000000000773</v>
      </c>
    </row>
    <row r="43" spans="2:8" ht="15.9" customHeight="1" thickBot="1">
      <c r="B43" s="494"/>
      <c r="C43" s="495" t="s">
        <v>497</v>
      </c>
      <c r="D43" s="496"/>
      <c r="E43" s="497"/>
      <c r="F43" s="498" t="s">
        <v>498</v>
      </c>
      <c r="G43" s="498" t="s">
        <v>499</v>
      </c>
      <c r="H43" s="499">
        <v>2</v>
      </c>
    </row>
    <row r="44" spans="2:8" ht="15.9" customHeight="1">
      <c r="B44" s="668" t="s">
        <v>500</v>
      </c>
      <c r="C44" s="491" t="s">
        <v>421</v>
      </c>
      <c r="D44" s="243"/>
      <c r="E44" s="492"/>
      <c r="F44" s="481" t="s">
        <v>501</v>
      </c>
      <c r="G44" s="481" t="s">
        <v>502</v>
      </c>
      <c r="H44" s="482">
        <v>-0.50999999999999091</v>
      </c>
    </row>
    <row r="45" spans="2:8" ht="15.9" customHeight="1">
      <c r="B45" s="668"/>
      <c r="C45" s="483" t="s">
        <v>424</v>
      </c>
      <c r="D45" s="484"/>
      <c r="E45" s="485"/>
      <c r="F45" s="486" t="s">
        <v>503</v>
      </c>
      <c r="G45" s="486" t="s">
        <v>504</v>
      </c>
      <c r="H45" s="487">
        <v>-3.6200000000000045</v>
      </c>
    </row>
    <row r="46" spans="2:8" ht="15.9" customHeight="1">
      <c r="B46" s="668"/>
      <c r="C46" s="488" t="s">
        <v>427</v>
      </c>
      <c r="D46" s="484"/>
      <c r="E46" s="485"/>
      <c r="F46" s="489" t="s">
        <v>505</v>
      </c>
      <c r="G46" s="489" t="s">
        <v>506</v>
      </c>
      <c r="H46" s="490">
        <v>-2.2800000000000864</v>
      </c>
    </row>
    <row r="47" spans="2:8" ht="15.9" customHeight="1">
      <c r="B47" s="668"/>
      <c r="C47" s="491" t="s">
        <v>430</v>
      </c>
      <c r="D47" s="243"/>
      <c r="E47" s="492"/>
      <c r="F47" s="486" t="s">
        <v>507</v>
      </c>
      <c r="G47" s="486" t="s">
        <v>508</v>
      </c>
      <c r="H47" s="487">
        <v>0.76999999999998181</v>
      </c>
    </row>
    <row r="48" spans="2:8" ht="15.9" customHeight="1">
      <c r="B48" s="668"/>
      <c r="C48" s="483" t="s">
        <v>433</v>
      </c>
      <c r="D48" s="484"/>
      <c r="E48" s="485"/>
      <c r="F48" s="486" t="s">
        <v>509</v>
      </c>
      <c r="G48" s="486" t="s">
        <v>510</v>
      </c>
      <c r="H48" s="487">
        <v>3.1999999999999318</v>
      </c>
    </row>
    <row r="49" spans="2:8" ht="15.9" customHeight="1">
      <c r="B49" s="668"/>
      <c r="C49" s="488" t="s">
        <v>436</v>
      </c>
      <c r="D49" s="484"/>
      <c r="E49" s="485"/>
      <c r="F49" s="489" t="s">
        <v>511</v>
      </c>
      <c r="G49" s="489" t="s">
        <v>512</v>
      </c>
      <c r="H49" s="490">
        <v>2.5900000000000318</v>
      </c>
    </row>
    <row r="50" spans="2:8" ht="15.9" customHeight="1">
      <c r="B50" s="493"/>
      <c r="C50" s="491" t="s">
        <v>439</v>
      </c>
      <c r="D50" s="243"/>
      <c r="E50" s="492"/>
      <c r="F50" s="486" t="s">
        <v>513</v>
      </c>
      <c r="G50" s="486" t="s">
        <v>514</v>
      </c>
      <c r="H50" s="487">
        <v>-16.810000000000059</v>
      </c>
    </row>
    <row r="51" spans="2:8" ht="15.9" customHeight="1">
      <c r="B51" s="493"/>
      <c r="C51" s="483" t="s">
        <v>442</v>
      </c>
      <c r="D51" s="484"/>
      <c r="E51" s="485"/>
      <c r="F51" s="486" t="s">
        <v>515</v>
      </c>
      <c r="G51" s="486" t="s">
        <v>516</v>
      </c>
      <c r="H51" s="487">
        <v>-5.3300000000000409</v>
      </c>
    </row>
    <row r="52" spans="2:8" ht="15.9" customHeight="1" thickBot="1">
      <c r="B52" s="506"/>
      <c r="C52" s="495" t="s">
        <v>445</v>
      </c>
      <c r="D52" s="496"/>
      <c r="E52" s="497"/>
      <c r="F52" s="498" t="s">
        <v>517</v>
      </c>
      <c r="G52" s="498" t="s">
        <v>518</v>
      </c>
      <c r="H52" s="499">
        <v>-12.730000000000018</v>
      </c>
    </row>
    <row r="53" spans="2:8">
      <c r="H53" s="162" t="s">
        <v>66</v>
      </c>
    </row>
    <row r="54" spans="2:8">
      <c r="F54" s="162"/>
      <c r="G54" s="162"/>
    </row>
  </sheetData>
  <mergeCells count="10">
    <mergeCell ref="B14:B19"/>
    <mergeCell ref="B23:B28"/>
    <mergeCell ref="B33:B38"/>
    <mergeCell ref="B44:B49"/>
    <mergeCell ref="B3:H3"/>
    <mergeCell ref="B4:H4"/>
    <mergeCell ref="B6:H6"/>
    <mergeCell ref="B8:H8"/>
    <mergeCell ref="F11:F13"/>
    <mergeCell ref="G11:G1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3" fitToHeight="0" orientation="portrait" r:id="rId1"/>
  <headerFooter scaleWithDoc="0" alignWithMargins="0">
    <oddHeader>&amp;R&amp;"Verdana,Normal"&amp;8 18</oddHeader>
    <oddFooter>&amp;R&amp;"Verdana,Cursiva"&amp;8Subdirección General de Análisis, Coordinación y Estadística</oddFooter>
  </headerFooter>
  <ignoredErrors>
    <ignoredError sqref="F14:H52" numberStoredAsText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7FAA30-C083-4CEA-89CF-C06055956B1B}">
  <sheetPr>
    <pageSetUpPr fitToPage="1"/>
  </sheetPr>
  <dimension ref="A1:G48"/>
  <sheetViews>
    <sheetView showGridLines="0" zoomScaleNormal="100" zoomScaleSheetLayoutView="90" workbookViewId="0"/>
  </sheetViews>
  <sheetFormatPr baseColWidth="10" defaultColWidth="9.109375" defaultRowHeight="11.4"/>
  <cols>
    <col min="1" max="1" width="1" style="243" customWidth="1"/>
    <col min="2" max="2" width="48" style="243" customWidth="1"/>
    <col min="3" max="5" width="17.6640625" style="243" customWidth="1"/>
    <col min="6" max="6" width="4.109375" style="243" customWidth="1"/>
    <col min="7" max="16384" width="9.109375" style="243"/>
  </cols>
  <sheetData>
    <row r="1" spans="1:7">
      <c r="A1" s="243" t="s">
        <v>273</v>
      </c>
    </row>
    <row r="2" spans="1:7" ht="10.199999999999999" customHeight="1" thickBot="1">
      <c r="B2" s="507"/>
      <c r="C2" s="507"/>
      <c r="D2" s="507"/>
      <c r="E2" s="507"/>
    </row>
    <row r="3" spans="1:7" ht="18.600000000000001" customHeight="1" thickBot="1">
      <c r="B3" s="659" t="s">
        <v>519</v>
      </c>
      <c r="C3" s="660"/>
      <c r="D3" s="660"/>
      <c r="E3" s="661"/>
    </row>
    <row r="4" spans="1:7" ht="13.2" customHeight="1" thickBot="1">
      <c r="B4" s="674" t="s">
        <v>520</v>
      </c>
      <c r="C4" s="674"/>
      <c r="D4" s="674"/>
      <c r="E4" s="674"/>
      <c r="F4" s="246"/>
      <c r="G4" s="246"/>
    </row>
    <row r="5" spans="1:7" ht="40.200000000000003" customHeight="1">
      <c r="B5" s="508" t="s">
        <v>521</v>
      </c>
      <c r="C5" s="509" t="s">
        <v>522</v>
      </c>
      <c r="D5" s="509" t="s">
        <v>523</v>
      </c>
      <c r="E5" s="510" t="s">
        <v>190</v>
      </c>
      <c r="F5" s="246"/>
      <c r="G5" s="246"/>
    </row>
    <row r="6" spans="1:7" ht="12.9" customHeight="1">
      <c r="B6" s="511" t="s">
        <v>524</v>
      </c>
      <c r="C6" s="512">
        <v>369.99</v>
      </c>
      <c r="D6" s="512">
        <v>369.99</v>
      </c>
      <c r="E6" s="513">
        <v>0</v>
      </c>
    </row>
    <row r="7" spans="1:7" ht="12.9" customHeight="1">
      <c r="B7" s="514" t="s">
        <v>525</v>
      </c>
      <c r="C7" s="515">
        <v>364.12</v>
      </c>
      <c r="D7" s="515">
        <v>364.06</v>
      </c>
      <c r="E7" s="513">
        <v>-6.0000000000002274E-2</v>
      </c>
    </row>
    <row r="8" spans="1:7" ht="12.9" customHeight="1">
      <c r="B8" s="514" t="s">
        <v>526</v>
      </c>
      <c r="C8" s="515">
        <v>220.68</v>
      </c>
      <c r="D8" s="515">
        <v>221.23</v>
      </c>
      <c r="E8" s="513">
        <v>0.54999999999998295</v>
      </c>
    </row>
    <row r="9" spans="1:7" ht="12.9" customHeight="1">
      <c r="B9" s="514" t="s">
        <v>527</v>
      </c>
      <c r="C9" s="515">
        <v>377.09</v>
      </c>
      <c r="D9" s="515">
        <v>377.03</v>
      </c>
      <c r="E9" s="513">
        <v>-6.0000000000002274E-2</v>
      </c>
    </row>
    <row r="10" spans="1:7" ht="12.9" customHeight="1" thickBot="1">
      <c r="B10" s="516" t="s">
        <v>528</v>
      </c>
      <c r="C10" s="517">
        <v>390.67</v>
      </c>
      <c r="D10" s="517">
        <v>390.67</v>
      </c>
      <c r="E10" s="518">
        <v>0</v>
      </c>
    </row>
    <row r="11" spans="1:7" ht="12.9" customHeight="1" thickBot="1">
      <c r="B11" s="519"/>
      <c r="C11" s="520"/>
      <c r="D11" s="520"/>
      <c r="E11" s="521"/>
    </row>
    <row r="12" spans="1:7" ht="15.75" customHeight="1" thickBot="1">
      <c r="B12" s="659" t="s">
        <v>529</v>
      </c>
      <c r="C12" s="660"/>
      <c r="D12" s="660"/>
      <c r="E12" s="661"/>
    </row>
    <row r="13" spans="1:7" ht="12" customHeight="1" thickBot="1">
      <c r="B13" s="678"/>
      <c r="C13" s="678"/>
      <c r="D13" s="678"/>
      <c r="E13" s="678"/>
    </row>
    <row r="14" spans="1:7" ht="40.200000000000003" customHeight="1">
      <c r="B14" s="522" t="s">
        <v>530</v>
      </c>
      <c r="C14" s="509" t="s">
        <v>522</v>
      </c>
      <c r="D14" s="509" t="s">
        <v>523</v>
      </c>
      <c r="E14" s="523" t="s">
        <v>190</v>
      </c>
    </row>
    <row r="15" spans="1:7" ht="12.9" customHeight="1">
      <c r="B15" s="524" t="s">
        <v>531</v>
      </c>
      <c r="C15" s="525"/>
      <c r="D15" s="525"/>
      <c r="E15" s="526"/>
    </row>
    <row r="16" spans="1:7" ht="12.9" customHeight="1">
      <c r="B16" s="524" t="s">
        <v>532</v>
      </c>
      <c r="C16" s="527">
        <v>179.46</v>
      </c>
      <c r="D16" s="527">
        <v>171.73</v>
      </c>
      <c r="E16" s="528">
        <v>-7.7300000000000182</v>
      </c>
    </row>
    <row r="17" spans="2:5" ht="12.9" customHeight="1">
      <c r="B17" s="524" t="s">
        <v>533</v>
      </c>
      <c r="C17" s="527">
        <v>296.77</v>
      </c>
      <c r="D17" s="527">
        <v>288.82</v>
      </c>
      <c r="E17" s="528">
        <v>-7.9499999999999886</v>
      </c>
    </row>
    <row r="18" spans="2:5" ht="12.9" customHeight="1">
      <c r="B18" s="524" t="s">
        <v>534</v>
      </c>
      <c r="C18" s="527">
        <v>135.12</v>
      </c>
      <c r="D18" s="527">
        <v>131.11000000000001</v>
      </c>
      <c r="E18" s="528">
        <v>-4.0099999999999909</v>
      </c>
    </row>
    <row r="19" spans="2:5" ht="12.9" customHeight="1">
      <c r="B19" s="524" t="s">
        <v>535</v>
      </c>
      <c r="C19" s="527">
        <v>241.88</v>
      </c>
      <c r="D19" s="527">
        <v>236.14</v>
      </c>
      <c r="E19" s="528">
        <v>-5.7400000000000091</v>
      </c>
    </row>
    <row r="20" spans="2:5" ht="12.9" customHeight="1">
      <c r="B20" s="529" t="s">
        <v>536</v>
      </c>
      <c r="C20" s="530">
        <v>224.2</v>
      </c>
      <c r="D20" s="530">
        <v>217.08</v>
      </c>
      <c r="E20" s="531">
        <v>-7.1199999999999761</v>
      </c>
    </row>
    <row r="21" spans="2:5" ht="12.9" customHeight="1">
      <c r="B21" s="524" t="s">
        <v>537</v>
      </c>
      <c r="C21" s="532"/>
      <c r="D21" s="532"/>
      <c r="E21" s="533"/>
    </row>
    <row r="22" spans="2:5" ht="12.9" customHeight="1">
      <c r="B22" s="524" t="s">
        <v>538</v>
      </c>
      <c r="C22" s="527">
        <v>394.77</v>
      </c>
      <c r="D22" s="527">
        <v>394.77</v>
      </c>
      <c r="E22" s="533">
        <v>0</v>
      </c>
    </row>
    <row r="23" spans="2:5" ht="12.9" customHeight="1">
      <c r="B23" s="524" t="s">
        <v>539</v>
      </c>
      <c r="C23" s="515">
        <v>587.4</v>
      </c>
      <c r="D23" s="515">
        <v>586.85</v>
      </c>
      <c r="E23" s="533">
        <v>-0.54999999999995453</v>
      </c>
    </row>
    <row r="24" spans="2:5" ht="12.9" customHeight="1">
      <c r="B24" s="524" t="s">
        <v>540</v>
      </c>
      <c r="C24" s="515">
        <v>325</v>
      </c>
      <c r="D24" s="515">
        <v>325</v>
      </c>
      <c r="E24" s="533">
        <v>0</v>
      </c>
    </row>
    <row r="25" spans="2:5" ht="12.9" customHeight="1">
      <c r="B25" s="524" t="s">
        <v>541</v>
      </c>
      <c r="C25" s="515">
        <v>461.17</v>
      </c>
      <c r="D25" s="515">
        <v>461.17</v>
      </c>
      <c r="E25" s="533">
        <v>0</v>
      </c>
    </row>
    <row r="26" spans="2:5" ht="12.9" customHeight="1" thickBot="1">
      <c r="B26" s="534" t="s">
        <v>542</v>
      </c>
      <c r="C26" s="535">
        <v>530.82000000000005</v>
      </c>
      <c r="D26" s="535">
        <v>530.51</v>
      </c>
      <c r="E26" s="536">
        <v>-0.31000000000005912</v>
      </c>
    </row>
    <row r="27" spans="2:5" ht="12.9" customHeight="1">
      <c r="B27" s="537"/>
      <c r="C27" s="538"/>
      <c r="D27" s="538"/>
      <c r="E27" s="539"/>
    </row>
    <row r="28" spans="2:5" ht="18.600000000000001" customHeight="1">
      <c r="B28" s="669" t="s">
        <v>543</v>
      </c>
      <c r="C28" s="669"/>
      <c r="D28" s="669"/>
      <c r="E28" s="669"/>
    </row>
    <row r="29" spans="2:5" ht="10.5" customHeight="1" thickBot="1">
      <c r="B29" s="340"/>
      <c r="C29" s="340"/>
      <c r="D29" s="340"/>
      <c r="E29" s="340"/>
    </row>
    <row r="30" spans="2:5" ht="18.600000000000001" customHeight="1" thickBot="1">
      <c r="B30" s="659" t="s">
        <v>544</v>
      </c>
      <c r="C30" s="660"/>
      <c r="D30" s="660"/>
      <c r="E30" s="661"/>
    </row>
    <row r="31" spans="2:5" ht="14.4" customHeight="1" thickBot="1">
      <c r="B31" s="674" t="s">
        <v>545</v>
      </c>
      <c r="C31" s="674"/>
      <c r="D31" s="674"/>
      <c r="E31" s="674"/>
    </row>
    <row r="32" spans="2:5" ht="40.200000000000003" customHeight="1">
      <c r="B32" s="508" t="s">
        <v>546</v>
      </c>
      <c r="C32" s="509" t="s">
        <v>522</v>
      </c>
      <c r="D32" s="509" t="s">
        <v>523</v>
      </c>
      <c r="E32" s="510" t="s">
        <v>190</v>
      </c>
    </row>
    <row r="33" spans="2:5" ht="15" customHeight="1">
      <c r="B33" s="511" t="s">
        <v>547</v>
      </c>
      <c r="C33" s="512">
        <v>920</v>
      </c>
      <c r="D33" s="512">
        <v>904.52</v>
      </c>
      <c r="E33" s="540">
        <v>-15.480000000000018</v>
      </c>
    </row>
    <row r="34" spans="2:5" ht="14.25" customHeight="1">
      <c r="B34" s="514" t="s">
        <v>548</v>
      </c>
      <c r="C34" s="515">
        <v>892.11</v>
      </c>
      <c r="D34" s="515">
        <v>870.03</v>
      </c>
      <c r="E34" s="540">
        <v>-22.080000000000041</v>
      </c>
    </row>
    <row r="35" spans="2:5" ht="12" thickBot="1">
      <c r="B35" s="541" t="s">
        <v>549</v>
      </c>
      <c r="C35" s="542">
        <v>906.06</v>
      </c>
      <c r="D35" s="542">
        <v>887.28</v>
      </c>
      <c r="E35" s="543">
        <v>-18.779999999999973</v>
      </c>
    </row>
    <row r="36" spans="2:5">
      <c r="B36" s="544"/>
      <c r="E36" s="545"/>
    </row>
    <row r="37" spans="2:5" ht="12" thickBot="1">
      <c r="B37" s="675" t="s">
        <v>550</v>
      </c>
      <c r="C37" s="676"/>
      <c r="D37" s="676"/>
      <c r="E37" s="677"/>
    </row>
    <row r="38" spans="2:5" ht="40.200000000000003" customHeight="1">
      <c r="B38" s="546" t="s">
        <v>551</v>
      </c>
      <c r="C38" s="509" t="s">
        <v>522</v>
      </c>
      <c r="D38" s="509" t="s">
        <v>523</v>
      </c>
      <c r="E38" s="547" t="s">
        <v>190</v>
      </c>
    </row>
    <row r="39" spans="2:5">
      <c r="B39" s="548" t="s">
        <v>366</v>
      </c>
      <c r="C39" s="512">
        <v>1037.57</v>
      </c>
      <c r="D39" s="512">
        <v>1017.53</v>
      </c>
      <c r="E39" s="549">
        <v>-20.039999999999964</v>
      </c>
    </row>
    <row r="40" spans="2:5">
      <c r="B40" s="550" t="s">
        <v>338</v>
      </c>
      <c r="C40" s="515">
        <v>1020.24</v>
      </c>
      <c r="D40" s="515">
        <v>1020.24</v>
      </c>
      <c r="E40" s="549">
        <v>0</v>
      </c>
    </row>
    <row r="41" spans="2:5">
      <c r="B41" s="550" t="s">
        <v>288</v>
      </c>
      <c r="C41" s="515">
        <v>882.92</v>
      </c>
      <c r="D41" s="515">
        <v>855.64</v>
      </c>
      <c r="E41" s="549">
        <v>-27.279999999999973</v>
      </c>
    </row>
    <row r="42" spans="2:5">
      <c r="B42" s="550" t="s">
        <v>349</v>
      </c>
      <c r="C42" s="515">
        <v>971.13</v>
      </c>
      <c r="D42" s="515">
        <v>936.6</v>
      </c>
      <c r="E42" s="549">
        <v>-34.529999999999973</v>
      </c>
    </row>
    <row r="43" spans="2:5">
      <c r="B43" s="550" t="s">
        <v>552</v>
      </c>
      <c r="C43" s="515">
        <v>927.08</v>
      </c>
      <c r="D43" s="515">
        <v>927.08</v>
      </c>
      <c r="E43" s="549">
        <v>0</v>
      </c>
    </row>
    <row r="44" spans="2:5">
      <c r="B44" s="550" t="s">
        <v>553</v>
      </c>
      <c r="C44" s="515">
        <v>938.99</v>
      </c>
      <c r="D44" s="515">
        <v>883.36</v>
      </c>
      <c r="E44" s="549">
        <v>-55.629999999999995</v>
      </c>
    </row>
    <row r="45" spans="2:5">
      <c r="B45" s="550" t="s">
        <v>361</v>
      </c>
      <c r="C45" s="515">
        <v>976.16</v>
      </c>
      <c r="D45" s="515">
        <v>976.16</v>
      </c>
      <c r="E45" s="549">
        <v>0</v>
      </c>
    </row>
    <row r="46" spans="2:5">
      <c r="B46" s="551" t="s">
        <v>311</v>
      </c>
      <c r="C46" s="515">
        <v>997.78</v>
      </c>
      <c r="D46" s="515">
        <v>980.26</v>
      </c>
      <c r="E46" s="549">
        <v>-17.519999999999982</v>
      </c>
    </row>
    <row r="47" spans="2:5" ht="12" thickBot="1">
      <c r="B47" s="552" t="s">
        <v>549</v>
      </c>
      <c r="C47" s="542">
        <v>954.19</v>
      </c>
      <c r="D47" s="542">
        <v>934.28</v>
      </c>
      <c r="E47" s="499">
        <v>-19.910000000000082</v>
      </c>
    </row>
    <row r="48" spans="2:5">
      <c r="E48" s="162" t="s">
        <v>66</v>
      </c>
    </row>
  </sheetData>
  <mergeCells count="8">
    <mergeCell ref="B31:E31"/>
    <mergeCell ref="B37:E37"/>
    <mergeCell ref="B3:E3"/>
    <mergeCell ref="B4:E4"/>
    <mergeCell ref="B12:E12"/>
    <mergeCell ref="B13:E13"/>
    <mergeCell ref="B28:E28"/>
    <mergeCell ref="B30:E30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5" firstPageNumber="0" fitToHeight="0" orientation="portrait" r:id="rId1"/>
  <headerFooter scaleWithDoc="0" alignWithMargins="0">
    <oddHeader>&amp;R&amp;"Verdana,Normal"&amp;8 19</oddHeader>
    <oddFooter>&amp;R&amp;"Verdana,Cursiva"&amp;8Subdirección General de Análisis, Coordinación y Estadística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80D7C9-6A0C-42AD-9743-6FA87FADD733}">
  <sheetPr>
    <pageSetUpPr fitToPage="1"/>
  </sheetPr>
  <dimension ref="B1:T34"/>
  <sheetViews>
    <sheetView showGridLines="0" topLeftCell="A2" zoomScaleNormal="100" zoomScaleSheetLayoutView="90" workbookViewId="0"/>
  </sheetViews>
  <sheetFormatPr baseColWidth="10" defaultColWidth="11.44140625" defaultRowHeight="13.2"/>
  <cols>
    <col min="1" max="1" width="2.109375" style="465" customWidth="1"/>
    <col min="2" max="2" width="32.88671875" style="465" customWidth="1"/>
    <col min="3" max="11" width="16.6640625" style="465" customWidth="1"/>
    <col min="12" max="12" width="3.33203125" style="465" customWidth="1"/>
    <col min="13" max="13" width="11.44140625" style="465"/>
    <col min="14" max="14" width="16.109375" style="465" customWidth="1"/>
    <col min="15" max="16384" width="11.44140625" style="465"/>
  </cols>
  <sheetData>
    <row r="1" spans="2:20" hidden="1">
      <c r="B1" s="553"/>
      <c r="C1" s="553"/>
      <c r="D1" s="553"/>
      <c r="E1" s="553"/>
      <c r="F1" s="553"/>
      <c r="G1" s="553"/>
      <c r="H1" s="553"/>
      <c r="I1" s="553"/>
      <c r="J1" s="553"/>
      <c r="K1" s="554"/>
      <c r="L1" s="685" t="s">
        <v>554</v>
      </c>
      <c r="M1" s="686"/>
      <c r="N1" s="686"/>
      <c r="O1" s="686"/>
      <c r="P1" s="686"/>
      <c r="Q1" s="686"/>
      <c r="R1" s="686"/>
      <c r="S1" s="686"/>
      <c r="T1" s="686"/>
    </row>
    <row r="2" spans="2:20" ht="21.6" customHeight="1">
      <c r="B2" s="553"/>
      <c r="C2" s="553"/>
      <c r="D2" s="553"/>
      <c r="E2" s="553"/>
      <c r="F2" s="553"/>
      <c r="G2" s="553"/>
      <c r="H2" s="553"/>
      <c r="I2" s="553"/>
      <c r="J2" s="553"/>
      <c r="K2" s="557"/>
      <c r="L2" s="555"/>
      <c r="M2" s="556"/>
      <c r="N2" s="556"/>
      <c r="O2" s="556"/>
      <c r="P2" s="556"/>
      <c r="Q2" s="556"/>
      <c r="R2" s="556"/>
      <c r="S2" s="556"/>
      <c r="T2" s="556"/>
    </row>
    <row r="3" spans="2:20" ht="9.6" customHeight="1">
      <c r="B3" s="553"/>
      <c r="C3" s="553"/>
      <c r="D3" s="553"/>
      <c r="E3" s="553"/>
      <c r="F3" s="553"/>
      <c r="G3" s="553"/>
      <c r="H3" s="553"/>
      <c r="I3" s="553"/>
      <c r="J3" s="553"/>
      <c r="K3" s="553"/>
      <c r="L3" s="553"/>
      <c r="M3" s="553"/>
      <c r="N3" s="553"/>
      <c r="O3" s="553"/>
      <c r="P3" s="553"/>
      <c r="Q3" s="553"/>
      <c r="R3" s="553"/>
      <c r="S3" s="553"/>
      <c r="T3" s="553"/>
    </row>
    <row r="4" spans="2:20" ht="23.4" customHeight="1" thickBot="1">
      <c r="B4" s="651" t="s">
        <v>555</v>
      </c>
      <c r="C4" s="651"/>
      <c r="D4" s="651"/>
      <c r="E4" s="651"/>
      <c r="F4" s="651"/>
      <c r="G4" s="651"/>
      <c r="H4" s="651"/>
      <c r="I4" s="651"/>
      <c r="J4" s="651"/>
      <c r="K4" s="651"/>
      <c r="L4" s="556"/>
      <c r="M4" s="556"/>
      <c r="N4" s="556"/>
      <c r="O4" s="556"/>
      <c r="P4" s="556"/>
      <c r="Q4" s="556"/>
      <c r="R4" s="556"/>
      <c r="S4" s="553"/>
      <c r="T4" s="553"/>
    </row>
    <row r="5" spans="2:20" ht="21" customHeight="1" thickBot="1">
      <c r="B5" s="659" t="s">
        <v>556</v>
      </c>
      <c r="C5" s="660"/>
      <c r="D5" s="660"/>
      <c r="E5" s="660"/>
      <c r="F5" s="660"/>
      <c r="G5" s="660"/>
      <c r="H5" s="660"/>
      <c r="I5" s="660"/>
      <c r="J5" s="660"/>
      <c r="K5" s="661"/>
      <c r="L5" s="558"/>
      <c r="M5" s="558"/>
      <c r="N5" s="558"/>
      <c r="O5" s="558"/>
      <c r="P5" s="558"/>
      <c r="Q5" s="558"/>
      <c r="R5" s="558"/>
      <c r="S5" s="553"/>
      <c r="T5" s="553"/>
    </row>
    <row r="6" spans="2:20" ht="13.2" customHeight="1">
      <c r="L6" s="556"/>
      <c r="M6" s="556"/>
      <c r="N6" s="556"/>
      <c r="O6" s="556"/>
      <c r="P6" s="556"/>
      <c r="Q6" s="556"/>
      <c r="R6" s="558"/>
      <c r="S6" s="553"/>
      <c r="T6" s="553"/>
    </row>
    <row r="7" spans="2:20" ht="13.2" customHeight="1">
      <c r="B7" s="687" t="s">
        <v>557</v>
      </c>
      <c r="C7" s="687"/>
      <c r="D7" s="687"/>
      <c r="E7" s="687"/>
      <c r="F7" s="687"/>
      <c r="G7" s="687"/>
      <c r="H7" s="687"/>
      <c r="I7" s="687"/>
      <c r="J7" s="687"/>
      <c r="K7" s="687"/>
      <c r="L7" s="556"/>
      <c r="M7" s="556"/>
      <c r="N7" s="556"/>
      <c r="O7" s="556"/>
      <c r="P7" s="556"/>
      <c r="Q7" s="556"/>
      <c r="R7" s="558"/>
      <c r="S7" s="553"/>
      <c r="T7" s="553"/>
    </row>
    <row r="8" spans="2:20" ht="13.8" thickBot="1">
      <c r="B8" s="243"/>
      <c r="C8" s="243"/>
      <c r="D8" s="243"/>
      <c r="E8" s="243"/>
      <c r="F8" s="243"/>
      <c r="G8" s="243"/>
      <c r="H8" s="243"/>
      <c r="I8" s="243"/>
      <c r="J8" s="243"/>
      <c r="K8" s="243"/>
    </row>
    <row r="9" spans="2:20" ht="19.95" customHeight="1">
      <c r="B9" s="679" t="s">
        <v>558</v>
      </c>
      <c r="C9" s="681" t="s">
        <v>559</v>
      </c>
      <c r="D9" s="682"/>
      <c r="E9" s="683"/>
      <c r="F9" s="681" t="s">
        <v>560</v>
      </c>
      <c r="G9" s="682"/>
      <c r="H9" s="683"/>
      <c r="I9" s="681" t="s">
        <v>561</v>
      </c>
      <c r="J9" s="682"/>
      <c r="K9" s="684"/>
    </row>
    <row r="10" spans="2:20" ht="37.200000000000003" customHeight="1">
      <c r="B10" s="680"/>
      <c r="C10" s="559" t="s">
        <v>414</v>
      </c>
      <c r="D10" s="559" t="s">
        <v>415</v>
      </c>
      <c r="E10" s="560" t="s">
        <v>562</v>
      </c>
      <c r="F10" s="559" t="s">
        <v>414</v>
      </c>
      <c r="G10" s="559" t="s">
        <v>415</v>
      </c>
      <c r="H10" s="560" t="s">
        <v>562</v>
      </c>
      <c r="I10" s="559" t="s">
        <v>414</v>
      </c>
      <c r="J10" s="559" t="s">
        <v>415</v>
      </c>
      <c r="K10" s="561" t="s">
        <v>562</v>
      </c>
    </row>
    <row r="11" spans="2:20" ht="30" customHeight="1" thickBot="1">
      <c r="B11" s="562" t="s">
        <v>563</v>
      </c>
      <c r="C11" s="563">
        <v>215.62</v>
      </c>
      <c r="D11" s="563">
        <v>218.4</v>
      </c>
      <c r="E11" s="564">
        <v>2.7800000000000011</v>
      </c>
      <c r="F11" s="563">
        <v>206.92</v>
      </c>
      <c r="G11" s="563">
        <v>208.88</v>
      </c>
      <c r="H11" s="564">
        <v>1.960000000000008</v>
      </c>
      <c r="I11" s="563">
        <v>213.47</v>
      </c>
      <c r="J11" s="563">
        <v>217.44</v>
      </c>
      <c r="K11" s="565">
        <v>3.9699999999999989</v>
      </c>
    </row>
    <row r="12" spans="2:20" ht="19.95" customHeight="1">
      <c r="B12" s="243"/>
      <c r="C12" s="243"/>
      <c r="D12" s="243"/>
      <c r="E12" s="243"/>
      <c r="F12" s="243"/>
      <c r="G12" s="243"/>
      <c r="H12" s="243"/>
      <c r="I12" s="243"/>
      <c r="J12" s="243"/>
      <c r="K12" s="243"/>
    </row>
    <row r="13" spans="2:20" ht="19.95" customHeight="1" thickBot="1">
      <c r="B13" s="243"/>
      <c r="C13" s="243"/>
      <c r="D13" s="243"/>
      <c r="E13" s="243"/>
      <c r="F13" s="243"/>
      <c r="G13" s="243"/>
      <c r="H13" s="243"/>
      <c r="I13" s="243"/>
      <c r="J13" s="243"/>
      <c r="K13" s="243"/>
    </row>
    <row r="14" spans="2:20" ht="19.95" customHeight="1">
      <c r="B14" s="679" t="s">
        <v>558</v>
      </c>
      <c r="C14" s="681" t="s">
        <v>564</v>
      </c>
      <c r="D14" s="682"/>
      <c r="E14" s="683"/>
      <c r="F14" s="681" t="s">
        <v>565</v>
      </c>
      <c r="G14" s="682"/>
      <c r="H14" s="683"/>
      <c r="I14" s="681" t="s">
        <v>566</v>
      </c>
      <c r="J14" s="682"/>
      <c r="K14" s="684"/>
    </row>
    <row r="15" spans="2:20" ht="37.200000000000003" customHeight="1">
      <c r="B15" s="680"/>
      <c r="C15" s="559" t="s">
        <v>414</v>
      </c>
      <c r="D15" s="559" t="s">
        <v>415</v>
      </c>
      <c r="E15" s="560" t="s">
        <v>190</v>
      </c>
      <c r="F15" s="559" t="s">
        <v>414</v>
      </c>
      <c r="G15" s="559" t="s">
        <v>415</v>
      </c>
      <c r="H15" s="560" t="s">
        <v>190</v>
      </c>
      <c r="I15" s="559" t="s">
        <v>414</v>
      </c>
      <c r="J15" s="559" t="s">
        <v>415</v>
      </c>
      <c r="K15" s="561" t="s">
        <v>190</v>
      </c>
    </row>
    <row r="16" spans="2:20" ht="30" customHeight="1" thickBot="1">
      <c r="B16" s="562" t="s">
        <v>563</v>
      </c>
      <c r="C16" s="563">
        <v>214.07</v>
      </c>
      <c r="D16" s="563">
        <v>214.52</v>
      </c>
      <c r="E16" s="564">
        <v>0.45000000000001705</v>
      </c>
      <c r="F16" s="563">
        <v>208.72</v>
      </c>
      <c r="G16" s="563">
        <v>209.99</v>
      </c>
      <c r="H16" s="564">
        <v>1.2700000000000102</v>
      </c>
      <c r="I16" s="563">
        <v>203.11</v>
      </c>
      <c r="J16" s="563">
        <v>209.74</v>
      </c>
      <c r="K16" s="565">
        <v>6.6299999999999955</v>
      </c>
    </row>
    <row r="17" spans="2:11" ht="19.95" customHeight="1"/>
    <row r="18" spans="2:11" ht="19.95" customHeight="1" thickBot="1"/>
    <row r="19" spans="2:11" ht="19.95" customHeight="1" thickBot="1">
      <c r="B19" s="659" t="s">
        <v>567</v>
      </c>
      <c r="C19" s="660"/>
      <c r="D19" s="660"/>
      <c r="E19" s="660"/>
      <c r="F19" s="660"/>
      <c r="G19" s="660"/>
      <c r="H19" s="660"/>
      <c r="I19" s="660"/>
      <c r="J19" s="660"/>
      <c r="K19" s="661"/>
    </row>
    <row r="20" spans="2:11" ht="19.95" customHeight="1">
      <c r="B20" s="260"/>
    </row>
    <row r="21" spans="2:11" ht="19.95" customHeight="1" thickBot="1"/>
    <row r="22" spans="2:11" ht="19.95" customHeight="1">
      <c r="B22" s="679" t="s">
        <v>568</v>
      </c>
      <c r="C22" s="681" t="s">
        <v>569</v>
      </c>
      <c r="D22" s="682"/>
      <c r="E22" s="683"/>
      <c r="F22" s="681" t="s">
        <v>570</v>
      </c>
      <c r="G22" s="682"/>
      <c r="H22" s="683"/>
      <c r="I22" s="681" t="s">
        <v>571</v>
      </c>
      <c r="J22" s="682"/>
      <c r="K22" s="684"/>
    </row>
    <row r="23" spans="2:11" ht="37.200000000000003" customHeight="1">
      <c r="B23" s="680"/>
      <c r="C23" s="566" t="s">
        <v>414</v>
      </c>
      <c r="D23" s="566" t="s">
        <v>415</v>
      </c>
      <c r="E23" s="567" t="s">
        <v>190</v>
      </c>
      <c r="F23" s="566" t="s">
        <v>414</v>
      </c>
      <c r="G23" s="566" t="s">
        <v>415</v>
      </c>
      <c r="H23" s="567" t="s">
        <v>190</v>
      </c>
      <c r="I23" s="566" t="s">
        <v>414</v>
      </c>
      <c r="J23" s="566" t="s">
        <v>415</v>
      </c>
      <c r="K23" s="568" t="s">
        <v>190</v>
      </c>
    </row>
    <row r="24" spans="2:11" ht="30" customHeight="1">
      <c r="B24" s="569" t="s">
        <v>572</v>
      </c>
      <c r="C24" s="570" t="s">
        <v>340</v>
      </c>
      <c r="D24" s="570" t="s">
        <v>340</v>
      </c>
      <c r="E24" s="571" t="s">
        <v>340</v>
      </c>
      <c r="F24" s="570">
        <v>1.78</v>
      </c>
      <c r="G24" s="570">
        <v>1.8</v>
      </c>
      <c r="H24" s="571">
        <v>2.0000000000000018E-2</v>
      </c>
      <c r="I24" s="570">
        <v>1.74</v>
      </c>
      <c r="J24" s="570">
        <v>1.77</v>
      </c>
      <c r="K24" s="572">
        <v>3.0000000000000027E-2</v>
      </c>
    </row>
    <row r="25" spans="2:11" ht="30" customHeight="1">
      <c r="B25" s="569" t="s">
        <v>573</v>
      </c>
      <c r="C25" s="570">
        <v>1.73</v>
      </c>
      <c r="D25" s="570">
        <v>1.75</v>
      </c>
      <c r="E25" s="571">
        <v>2.0000000000000018E-2</v>
      </c>
      <c r="F25" s="570">
        <v>1.71</v>
      </c>
      <c r="G25" s="570">
        <v>1.73</v>
      </c>
      <c r="H25" s="571">
        <v>2.0000000000000018E-2</v>
      </c>
      <c r="I25" s="570">
        <v>1.69</v>
      </c>
      <c r="J25" s="570">
        <v>1.71</v>
      </c>
      <c r="K25" s="572">
        <v>2.0000000000000018E-2</v>
      </c>
    </row>
    <row r="26" spans="2:11" ht="30" customHeight="1">
      <c r="B26" s="569" t="s">
        <v>574</v>
      </c>
      <c r="C26" s="570">
        <v>1.72</v>
      </c>
      <c r="D26" s="570">
        <v>1.74</v>
      </c>
      <c r="E26" s="571">
        <v>2.0000000000000018E-2</v>
      </c>
      <c r="F26" s="570">
        <v>1.71</v>
      </c>
      <c r="G26" s="570">
        <v>1.73</v>
      </c>
      <c r="H26" s="571">
        <v>2.0000000000000018E-2</v>
      </c>
      <c r="I26" s="570">
        <v>1.69</v>
      </c>
      <c r="J26" s="570">
        <v>1.72</v>
      </c>
      <c r="K26" s="572">
        <v>3.0000000000000027E-2</v>
      </c>
    </row>
    <row r="27" spans="2:11" ht="30" customHeight="1">
      <c r="B27" s="569" t="s">
        <v>575</v>
      </c>
      <c r="C27" s="570">
        <v>1.76</v>
      </c>
      <c r="D27" s="570">
        <v>1.78</v>
      </c>
      <c r="E27" s="571">
        <v>2.0000000000000018E-2</v>
      </c>
      <c r="F27" s="570">
        <v>1.75</v>
      </c>
      <c r="G27" s="570">
        <v>1.76</v>
      </c>
      <c r="H27" s="571">
        <v>1.0000000000000009E-2</v>
      </c>
      <c r="I27" s="570">
        <v>1.74</v>
      </c>
      <c r="J27" s="570">
        <v>1.76</v>
      </c>
      <c r="K27" s="572">
        <v>2.0000000000000018E-2</v>
      </c>
    </row>
    <row r="28" spans="2:11" ht="30" customHeight="1">
      <c r="B28" s="569" t="s">
        <v>576</v>
      </c>
      <c r="C28" s="570">
        <v>1.72</v>
      </c>
      <c r="D28" s="570">
        <v>1.74</v>
      </c>
      <c r="E28" s="571">
        <v>2.0000000000000018E-2</v>
      </c>
      <c r="F28" s="570">
        <v>1.69</v>
      </c>
      <c r="G28" s="570">
        <v>1.71</v>
      </c>
      <c r="H28" s="571">
        <v>2.0000000000000018E-2</v>
      </c>
      <c r="I28" s="570">
        <v>2.2000000000000002</v>
      </c>
      <c r="J28" s="570">
        <v>2.2200000000000002</v>
      </c>
      <c r="K28" s="572">
        <v>2.0000000000000018E-2</v>
      </c>
    </row>
    <row r="29" spans="2:11" ht="30" customHeight="1">
      <c r="B29" s="569" t="s">
        <v>577</v>
      </c>
      <c r="C29" s="570">
        <v>1.68</v>
      </c>
      <c r="D29" s="570">
        <v>1.7</v>
      </c>
      <c r="E29" s="571">
        <v>2.0000000000000018E-2</v>
      </c>
      <c r="F29" s="570">
        <v>1.66</v>
      </c>
      <c r="G29" s="570">
        <v>1.68</v>
      </c>
      <c r="H29" s="571">
        <v>2.0000000000000018E-2</v>
      </c>
      <c r="I29" s="570">
        <v>1.97</v>
      </c>
      <c r="J29" s="570">
        <v>1.98</v>
      </c>
      <c r="K29" s="572">
        <v>1.0000000000000009E-2</v>
      </c>
    </row>
    <row r="30" spans="2:11" ht="30" customHeight="1">
      <c r="B30" s="569" t="s">
        <v>578</v>
      </c>
      <c r="C30" s="570">
        <v>1.72</v>
      </c>
      <c r="D30" s="570">
        <v>1.74</v>
      </c>
      <c r="E30" s="571">
        <v>2.0000000000000018E-2</v>
      </c>
      <c r="F30" s="570">
        <v>1.71</v>
      </c>
      <c r="G30" s="570">
        <v>1.72</v>
      </c>
      <c r="H30" s="571">
        <v>1.0000000000000009E-2</v>
      </c>
      <c r="I30" s="570">
        <v>1.96</v>
      </c>
      <c r="J30" s="570">
        <v>1.96</v>
      </c>
      <c r="K30" s="572">
        <v>0</v>
      </c>
    </row>
    <row r="31" spans="2:11" ht="30" customHeight="1" thickBot="1">
      <c r="B31" s="573" t="s">
        <v>579</v>
      </c>
      <c r="C31" s="574">
        <v>1.73</v>
      </c>
      <c r="D31" s="574">
        <v>1.75</v>
      </c>
      <c r="E31" s="575">
        <v>2.0000000000000018E-2</v>
      </c>
      <c r="F31" s="574">
        <v>1.68</v>
      </c>
      <c r="G31" s="574">
        <v>1.71</v>
      </c>
      <c r="H31" s="575">
        <v>3.0000000000000027E-2</v>
      </c>
      <c r="I31" s="574">
        <v>1.67</v>
      </c>
      <c r="J31" s="574">
        <v>1.69</v>
      </c>
      <c r="K31" s="576">
        <v>2.0000000000000018E-2</v>
      </c>
    </row>
    <row r="32" spans="2:11" ht="16.5" customHeight="1">
      <c r="B32" s="577" t="s">
        <v>580</v>
      </c>
    </row>
    <row r="33" spans="11:11">
      <c r="K33" s="162" t="s">
        <v>66</v>
      </c>
    </row>
    <row r="34" spans="11:11">
      <c r="K34" s="298"/>
    </row>
  </sheetData>
  <mergeCells count="18">
    <mergeCell ref="B22:B23"/>
    <mergeCell ref="C22:E22"/>
    <mergeCell ref="F22:H22"/>
    <mergeCell ref="I22:K22"/>
    <mergeCell ref="L1:T1"/>
    <mergeCell ref="B4:I4"/>
    <mergeCell ref="J4:K4"/>
    <mergeCell ref="B5:K5"/>
    <mergeCell ref="B7:K7"/>
    <mergeCell ref="B9:B10"/>
    <mergeCell ref="C9:E9"/>
    <mergeCell ref="F9:H9"/>
    <mergeCell ref="I9:K9"/>
    <mergeCell ref="B14:B15"/>
    <mergeCell ref="C14:E14"/>
    <mergeCell ref="F14:H14"/>
    <mergeCell ref="I14:K14"/>
    <mergeCell ref="B19:K1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7" fitToHeight="0" orientation="portrait" r:id="rId1"/>
  <headerFooter scaleWithDoc="0" alignWithMargins="0">
    <oddHeader>&amp;R&amp;"Verdana,Normal"&amp;8 20</oddHeader>
    <oddFooter>&amp;R&amp;"Verdana,Cursiva"&amp;8Subdirección General de Análisis, Coordinación y Estadística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6727D6-065C-4F2F-8106-5FF7DEB1AC41}">
  <sheetPr>
    <pageSetUpPr fitToPage="1"/>
  </sheetPr>
  <dimension ref="B2:H54"/>
  <sheetViews>
    <sheetView showGridLines="0" zoomScaleNormal="100" zoomScaleSheetLayoutView="90" workbookViewId="0"/>
  </sheetViews>
  <sheetFormatPr baseColWidth="10" defaultColWidth="9.109375" defaultRowHeight="11.4"/>
  <cols>
    <col min="1" max="1" width="4.33203125" style="243" customWidth="1"/>
    <col min="2" max="2" width="40.88671875" style="243" customWidth="1"/>
    <col min="3" max="5" width="20.6640625" style="243" customWidth="1"/>
    <col min="6" max="6" width="4.109375" style="243" customWidth="1"/>
    <col min="7" max="8" width="10.6640625" style="243" customWidth="1"/>
    <col min="9" max="16384" width="9.109375" style="243"/>
  </cols>
  <sheetData>
    <row r="2" spans="2:8" ht="13.8">
      <c r="E2" s="244"/>
    </row>
    <row r="3" spans="2:8" ht="13.95" customHeight="1" thickBot="1">
      <c r="B3" s="507"/>
      <c r="C3" s="507"/>
      <c r="D3" s="507"/>
      <c r="E3" s="507"/>
      <c r="F3" s="507"/>
      <c r="G3" s="507"/>
      <c r="H3" s="507"/>
    </row>
    <row r="4" spans="2:8" ht="19.95" customHeight="1" thickBot="1">
      <c r="B4" s="659" t="s">
        <v>581</v>
      </c>
      <c r="C4" s="660"/>
      <c r="D4" s="660"/>
      <c r="E4" s="661"/>
      <c r="F4" s="578"/>
      <c r="G4" s="578"/>
      <c r="H4" s="507"/>
    </row>
    <row r="5" spans="2:8" ht="22.95" customHeight="1">
      <c r="B5" s="695" t="s">
        <v>582</v>
      </c>
      <c r="C5" s="695"/>
      <c r="D5" s="695"/>
      <c r="E5" s="695"/>
      <c r="G5" s="507"/>
      <c r="H5" s="507"/>
    </row>
    <row r="6" spans="2:8" ht="15" customHeight="1">
      <c r="B6" s="696"/>
      <c r="C6" s="696"/>
      <c r="D6" s="696"/>
      <c r="E6" s="696"/>
      <c r="F6" s="246"/>
      <c r="G6" s="579"/>
      <c r="H6" s="507"/>
    </row>
    <row r="7" spans="2:8" ht="0.9" customHeight="1" thickBot="1">
      <c r="B7" s="579"/>
      <c r="C7" s="579"/>
      <c r="D7" s="579"/>
      <c r="E7" s="579"/>
      <c r="F7" s="579"/>
      <c r="G7" s="579"/>
      <c r="H7" s="507"/>
    </row>
    <row r="8" spans="2:8" ht="40.200000000000003" customHeight="1">
      <c r="B8" s="580" t="s">
        <v>583</v>
      </c>
      <c r="C8" s="509" t="s">
        <v>522</v>
      </c>
      <c r="D8" s="509" t="s">
        <v>523</v>
      </c>
      <c r="E8" s="581" t="s">
        <v>418</v>
      </c>
      <c r="F8" s="507"/>
      <c r="G8" s="507"/>
      <c r="H8" s="507"/>
    </row>
    <row r="9" spans="2:8" ht="12.9" customHeight="1">
      <c r="B9" s="582" t="s">
        <v>584</v>
      </c>
      <c r="C9" s="583">
        <v>67.2</v>
      </c>
      <c r="D9" s="583">
        <v>69.61</v>
      </c>
      <c r="E9" s="584">
        <v>2.4099999999999966</v>
      </c>
      <c r="F9" s="507"/>
      <c r="G9" s="507"/>
      <c r="H9" s="507"/>
    </row>
    <row r="10" spans="2:8" ht="32.1" customHeight="1">
      <c r="B10" s="585" t="s">
        <v>585</v>
      </c>
      <c r="C10" s="586"/>
      <c r="D10" s="586"/>
      <c r="E10" s="587"/>
      <c r="F10" s="507"/>
      <c r="G10" s="507"/>
      <c r="H10" s="507"/>
    </row>
    <row r="11" spans="2:8" ht="12.9" customHeight="1">
      <c r="B11" s="582" t="s">
        <v>586</v>
      </c>
      <c r="C11" s="588">
        <v>164.37</v>
      </c>
      <c r="D11" s="588">
        <v>167.43</v>
      </c>
      <c r="E11" s="584">
        <v>3.0600000000000023</v>
      </c>
      <c r="F11" s="507"/>
      <c r="G11" s="507"/>
      <c r="H11" s="507"/>
    </row>
    <row r="12" spans="2:8" ht="11.25" hidden="1" customHeight="1">
      <c r="B12" s="589"/>
      <c r="C12" s="590"/>
      <c r="D12" s="590"/>
      <c r="E12" s="591"/>
      <c r="F12" s="507"/>
      <c r="G12" s="507"/>
      <c r="H12" s="507"/>
    </row>
    <row r="13" spans="2:8" ht="32.1" customHeight="1">
      <c r="B13" s="585" t="s">
        <v>587</v>
      </c>
      <c r="C13" s="586"/>
      <c r="D13" s="586"/>
      <c r="E13" s="587"/>
      <c r="F13" s="507"/>
      <c r="G13" s="507"/>
      <c r="H13" s="507"/>
    </row>
    <row r="14" spans="2:8" ht="12.9" customHeight="1">
      <c r="B14" s="582" t="s">
        <v>588</v>
      </c>
      <c r="C14" s="588">
        <v>385</v>
      </c>
      <c r="D14" s="588">
        <v>385</v>
      </c>
      <c r="E14" s="584">
        <v>0</v>
      </c>
      <c r="F14" s="507"/>
      <c r="G14" s="507"/>
      <c r="H14" s="507"/>
    </row>
    <row r="15" spans="2:8" ht="12.9" customHeight="1">
      <c r="B15" s="582" t="s">
        <v>589</v>
      </c>
      <c r="C15" s="588">
        <v>492.5</v>
      </c>
      <c r="D15" s="588">
        <v>497.5</v>
      </c>
      <c r="E15" s="584">
        <v>5</v>
      </c>
      <c r="F15" s="507"/>
      <c r="G15" s="507"/>
      <c r="H15" s="507"/>
    </row>
    <row r="16" spans="2:8" ht="12.9" customHeight="1" thickBot="1">
      <c r="B16" s="592" t="s">
        <v>590</v>
      </c>
      <c r="C16" s="593">
        <v>489.59</v>
      </c>
      <c r="D16" s="593">
        <v>493.41</v>
      </c>
      <c r="E16" s="594">
        <v>3.82000000000005</v>
      </c>
      <c r="F16" s="507"/>
      <c r="G16" s="507"/>
      <c r="H16" s="507"/>
    </row>
    <row r="17" spans="2:8" ht="0.9" customHeight="1">
      <c r="B17" s="697">
        <v>5</v>
      </c>
      <c r="C17" s="697"/>
      <c r="D17" s="697"/>
      <c r="E17" s="697"/>
      <c r="F17" s="507"/>
      <c r="G17" s="507"/>
      <c r="H17" s="507"/>
    </row>
    <row r="18" spans="2:8" ht="21.9" customHeight="1" thickBot="1">
      <c r="B18" s="595"/>
      <c r="C18" s="595"/>
      <c r="D18" s="595"/>
      <c r="E18" s="595"/>
      <c r="F18" s="507"/>
      <c r="G18" s="507"/>
      <c r="H18" s="507"/>
    </row>
    <row r="19" spans="2:8" ht="14.4" customHeight="1" thickBot="1">
      <c r="B19" s="659" t="s">
        <v>591</v>
      </c>
      <c r="C19" s="660"/>
      <c r="D19" s="660"/>
      <c r="E19" s="661"/>
      <c r="F19" s="507"/>
      <c r="G19" s="507"/>
      <c r="H19" s="507"/>
    </row>
    <row r="20" spans="2:8" ht="21.75" customHeight="1">
      <c r="B20" s="695" t="s">
        <v>582</v>
      </c>
      <c r="C20" s="695"/>
      <c r="D20" s="695"/>
      <c r="E20" s="695"/>
      <c r="F20" s="507"/>
      <c r="G20" s="507"/>
      <c r="H20" s="507"/>
    </row>
    <row r="21" spans="2:8" ht="12" customHeight="1" thickBot="1">
      <c r="B21" s="688"/>
      <c r="C21" s="688"/>
      <c r="D21" s="688"/>
      <c r="E21" s="688"/>
      <c r="F21" s="507"/>
      <c r="G21" s="507"/>
      <c r="H21" s="507"/>
    </row>
    <row r="22" spans="2:8" ht="40.200000000000003" customHeight="1">
      <c r="B22" s="580" t="s">
        <v>592</v>
      </c>
      <c r="C22" s="509" t="s">
        <v>522</v>
      </c>
      <c r="D22" s="509" t="s">
        <v>523</v>
      </c>
      <c r="E22" s="581" t="s">
        <v>418</v>
      </c>
      <c r="F22" s="507"/>
      <c r="G22" s="507"/>
      <c r="H22" s="507"/>
    </row>
    <row r="23" spans="2:8" ht="12.75" customHeight="1">
      <c r="B23" s="582" t="s">
        <v>593</v>
      </c>
      <c r="C23" s="596">
        <v>802.86</v>
      </c>
      <c r="D23" s="596">
        <v>802.86</v>
      </c>
      <c r="E23" s="584">
        <v>0</v>
      </c>
      <c r="F23" s="507"/>
      <c r="G23" s="507"/>
      <c r="H23" s="507"/>
    </row>
    <row r="24" spans="2:8">
      <c r="B24" s="582" t="s">
        <v>594</v>
      </c>
      <c r="C24" s="596">
        <v>1267.71</v>
      </c>
      <c r="D24" s="596">
        <v>1287.8599999999999</v>
      </c>
      <c r="E24" s="584">
        <v>20.149999999999864</v>
      </c>
    </row>
    <row r="25" spans="2:8" ht="32.1" customHeight="1">
      <c r="B25" s="585" t="s">
        <v>587</v>
      </c>
      <c r="C25" s="597"/>
      <c r="D25" s="597"/>
      <c r="E25" s="598"/>
    </row>
    <row r="26" spans="2:8" ht="14.25" customHeight="1">
      <c r="B26" s="582" t="s">
        <v>595</v>
      </c>
      <c r="C26" s="596">
        <v>715.42</v>
      </c>
      <c r="D26" s="596">
        <v>718.65</v>
      </c>
      <c r="E26" s="584">
        <v>3.2300000000000182</v>
      </c>
    </row>
    <row r="27" spans="2:8" ht="32.1" customHeight="1">
      <c r="B27" s="585" t="s">
        <v>596</v>
      </c>
      <c r="C27" s="597"/>
      <c r="D27" s="597"/>
      <c r="E27" s="599"/>
    </row>
    <row r="28" spans="2:8" ht="14.25" customHeight="1">
      <c r="B28" s="582" t="s">
        <v>597</v>
      </c>
      <c r="C28" s="600">
        <v>433.81</v>
      </c>
      <c r="D28" s="600">
        <v>436.44</v>
      </c>
      <c r="E28" s="601">
        <v>2.6299999999999955</v>
      </c>
    </row>
    <row r="29" spans="2:8" ht="32.1" customHeight="1">
      <c r="B29" s="585" t="s">
        <v>598</v>
      </c>
      <c r="C29" s="597"/>
      <c r="D29" s="597"/>
      <c r="E29" s="598"/>
    </row>
    <row r="30" spans="2:8">
      <c r="B30" s="582" t="s">
        <v>599</v>
      </c>
      <c r="C30" s="600" t="s">
        <v>340</v>
      </c>
      <c r="D30" s="600" t="s">
        <v>340</v>
      </c>
      <c r="E30" s="601" t="s">
        <v>340</v>
      </c>
    </row>
    <row r="31" spans="2:8" ht="27.75" customHeight="1">
      <c r="B31" s="585" t="s">
        <v>600</v>
      </c>
      <c r="C31" s="597"/>
      <c r="D31" s="597"/>
      <c r="E31" s="598"/>
    </row>
    <row r="32" spans="2:8">
      <c r="B32" s="582" t="s">
        <v>601</v>
      </c>
      <c r="C32" s="600">
        <v>270.37</v>
      </c>
      <c r="D32" s="600">
        <v>271.48</v>
      </c>
      <c r="E32" s="601">
        <v>1.1100000000000136</v>
      </c>
    </row>
    <row r="33" spans="2:5">
      <c r="B33" s="582" t="s">
        <v>602</v>
      </c>
      <c r="C33" s="600">
        <v>298.41000000000003</v>
      </c>
      <c r="D33" s="600">
        <v>298.86</v>
      </c>
      <c r="E33" s="601">
        <v>0.44999999999998863</v>
      </c>
    </row>
    <row r="34" spans="2:5">
      <c r="B34" s="582" t="s">
        <v>603</v>
      </c>
      <c r="C34" s="602">
        <v>362.57</v>
      </c>
      <c r="D34" s="602">
        <v>362.57</v>
      </c>
      <c r="E34" s="601">
        <v>0</v>
      </c>
    </row>
    <row r="35" spans="2:5" ht="32.1" customHeight="1">
      <c r="B35" s="585" t="s">
        <v>604</v>
      </c>
      <c r="C35" s="597"/>
      <c r="D35" s="597"/>
      <c r="E35" s="599"/>
    </row>
    <row r="36" spans="2:5" ht="16.5" customHeight="1">
      <c r="B36" s="582" t="s">
        <v>605</v>
      </c>
      <c r="C36" s="600">
        <v>195.65</v>
      </c>
      <c r="D36" s="600">
        <v>195.65</v>
      </c>
      <c r="E36" s="601">
        <v>0</v>
      </c>
    </row>
    <row r="37" spans="2:5" ht="23.25" customHeight="1">
      <c r="B37" s="585" t="s">
        <v>606</v>
      </c>
      <c r="C37" s="597"/>
      <c r="D37" s="597"/>
      <c r="E37" s="599"/>
    </row>
    <row r="38" spans="2:5" ht="13.5" customHeight="1">
      <c r="B38" s="582" t="s">
        <v>607</v>
      </c>
      <c r="C38" s="600">
        <v>418</v>
      </c>
      <c r="D38" s="600">
        <v>421.75</v>
      </c>
      <c r="E38" s="601">
        <v>3.75</v>
      </c>
    </row>
    <row r="39" spans="2:5" ht="32.1" customHeight="1">
      <c r="B39" s="585" t="s">
        <v>608</v>
      </c>
      <c r="C39" s="597"/>
      <c r="D39" s="597"/>
      <c r="E39" s="598"/>
    </row>
    <row r="40" spans="2:5" ht="16.5" customHeight="1" thickBot="1">
      <c r="B40" s="592" t="s">
        <v>609</v>
      </c>
      <c r="C40" s="603">
        <v>134.78</v>
      </c>
      <c r="D40" s="603">
        <v>134.78</v>
      </c>
      <c r="E40" s="604">
        <v>0</v>
      </c>
    </row>
    <row r="41" spans="2:5">
      <c r="B41" s="243" t="s">
        <v>610</v>
      </c>
    </row>
    <row r="42" spans="2:5">
      <c r="C42" s="298"/>
      <c r="D42" s="298"/>
      <c r="E42" s="298"/>
    </row>
    <row r="43" spans="2:5" ht="13.2" customHeight="1" thickBot="1">
      <c r="B43" s="298"/>
      <c r="C43" s="298"/>
      <c r="D43" s="298"/>
      <c r="E43" s="298"/>
    </row>
    <row r="44" spans="2:5">
      <c r="B44" s="605"/>
      <c r="C44" s="479"/>
      <c r="D44" s="479"/>
      <c r="E44" s="606"/>
    </row>
    <row r="45" spans="2:5">
      <c r="B45" s="501"/>
      <c r="E45" s="607"/>
    </row>
    <row r="46" spans="2:5" ht="12.75" customHeight="1">
      <c r="B46" s="689" t="s">
        <v>611</v>
      </c>
      <c r="C46" s="690"/>
      <c r="D46" s="690"/>
      <c r="E46" s="691"/>
    </row>
    <row r="47" spans="2:5" ht="18" customHeight="1">
      <c r="B47" s="689"/>
      <c r="C47" s="690"/>
      <c r="D47" s="690"/>
      <c r="E47" s="691"/>
    </row>
    <row r="48" spans="2:5">
      <c r="B48" s="501"/>
      <c r="E48" s="607"/>
    </row>
    <row r="49" spans="2:5" ht="14.4">
      <c r="B49" s="692" t="s">
        <v>612</v>
      </c>
      <c r="C49" s="693"/>
      <c r="D49" s="693"/>
      <c r="E49" s="694"/>
    </row>
    <row r="50" spans="2:5">
      <c r="B50" s="501"/>
      <c r="E50" s="607"/>
    </row>
    <row r="51" spans="2:5">
      <c r="B51" s="501"/>
      <c r="E51" s="607"/>
    </row>
    <row r="52" spans="2:5" ht="12" thickBot="1">
      <c r="B52" s="608"/>
      <c r="C52" s="496"/>
      <c r="D52" s="496"/>
      <c r="E52" s="609"/>
    </row>
    <row r="54" spans="2:5">
      <c r="E54" s="162" t="s">
        <v>66</v>
      </c>
    </row>
  </sheetData>
  <mergeCells count="9">
    <mergeCell ref="B21:E21"/>
    <mergeCell ref="B46:E47"/>
    <mergeCell ref="B49:E49"/>
    <mergeCell ref="B4:E4"/>
    <mergeCell ref="B5:E5"/>
    <mergeCell ref="B6:E6"/>
    <mergeCell ref="B17:E17"/>
    <mergeCell ref="B19:E19"/>
    <mergeCell ref="B20:E20"/>
  </mergeCells>
  <hyperlinks>
    <hyperlink ref="B49" r:id="rId1" xr:uid="{B2C99B11-4226-43D5-9B43-150BF7586E31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0" fitToHeight="0" orientation="portrait" r:id="rId2"/>
  <headerFooter scaleWithDoc="0" alignWithMargins="0">
    <oddHeader>&amp;R&amp;"Verdana,Normal"&amp;8 21</oddHeader>
    <oddFooter>&amp;R&amp;"Verdana,Cursiva"&amp;8Subdirección General de Análisis, Coordinación y Estadística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FD8290-A656-46D3-A9F5-9408EF13A668}">
  <sheetPr>
    <pageSetUpPr fitToPage="1"/>
  </sheetPr>
  <dimension ref="A1:Q86"/>
  <sheetViews>
    <sheetView showGridLines="0" zoomScale="85" zoomScaleNormal="85" zoomScaleSheetLayoutView="80" workbookViewId="0"/>
  </sheetViews>
  <sheetFormatPr baseColWidth="10" defaultColWidth="15" defaultRowHeight="13.8"/>
  <cols>
    <col min="1" max="1" width="4" style="1" customWidth="1"/>
    <col min="2" max="2" width="12.33203125" style="1" customWidth="1"/>
    <col min="3" max="3" width="77" style="1" customWidth="1"/>
    <col min="4" max="5" width="25.6640625" style="1" customWidth="1"/>
    <col min="6" max="7" width="30.77734375" style="1" customWidth="1"/>
    <col min="8" max="8" width="1.109375" style="1" customWidth="1"/>
    <col min="9" max="9" width="15" style="1" customWidth="1"/>
    <col min="10" max="16384" width="15" style="1"/>
  </cols>
  <sheetData>
    <row r="1" spans="2:7" ht="10.199999999999999" customHeight="1"/>
    <row r="2" spans="2:7" ht="15" customHeight="1">
      <c r="B2" s="612" t="s">
        <v>0</v>
      </c>
      <c r="C2" s="612"/>
      <c r="D2" s="612"/>
      <c r="E2" s="612"/>
      <c r="F2" s="612"/>
      <c r="G2" s="3"/>
    </row>
    <row r="3" spans="2:7" ht="3" customHeight="1">
      <c r="B3" s="2"/>
      <c r="C3" s="2"/>
      <c r="D3" s="2"/>
      <c r="E3" s="2"/>
      <c r="F3" s="2"/>
      <c r="G3" s="3"/>
    </row>
    <row r="4" spans="2:7" ht="15" customHeight="1">
      <c r="B4" s="613" t="s">
        <v>1</v>
      </c>
      <c r="C4" s="613"/>
      <c r="D4" s="613"/>
      <c r="E4" s="613"/>
      <c r="F4" s="613"/>
      <c r="G4" s="613"/>
    </row>
    <row r="5" spans="2:7" ht="5.25" customHeight="1" thickBot="1">
      <c r="B5" s="4"/>
      <c r="C5" s="4"/>
      <c r="D5" s="4"/>
      <c r="E5" s="4"/>
      <c r="F5" s="4"/>
      <c r="G5" s="4"/>
    </row>
    <row r="6" spans="2:7" ht="18.600000000000001" customHeight="1" thickBot="1">
      <c r="B6" s="614" t="s">
        <v>2</v>
      </c>
      <c r="C6" s="615"/>
      <c r="D6" s="615"/>
      <c r="E6" s="615"/>
      <c r="F6" s="615"/>
      <c r="G6" s="616"/>
    </row>
    <row r="7" spans="2:7" ht="20.100000000000001" customHeight="1">
      <c r="B7" s="5"/>
      <c r="C7" s="6" t="s">
        <v>3</v>
      </c>
      <c r="D7" s="7" t="s">
        <v>4</v>
      </c>
      <c r="E7" s="7" t="s">
        <v>5</v>
      </c>
      <c r="F7" s="8" t="s">
        <v>6</v>
      </c>
      <c r="G7" s="9" t="s">
        <v>6</v>
      </c>
    </row>
    <row r="8" spans="2:7" ht="20.100000000000001" customHeight="1">
      <c r="B8" s="10"/>
      <c r="C8" s="11" t="s">
        <v>7</v>
      </c>
      <c r="D8" s="12" t="s">
        <v>123</v>
      </c>
      <c r="E8" s="12" t="s">
        <v>124</v>
      </c>
      <c r="F8" s="13" t="s">
        <v>8</v>
      </c>
      <c r="G8" s="14" t="s">
        <v>8</v>
      </c>
    </row>
    <row r="9" spans="2:7" ht="20.100000000000001" customHeight="1" thickBot="1">
      <c r="B9" s="10"/>
      <c r="C9" s="11"/>
      <c r="D9" s="15">
        <v>2025</v>
      </c>
      <c r="E9" s="15">
        <v>2025</v>
      </c>
      <c r="F9" s="16" t="s">
        <v>9</v>
      </c>
      <c r="G9" s="17" t="s">
        <v>10</v>
      </c>
    </row>
    <row r="10" spans="2:7" ht="20.100000000000001" customHeight="1" thickBot="1">
      <c r="B10" s="18"/>
      <c r="C10" s="19" t="s">
        <v>11</v>
      </c>
      <c r="D10" s="20"/>
      <c r="E10" s="20"/>
      <c r="F10" s="21"/>
      <c r="G10" s="22"/>
    </row>
    <row r="11" spans="2:7" ht="20.100000000000001" customHeight="1">
      <c r="B11" s="23" t="s">
        <v>12</v>
      </c>
      <c r="C11" s="24" t="s">
        <v>13</v>
      </c>
      <c r="D11" s="25">
        <v>230.73</v>
      </c>
      <c r="E11" s="25">
        <v>228.87</v>
      </c>
      <c r="F11" s="26">
        <v>-1.8599999999999852</v>
      </c>
      <c r="G11" s="27">
        <v>-0.80613704329735469</v>
      </c>
    </row>
    <row r="12" spans="2:7" ht="20.100000000000001" customHeight="1">
      <c r="B12" s="23" t="s">
        <v>12</v>
      </c>
      <c r="C12" s="24" t="s">
        <v>14</v>
      </c>
      <c r="D12" s="28">
        <v>286.76</v>
      </c>
      <c r="E12" s="28">
        <v>286.76</v>
      </c>
      <c r="F12" s="26">
        <v>0</v>
      </c>
      <c r="G12" s="27">
        <v>0</v>
      </c>
    </row>
    <row r="13" spans="2:7" ht="20.100000000000001" customHeight="1">
      <c r="B13" s="23" t="s">
        <v>12</v>
      </c>
      <c r="C13" s="24" t="s">
        <v>15</v>
      </c>
      <c r="D13" s="25">
        <v>212.64</v>
      </c>
      <c r="E13" s="25">
        <v>211.35</v>
      </c>
      <c r="F13" s="26">
        <v>-1.289999999999992</v>
      </c>
      <c r="G13" s="27">
        <v>-0.60665914221218031</v>
      </c>
    </row>
    <row r="14" spans="2:7" ht="20.100000000000001" customHeight="1">
      <c r="B14" s="23" t="s">
        <v>12</v>
      </c>
      <c r="C14" s="24" t="s">
        <v>16</v>
      </c>
      <c r="D14" s="25">
        <v>234.47</v>
      </c>
      <c r="E14" s="25">
        <v>230.7</v>
      </c>
      <c r="F14" s="26">
        <v>-3.7700000000000102</v>
      </c>
      <c r="G14" s="27">
        <v>-1.6078816053226461</v>
      </c>
    </row>
    <row r="15" spans="2:7" ht="20.100000000000001" customHeight="1" thickBot="1">
      <c r="B15" s="23" t="s">
        <v>12</v>
      </c>
      <c r="C15" s="24" t="s">
        <v>17</v>
      </c>
      <c r="D15" s="25">
        <v>239.46</v>
      </c>
      <c r="E15" s="25">
        <v>236.53</v>
      </c>
      <c r="F15" s="26">
        <v>-2.9300000000000068</v>
      </c>
      <c r="G15" s="27">
        <v>-1.2235864027394996</v>
      </c>
    </row>
    <row r="16" spans="2:7" ht="20.100000000000001" customHeight="1" thickBot="1">
      <c r="B16" s="18"/>
      <c r="C16" s="19" t="s">
        <v>18</v>
      </c>
      <c r="D16" s="29"/>
      <c r="E16" s="29"/>
      <c r="F16" s="30"/>
      <c r="G16" s="31"/>
    </row>
    <row r="17" spans="2:16" ht="20.100000000000001" customHeight="1">
      <c r="B17" s="32" t="s">
        <v>19</v>
      </c>
      <c r="C17" s="33" t="s">
        <v>20</v>
      </c>
      <c r="D17" s="25">
        <v>528.9</v>
      </c>
      <c r="E17" s="25">
        <v>528.9</v>
      </c>
      <c r="F17" s="26">
        <v>0</v>
      </c>
      <c r="G17" s="27">
        <v>0</v>
      </c>
    </row>
    <row r="18" spans="2:16" ht="20.100000000000001" customHeight="1">
      <c r="B18" s="32" t="s">
        <v>19</v>
      </c>
      <c r="C18" s="33" t="s">
        <v>21</v>
      </c>
      <c r="D18" s="25">
        <v>462.68</v>
      </c>
      <c r="E18" s="25">
        <v>462.68</v>
      </c>
      <c r="F18" s="26">
        <v>0</v>
      </c>
      <c r="G18" s="27">
        <v>0</v>
      </c>
    </row>
    <row r="19" spans="2:16" ht="20.100000000000001" customHeight="1">
      <c r="B19" s="32" t="s">
        <v>22</v>
      </c>
      <c r="C19" s="33" t="s">
        <v>23</v>
      </c>
      <c r="D19" s="34">
        <v>1170.1199999999999</v>
      </c>
      <c r="E19" s="34">
        <v>1170.1199999999999</v>
      </c>
      <c r="F19" s="26">
        <v>0</v>
      </c>
      <c r="G19" s="27">
        <v>0</v>
      </c>
    </row>
    <row r="20" spans="2:16" ht="20.100000000000001" customHeight="1" thickBot="1">
      <c r="B20" s="32" t="s">
        <v>22</v>
      </c>
      <c r="C20" s="33" t="s">
        <v>24</v>
      </c>
      <c r="D20" s="25">
        <v>498.81</v>
      </c>
      <c r="E20" s="25">
        <v>498.81</v>
      </c>
      <c r="F20" s="26">
        <v>0</v>
      </c>
      <c r="G20" s="27">
        <v>0</v>
      </c>
    </row>
    <row r="21" spans="2:16" ht="20.100000000000001" customHeight="1" thickBot="1">
      <c r="B21" s="18"/>
      <c r="C21" s="19" t="s">
        <v>25</v>
      </c>
      <c r="D21" s="35"/>
      <c r="E21" s="35"/>
      <c r="F21" s="30"/>
      <c r="G21" s="36"/>
    </row>
    <row r="22" spans="2:16" ht="20.100000000000001" customHeight="1">
      <c r="B22" s="23" t="s">
        <v>26</v>
      </c>
      <c r="C22" s="37" t="s">
        <v>27</v>
      </c>
      <c r="D22" s="38">
        <v>532.98</v>
      </c>
      <c r="E22" s="38">
        <v>533.24</v>
      </c>
      <c r="F22" s="26">
        <v>0.25999999999999091</v>
      </c>
      <c r="G22" s="27">
        <v>4.8782318285859105E-2</v>
      </c>
    </row>
    <row r="23" spans="2:16" ht="20.100000000000001" customHeight="1">
      <c r="B23" s="23" t="s">
        <v>26</v>
      </c>
      <c r="C23" s="37" t="s">
        <v>28</v>
      </c>
      <c r="D23" s="38">
        <v>457.31</v>
      </c>
      <c r="E23" s="38">
        <v>457.56</v>
      </c>
      <c r="F23" s="26">
        <v>0.25</v>
      </c>
      <c r="G23" s="27">
        <v>5.4667512190860634E-2</v>
      </c>
    </row>
    <row r="24" spans="2:16" ht="20.100000000000001" customHeight="1" thickBot="1">
      <c r="B24" s="32" t="s">
        <v>26</v>
      </c>
      <c r="C24" s="37" t="s">
        <v>29</v>
      </c>
      <c r="D24" s="38">
        <v>428.03</v>
      </c>
      <c r="E24" s="38">
        <v>430.964</v>
      </c>
      <c r="F24" s="26">
        <v>2.9340000000000259</v>
      </c>
      <c r="G24" s="27">
        <v>0.68546597201131476</v>
      </c>
      <c r="J24" s="39"/>
    </row>
    <row r="25" spans="2:16" ht="20.100000000000001" customHeight="1" thickBot="1">
      <c r="B25" s="18"/>
      <c r="C25" s="19" t="s">
        <v>30</v>
      </c>
      <c r="D25" s="35"/>
      <c r="E25" s="35"/>
      <c r="F25" s="30"/>
      <c r="G25" s="36"/>
      <c r="K25" s="39"/>
    </row>
    <row r="26" spans="2:16" ht="20.100000000000001" customHeight="1">
      <c r="B26" s="40" t="s">
        <v>31</v>
      </c>
      <c r="C26" s="41" t="s">
        <v>32</v>
      </c>
      <c r="D26" s="42">
        <v>207.77099999999999</v>
      </c>
      <c r="E26" s="42">
        <v>208.136</v>
      </c>
      <c r="F26" s="26">
        <v>0.36500000000000909</v>
      </c>
      <c r="G26" s="27">
        <v>0.17567417974596822</v>
      </c>
      <c r="J26" s="39"/>
    </row>
    <row r="27" spans="2:16" ht="20.100000000000001" customHeight="1" thickBot="1">
      <c r="B27" s="40" t="s">
        <v>31</v>
      </c>
      <c r="C27" s="43" t="s">
        <v>33</v>
      </c>
      <c r="D27" s="44">
        <v>353.714</v>
      </c>
      <c r="E27" s="44">
        <v>352.73599999999999</v>
      </c>
      <c r="F27" s="26">
        <v>-0.97800000000000864</v>
      </c>
      <c r="G27" s="27">
        <v>-0.27649456905862735</v>
      </c>
      <c r="L27" s="39"/>
    </row>
    <row r="28" spans="2:16" ht="20.100000000000001" customHeight="1" thickBot="1">
      <c r="B28" s="18"/>
      <c r="C28" s="19" t="s">
        <v>34</v>
      </c>
      <c r="D28" s="35"/>
      <c r="E28" s="35"/>
      <c r="F28" s="30"/>
      <c r="G28" s="36"/>
      <c r="J28" s="39"/>
    </row>
    <row r="29" spans="2:16" ht="20.100000000000001" customHeight="1">
      <c r="B29" s="23" t="s">
        <v>35</v>
      </c>
      <c r="C29" s="45" t="s">
        <v>36</v>
      </c>
      <c r="D29" s="38">
        <v>193.06</v>
      </c>
      <c r="E29" s="38">
        <v>190.98</v>
      </c>
      <c r="F29" s="26">
        <v>-2.0800000000000125</v>
      </c>
      <c r="G29" s="27">
        <v>-1.0773852688283512</v>
      </c>
      <c r="K29" s="39"/>
    </row>
    <row r="30" spans="2:16" ht="20.100000000000001" customHeight="1">
      <c r="B30" s="23" t="s">
        <v>35</v>
      </c>
      <c r="C30" s="37" t="s">
        <v>37</v>
      </c>
      <c r="D30" s="38">
        <v>174.67</v>
      </c>
      <c r="E30" s="38">
        <v>172.71</v>
      </c>
      <c r="F30" s="26">
        <v>-1.9599999999999795</v>
      </c>
      <c r="G30" s="27">
        <v>-1.1221159901528495</v>
      </c>
      <c r="I30" s="39"/>
    </row>
    <row r="31" spans="2:16" ht="20.100000000000001" customHeight="1">
      <c r="B31" s="40" t="s">
        <v>26</v>
      </c>
      <c r="C31" s="46" t="s">
        <v>38</v>
      </c>
      <c r="D31" s="47">
        <v>277.16000000000003</v>
      </c>
      <c r="E31" s="47">
        <v>282.33999999999997</v>
      </c>
      <c r="F31" s="26">
        <v>5.17999999999995</v>
      </c>
      <c r="G31" s="27">
        <v>1.8689565593880531</v>
      </c>
      <c r="L31" s="39"/>
      <c r="P31" s="39"/>
    </row>
    <row r="32" spans="2:16" ht="20.100000000000001" customHeight="1">
      <c r="B32" s="40" t="s">
        <v>19</v>
      </c>
      <c r="C32" s="48" t="s">
        <v>39</v>
      </c>
      <c r="D32" s="49">
        <v>984.88</v>
      </c>
      <c r="E32" s="49">
        <v>984.88</v>
      </c>
      <c r="F32" s="26">
        <v>0</v>
      </c>
      <c r="G32" s="27">
        <v>0</v>
      </c>
    </row>
    <row r="33" spans="2:17" ht="20.100000000000001" customHeight="1">
      <c r="B33" s="40" t="s">
        <v>19</v>
      </c>
      <c r="C33" s="46" t="s">
        <v>40</v>
      </c>
      <c r="D33" s="49">
        <v>536.57000000000005</v>
      </c>
      <c r="E33" s="49">
        <v>535.66999999999996</v>
      </c>
      <c r="F33" s="26">
        <v>-0.90000000000009095</v>
      </c>
      <c r="G33" s="27">
        <v>-0.16773207596401107</v>
      </c>
    </row>
    <row r="34" spans="2:17" ht="20.100000000000001" customHeight="1" thickBot="1">
      <c r="B34" s="40" t="s">
        <v>19</v>
      </c>
      <c r="C34" s="43" t="s">
        <v>41</v>
      </c>
      <c r="D34" s="44">
        <v>324.02</v>
      </c>
      <c r="E34" s="44">
        <v>324.02</v>
      </c>
      <c r="F34" s="26">
        <v>0</v>
      </c>
      <c r="G34" s="27">
        <v>0</v>
      </c>
      <c r="I34" s="39"/>
    </row>
    <row r="35" spans="2:17" ht="20.100000000000001" customHeight="1" thickBot="1">
      <c r="B35" s="50"/>
      <c r="C35" s="51" t="s">
        <v>42</v>
      </c>
      <c r="D35" s="52"/>
      <c r="E35" s="52"/>
      <c r="F35" s="52"/>
      <c r="G35" s="53"/>
      <c r="K35" s="39"/>
    </row>
    <row r="36" spans="2:17" ht="20.100000000000001" customHeight="1">
      <c r="B36" s="54" t="s">
        <v>43</v>
      </c>
      <c r="C36" s="55" t="s">
        <v>44</v>
      </c>
      <c r="D36" s="25">
        <v>48.56</v>
      </c>
      <c r="E36" s="25">
        <v>49.78</v>
      </c>
      <c r="F36" s="26">
        <v>1.2199999999999989</v>
      </c>
      <c r="G36" s="27">
        <v>2.5123558484349218</v>
      </c>
      <c r="K36" s="39"/>
    </row>
    <row r="37" spans="2:17" ht="20.100000000000001" customHeight="1" thickBot="1">
      <c r="B37" s="56" t="s">
        <v>43</v>
      </c>
      <c r="C37" s="57" t="s">
        <v>45</v>
      </c>
      <c r="D37" s="58">
        <v>43.82</v>
      </c>
      <c r="E37" s="58">
        <v>44.17</v>
      </c>
      <c r="F37" s="26">
        <v>0.35000000000000142</v>
      </c>
      <c r="G37" s="27">
        <v>0.79872204472843578</v>
      </c>
      <c r="P37" s="39"/>
    </row>
    <row r="38" spans="2:17" ht="20.100000000000001" customHeight="1" thickBot="1">
      <c r="B38" s="59"/>
      <c r="C38" s="60" t="s">
        <v>46</v>
      </c>
      <c r="D38" s="61"/>
      <c r="E38" s="61"/>
      <c r="F38" s="52"/>
      <c r="G38" s="53"/>
      <c r="J38" s="39"/>
      <c r="K38" s="39"/>
      <c r="L38" s="39"/>
    </row>
    <row r="39" spans="2:17" ht="20.100000000000001" customHeight="1">
      <c r="B39" s="62" t="s">
        <v>47</v>
      </c>
      <c r="C39" s="55" t="s">
        <v>48</v>
      </c>
      <c r="D39" s="63">
        <v>392.25</v>
      </c>
      <c r="E39" s="63">
        <v>391.29</v>
      </c>
      <c r="F39" s="26">
        <v>-0.95999999999997954</v>
      </c>
      <c r="G39" s="27">
        <v>-0.24474187380496915</v>
      </c>
      <c r="K39" s="39"/>
      <c r="L39" s="39"/>
    </row>
    <row r="40" spans="2:17" ht="20.100000000000001" customHeight="1">
      <c r="B40" s="32" t="s">
        <v>47</v>
      </c>
      <c r="C40" s="64" t="s">
        <v>49</v>
      </c>
      <c r="D40" s="47">
        <v>333.63</v>
      </c>
      <c r="E40" s="47">
        <v>333.05</v>
      </c>
      <c r="F40" s="26">
        <v>-0.57999999999998408</v>
      </c>
      <c r="G40" s="27">
        <v>-0.17384527770283853</v>
      </c>
      <c r="J40" s="39"/>
      <c r="K40" s="39"/>
      <c r="L40" s="39"/>
      <c r="M40" s="39"/>
    </row>
    <row r="41" spans="2:17" ht="20.100000000000001" customHeight="1">
      <c r="B41" s="32" t="s">
        <v>47</v>
      </c>
      <c r="C41" s="64" t="s">
        <v>50</v>
      </c>
      <c r="D41" s="47">
        <v>303.91000000000003</v>
      </c>
      <c r="E41" s="47">
        <v>301.66000000000003</v>
      </c>
      <c r="F41" s="26">
        <v>-2.25</v>
      </c>
      <c r="G41" s="27">
        <v>-0.74035076173866798</v>
      </c>
      <c r="I41" s="39"/>
      <c r="L41" s="39"/>
    </row>
    <row r="42" spans="2:17" ht="20.100000000000001" customHeight="1">
      <c r="B42" s="32" t="s">
        <v>51</v>
      </c>
      <c r="C42" s="64" t="s">
        <v>52</v>
      </c>
      <c r="D42" s="47">
        <v>336.44</v>
      </c>
      <c r="E42" s="47">
        <v>337.4</v>
      </c>
      <c r="F42" s="26">
        <v>0.95999999999997954</v>
      </c>
      <c r="G42" s="27">
        <v>0.28534062537153204</v>
      </c>
      <c r="I42" s="39"/>
      <c r="J42" s="39"/>
      <c r="K42" s="39"/>
    </row>
    <row r="43" spans="2:17" ht="20.100000000000001" customHeight="1">
      <c r="B43" s="32" t="s">
        <v>53</v>
      </c>
      <c r="C43" s="64" t="s">
        <v>54</v>
      </c>
      <c r="D43" s="47">
        <v>136.03</v>
      </c>
      <c r="E43" s="47">
        <v>132.12</v>
      </c>
      <c r="F43" s="26">
        <v>-3.9099999999999966</v>
      </c>
      <c r="G43" s="27">
        <v>-2.8743659486877959</v>
      </c>
      <c r="I43" s="39"/>
      <c r="J43" s="39"/>
      <c r="K43" s="39"/>
    </row>
    <row r="44" spans="2:17" ht="20.100000000000001" customHeight="1" thickBot="1">
      <c r="B44" s="65" t="s">
        <v>51</v>
      </c>
      <c r="C44" s="66" t="s">
        <v>55</v>
      </c>
      <c r="D44" s="67">
        <v>239</v>
      </c>
      <c r="E44" s="67">
        <v>238.83</v>
      </c>
      <c r="F44" s="26">
        <v>-0.16999999999998749</v>
      </c>
      <c r="G44" s="27">
        <v>-7.1129707112973506E-2</v>
      </c>
      <c r="I44" s="39"/>
      <c r="J44" s="39"/>
      <c r="K44" s="39"/>
      <c r="Q44" s="39"/>
    </row>
    <row r="45" spans="2:17" ht="20.100000000000001" customHeight="1" thickBot="1">
      <c r="B45" s="50"/>
      <c r="C45" s="68" t="s">
        <v>56</v>
      </c>
      <c r="D45" s="52"/>
      <c r="E45" s="52"/>
      <c r="F45" s="52"/>
      <c r="G45" s="53"/>
      <c r="I45" s="39"/>
      <c r="J45" s="39"/>
      <c r="K45" s="39"/>
    </row>
    <row r="46" spans="2:17" ht="20.100000000000001" customHeight="1">
      <c r="B46" s="62" t="s">
        <v>51</v>
      </c>
      <c r="C46" s="69" t="s">
        <v>57</v>
      </c>
      <c r="D46" s="63">
        <v>129.68</v>
      </c>
      <c r="E46" s="63">
        <v>129.66</v>
      </c>
      <c r="F46" s="26">
        <v>-2.0000000000010232E-2</v>
      </c>
      <c r="G46" s="27">
        <v>-1.5422578655162056E-2</v>
      </c>
      <c r="I46" s="39"/>
      <c r="J46" s="39"/>
      <c r="K46" s="39"/>
    </row>
    <row r="47" spans="2:17" ht="20.100000000000001" customHeight="1" thickBot="1">
      <c r="B47" s="70" t="s">
        <v>51</v>
      </c>
      <c r="C47" s="71" t="s">
        <v>58</v>
      </c>
      <c r="D47" s="72">
        <v>166.61</v>
      </c>
      <c r="E47" s="72">
        <v>166.77</v>
      </c>
      <c r="F47" s="26">
        <v>0.15999999999999659</v>
      </c>
      <c r="G47" s="27">
        <v>9.6032651101367605E-2</v>
      </c>
      <c r="I47" s="39"/>
      <c r="J47" s="39"/>
      <c r="K47" s="39"/>
      <c r="L47" s="39"/>
    </row>
    <row r="48" spans="2:17" ht="20.100000000000001" customHeight="1" thickBot="1">
      <c r="B48" s="18"/>
      <c r="C48" s="19" t="s">
        <v>59</v>
      </c>
      <c r="D48" s="35"/>
      <c r="E48" s="35"/>
      <c r="F48" s="30"/>
      <c r="G48" s="36"/>
      <c r="I48" s="39"/>
      <c r="J48" s="39"/>
      <c r="K48" s="39"/>
    </row>
    <row r="49" spans="1:12" s="73" customFormat="1" ht="20.100000000000001" customHeight="1" thickBot="1">
      <c r="B49" s="74" t="s">
        <v>51</v>
      </c>
      <c r="C49" s="75" t="s">
        <v>60</v>
      </c>
      <c r="D49" s="76">
        <v>125.29549999999999</v>
      </c>
      <c r="E49" s="76">
        <v>125.96099999999998</v>
      </c>
      <c r="F49" s="77">
        <v>0.66549999999999443</v>
      </c>
      <c r="G49" s="78">
        <v>0.53114437469821496</v>
      </c>
      <c r="J49" s="79"/>
      <c r="K49" s="79"/>
      <c r="L49" s="79"/>
    </row>
    <row r="50" spans="1:12" s="73" customFormat="1" ht="9" customHeight="1">
      <c r="B50" s="80"/>
      <c r="C50" s="81"/>
      <c r="D50" s="82"/>
      <c r="E50" s="82"/>
      <c r="F50" s="82"/>
      <c r="G50" s="83"/>
    </row>
    <row r="51" spans="1:12" s="73" customFormat="1" ht="12" customHeight="1">
      <c r="B51" s="84" t="s">
        <v>61</v>
      </c>
      <c r="C51" s="85"/>
      <c r="F51" s="85"/>
      <c r="G51" s="1"/>
      <c r="H51" s="82"/>
    </row>
    <row r="52" spans="1:12" s="73" customFormat="1" ht="12" customHeight="1">
      <c r="B52" s="86" t="s">
        <v>62</v>
      </c>
      <c r="C52" s="85"/>
      <c r="D52" s="85"/>
      <c r="E52" s="85"/>
      <c r="F52" s="87"/>
      <c r="G52" s="1"/>
      <c r="H52" s="82"/>
    </row>
    <row r="53" spans="1:12" ht="11.25" customHeight="1">
      <c r="A53" s="73"/>
      <c r="B53" s="86" t="s">
        <v>63</v>
      </c>
      <c r="C53" s="85"/>
      <c r="D53" s="85"/>
      <c r="E53" s="85"/>
      <c r="F53" s="87"/>
      <c r="G53" s="11"/>
    </row>
    <row r="54" spans="1:12" ht="12.6" customHeight="1">
      <c r="A54" s="73"/>
      <c r="B54" s="86" t="s">
        <v>64</v>
      </c>
      <c r="C54" s="85"/>
      <c r="D54" s="85"/>
      <c r="E54" s="85"/>
      <c r="F54" s="85"/>
      <c r="G54" s="11"/>
    </row>
    <row r="55" spans="1:12" ht="7.95" customHeight="1">
      <c r="A55" s="73"/>
      <c r="B55" s="86"/>
      <c r="C55" s="85"/>
      <c r="D55" s="85"/>
      <c r="E55" s="85"/>
      <c r="F55" s="85"/>
      <c r="G55" s="88"/>
      <c r="I55" s="39"/>
    </row>
    <row r="56" spans="1:12" ht="21.6" customHeight="1">
      <c r="C56" s="73"/>
      <c r="D56" s="83" t="s">
        <v>65</v>
      </c>
      <c r="E56" s="83"/>
      <c r="F56" s="83"/>
      <c r="G56" s="83"/>
      <c r="H56" s="83"/>
      <c r="I56" s="89"/>
      <c r="K56" s="39"/>
    </row>
    <row r="57" spans="1:12" ht="15" customHeight="1">
      <c r="A57" s="73"/>
      <c r="G57" s="89"/>
    </row>
    <row r="58" spans="1:12" ht="118.2" customHeight="1">
      <c r="A58" s="73"/>
      <c r="G58" s="89"/>
    </row>
    <row r="59" spans="1:12" ht="13.5" customHeight="1">
      <c r="B59" s="11"/>
      <c r="C59" s="11"/>
      <c r="F59" s="11"/>
      <c r="G59" s="90"/>
    </row>
    <row r="60" spans="1:12" ht="15" customHeight="1">
      <c r="B60" s="11"/>
      <c r="C60" s="11"/>
      <c r="D60" s="11"/>
      <c r="E60" s="11"/>
      <c r="F60" s="11"/>
      <c r="G60" s="90"/>
    </row>
    <row r="61" spans="1:12" ht="15" customHeight="1">
      <c r="B61" s="11"/>
      <c r="C61" s="11"/>
      <c r="D61" s="91"/>
      <c r="E61" s="91"/>
      <c r="F61" s="88"/>
      <c r="G61" s="90"/>
    </row>
    <row r="62" spans="1:12" ht="15" customHeight="1">
      <c r="B62" s="92"/>
      <c r="C62" s="93"/>
      <c r="D62" s="89"/>
      <c r="E62" s="89"/>
      <c r="F62" s="94"/>
    </row>
    <row r="63" spans="1:12" ht="15" customHeight="1">
      <c r="B63" s="92"/>
      <c r="C63" s="93"/>
      <c r="D63" s="89"/>
      <c r="E63" s="89"/>
      <c r="F63" s="94"/>
      <c r="G63" s="89"/>
    </row>
    <row r="64" spans="1:12" ht="15" customHeight="1">
      <c r="B64" s="92"/>
      <c r="C64" s="93"/>
      <c r="D64" s="89"/>
      <c r="E64" s="89"/>
      <c r="F64" s="94"/>
      <c r="G64" s="89"/>
      <c r="I64" s="95"/>
    </row>
    <row r="65" spans="2:9" ht="15" customHeight="1">
      <c r="B65" s="92"/>
      <c r="C65" s="93"/>
      <c r="D65" s="89"/>
      <c r="E65" s="89"/>
      <c r="F65" s="94"/>
      <c r="H65" s="95"/>
      <c r="I65" s="95"/>
    </row>
    <row r="66" spans="2:9" ht="15" customHeight="1">
      <c r="B66" s="92"/>
      <c r="C66" s="96"/>
      <c r="D66" s="89"/>
      <c r="E66" s="89"/>
      <c r="F66" s="94"/>
      <c r="H66" s="95"/>
      <c r="I66" s="95"/>
    </row>
    <row r="67" spans="2:9" ht="15" customHeight="1">
      <c r="B67" s="92"/>
      <c r="C67" s="96"/>
      <c r="D67" s="89"/>
      <c r="E67" s="89"/>
      <c r="F67" s="94"/>
      <c r="H67" s="95"/>
    </row>
    <row r="68" spans="2:9" ht="15" customHeight="1">
      <c r="B68" s="97"/>
      <c r="C68" s="96"/>
      <c r="D68" s="89"/>
      <c r="E68" s="89"/>
      <c r="F68" s="94"/>
      <c r="G68" s="89"/>
      <c r="H68" s="95"/>
    </row>
    <row r="69" spans="2:9" ht="15" customHeight="1">
      <c r="B69" s="92"/>
      <c r="C69" s="96"/>
      <c r="D69" s="89"/>
      <c r="E69" s="89"/>
      <c r="F69" s="94"/>
      <c r="H69" s="95"/>
      <c r="I69" s="95"/>
    </row>
    <row r="70" spans="2:9" ht="15" customHeight="1">
      <c r="B70" s="92"/>
      <c r="C70" s="96"/>
      <c r="D70" s="89"/>
      <c r="E70" s="89"/>
      <c r="F70" s="94"/>
      <c r="G70" s="89"/>
      <c r="I70" s="95"/>
    </row>
    <row r="71" spans="2:9" ht="15" customHeight="1">
      <c r="B71" s="92"/>
      <c r="C71" s="96"/>
      <c r="D71" s="89"/>
      <c r="E71" s="89"/>
      <c r="F71" s="94"/>
      <c r="G71" s="98"/>
    </row>
    <row r="72" spans="2:9" ht="15" customHeight="1">
      <c r="B72" s="92"/>
      <c r="C72" s="99"/>
      <c r="D72" s="89"/>
      <c r="E72" s="89"/>
      <c r="F72" s="94"/>
      <c r="G72" s="89"/>
    </row>
    <row r="73" spans="2:9" ht="15" customHeight="1">
      <c r="B73" s="92"/>
      <c r="C73" s="100"/>
      <c r="D73" s="89"/>
      <c r="E73" s="89"/>
      <c r="F73" s="94"/>
      <c r="G73" s="101"/>
    </row>
    <row r="74" spans="2:9" ht="15" customHeight="1">
      <c r="B74" s="92"/>
      <c r="C74" s="100"/>
      <c r="D74" s="89"/>
      <c r="E74" s="89"/>
      <c r="F74" s="94"/>
      <c r="G74" s="102"/>
    </row>
    <row r="75" spans="2:9" ht="15" customHeight="1">
      <c r="B75" s="92"/>
      <c r="C75" s="96"/>
      <c r="D75" s="103"/>
      <c r="E75" s="103"/>
      <c r="F75" s="94"/>
      <c r="G75" s="102"/>
    </row>
    <row r="76" spans="2:9" ht="15" customHeight="1">
      <c r="B76" s="92"/>
      <c r="C76" s="104"/>
      <c r="D76" s="89"/>
      <c r="E76" s="89"/>
      <c r="F76" s="94"/>
    </row>
    <row r="77" spans="2:9" ht="15" customHeight="1">
      <c r="B77" s="105"/>
      <c r="C77" s="104"/>
      <c r="D77" s="106"/>
      <c r="E77" s="106"/>
      <c r="F77" s="94"/>
      <c r="G77" s="107" t="s">
        <v>66</v>
      </c>
    </row>
    <row r="78" spans="2:9" ht="12" customHeight="1">
      <c r="B78" s="105"/>
      <c r="C78" s="104"/>
      <c r="D78" s="89"/>
      <c r="E78" s="89"/>
      <c r="F78" s="94"/>
    </row>
    <row r="79" spans="2:9" ht="15" customHeight="1">
      <c r="B79" s="105"/>
      <c r="C79" s="104"/>
      <c r="D79" s="101"/>
      <c r="E79" s="101"/>
      <c r="F79" s="101"/>
    </row>
    <row r="80" spans="2:9" ht="13.5" customHeight="1">
      <c r="B80" s="104"/>
      <c r="C80" s="102"/>
      <c r="D80" s="102"/>
      <c r="E80" s="102"/>
      <c r="F80" s="102"/>
      <c r="H80" s="95"/>
    </row>
    <row r="81" spans="2:6">
      <c r="B81" s="108"/>
      <c r="C81" s="102"/>
      <c r="D81" s="102"/>
      <c r="E81" s="102"/>
      <c r="F81" s="102"/>
    </row>
    <row r="82" spans="2:6" ht="11.25" customHeight="1">
      <c r="B82" s="108"/>
    </row>
    <row r="83" spans="2:6">
      <c r="B83" s="108"/>
    </row>
    <row r="86" spans="2:6">
      <c r="D86" s="109"/>
      <c r="E86" s="109"/>
    </row>
  </sheetData>
  <mergeCells count="3">
    <mergeCell ref="B2:F2"/>
    <mergeCell ref="B4:G4"/>
    <mergeCell ref="B6:G6"/>
  </mergeCells>
  <conditionalFormatting sqref="F11:G15">
    <cfRule type="cellIs" dxfId="55" priority="17" stopIfTrue="1" operator="lessThan">
      <formula>0</formula>
    </cfRule>
    <cfRule type="cellIs" dxfId="54" priority="18" stopIfTrue="1" operator="greaterThanOrEqual">
      <formula>0</formula>
    </cfRule>
  </conditionalFormatting>
  <conditionalFormatting sqref="F17:G20">
    <cfRule type="cellIs" dxfId="53" priority="15" stopIfTrue="1" operator="lessThan">
      <formula>0</formula>
    </cfRule>
    <cfRule type="cellIs" dxfId="52" priority="16" stopIfTrue="1" operator="greaterThanOrEqual">
      <formula>0</formula>
    </cfRule>
  </conditionalFormatting>
  <conditionalFormatting sqref="F22:G24">
    <cfRule type="cellIs" dxfId="51" priority="13" stopIfTrue="1" operator="lessThan">
      <formula>0</formula>
    </cfRule>
    <cfRule type="cellIs" dxfId="50" priority="14" stopIfTrue="1" operator="greaterThanOrEqual">
      <formula>0</formula>
    </cfRule>
  </conditionalFormatting>
  <conditionalFormatting sqref="F26:G27">
    <cfRule type="cellIs" dxfId="49" priority="11" stopIfTrue="1" operator="lessThan">
      <formula>0</formula>
    </cfRule>
    <cfRule type="cellIs" dxfId="48" priority="12" stopIfTrue="1" operator="greaterThanOrEqual">
      <formula>0</formula>
    </cfRule>
  </conditionalFormatting>
  <conditionalFormatting sqref="F29:G34">
    <cfRule type="cellIs" dxfId="47" priority="9" stopIfTrue="1" operator="lessThan">
      <formula>0</formula>
    </cfRule>
    <cfRule type="cellIs" dxfId="46" priority="10" stopIfTrue="1" operator="greaterThanOrEqual">
      <formula>0</formula>
    </cfRule>
  </conditionalFormatting>
  <conditionalFormatting sqref="F36:G37">
    <cfRule type="cellIs" dxfId="45" priority="7" stopIfTrue="1" operator="lessThan">
      <formula>0</formula>
    </cfRule>
    <cfRule type="cellIs" dxfId="44" priority="8" stopIfTrue="1" operator="greaterThanOrEqual">
      <formula>0</formula>
    </cfRule>
  </conditionalFormatting>
  <conditionalFormatting sqref="F39:G44">
    <cfRule type="cellIs" dxfId="43" priority="5" stopIfTrue="1" operator="lessThan">
      <formula>0</formula>
    </cfRule>
    <cfRule type="cellIs" dxfId="42" priority="6" stopIfTrue="1" operator="greaterThanOrEqual">
      <formula>0</formula>
    </cfRule>
  </conditionalFormatting>
  <conditionalFormatting sqref="F46:G47">
    <cfRule type="cellIs" dxfId="41" priority="3" stopIfTrue="1" operator="lessThan">
      <formula>0</formula>
    </cfRule>
    <cfRule type="cellIs" dxfId="40" priority="4" stopIfTrue="1" operator="greaterThanOrEqual">
      <formula>0</formula>
    </cfRule>
  </conditionalFormatting>
  <conditionalFormatting sqref="F49:G49">
    <cfRule type="cellIs" dxfId="39" priority="1" stopIfTrue="1" operator="lessThan">
      <formula>0</formula>
    </cfRule>
    <cfRule type="cellIs" dxfId="38" priority="2" stopIfTrue="1" operator="greaterThanOrEqual">
      <formula>0</formula>
    </cfRule>
  </conditionalFormatting>
  <conditionalFormatting sqref="G35 G38 G45">
    <cfRule type="cellIs" dxfId="37" priority="23" stopIfTrue="1" operator="lessThan">
      <formula>0</formula>
    </cfRule>
    <cfRule type="cellIs" dxfId="36" priority="24" stopIfTrue="1" operator="greaterThanOrEqual">
      <formula>0</formula>
    </cfRule>
  </conditionalFormatting>
  <conditionalFormatting sqref="G57:G61">
    <cfRule type="cellIs" dxfId="35" priority="21" stopIfTrue="1" operator="lessThan">
      <formula>0</formula>
    </cfRule>
    <cfRule type="cellIs" dxfId="34" priority="22" stopIfTrue="1" operator="greaterThanOrEqual">
      <formula>0</formula>
    </cfRule>
  </conditionalFormatting>
  <conditionalFormatting sqref="G63:G64 G68 G70 G72">
    <cfRule type="cellIs" dxfId="33" priority="27" stopIfTrue="1" operator="lessThan">
      <formula>0</formula>
    </cfRule>
    <cfRule type="cellIs" dxfId="32" priority="28" stopIfTrue="1" operator="greaterThanOrEqual">
      <formula>0</formula>
    </cfRule>
  </conditionalFormatting>
  <conditionalFormatting sqref="H51:H52">
    <cfRule type="cellIs" dxfId="31" priority="25" stopIfTrue="1" operator="lessThan">
      <formula>0</formula>
    </cfRule>
    <cfRule type="cellIs" dxfId="30" priority="26" stopIfTrue="1" operator="greaterThanOrEqual">
      <formula>0</formula>
    </cfRule>
  </conditionalFormatting>
  <conditionalFormatting sqref="I56">
    <cfRule type="cellIs" dxfId="29" priority="19" stopIfTrue="1" operator="lessThan">
      <formula>0</formula>
    </cfRule>
    <cfRule type="cellIs" dxfId="28" priority="20" stopIfTrue="1" operator="greaterThanOrEqual">
      <formula>0</formula>
    </cfRule>
  </conditionalFormatting>
  <printOptions horizontalCentered="1" verticalCentered="1"/>
  <pageMargins left="0.7" right="0.7" top="0.75" bottom="0.75" header="0.3" footer="0.3"/>
  <pageSetup paperSize="9" scale="42" orientation="portrait" r:id="rId1"/>
  <headerFooter scaleWithDoc="0" alignWithMargins="0">
    <oddHeader xml:space="preserve">&amp;R&amp;"Verdana,Normal"&amp;8 4
</oddHeader>
    <oddFooter>&amp;R&amp;"Verdana,Cursiva"&amp;8SG. Análisis, Coordinación y Estadística</oddFooter>
  </headerFooter>
  <ignoredErrors>
    <ignoredError sqref="B11:B49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685C00-A90B-41DC-8537-DC68B10DFECE}">
  <sheetPr>
    <pageSetUpPr fitToPage="1"/>
  </sheetPr>
  <dimension ref="B1:K89"/>
  <sheetViews>
    <sheetView showGridLines="0" zoomScale="110" zoomScaleNormal="110" zoomScaleSheetLayoutView="100" workbookViewId="0"/>
  </sheetViews>
  <sheetFormatPr baseColWidth="10" defaultColWidth="11.5546875" defaultRowHeight="12.6"/>
  <cols>
    <col min="1" max="1" width="3.21875" style="73" customWidth="1"/>
    <col min="2" max="2" width="9.44140625" style="73" customWidth="1"/>
    <col min="3" max="3" width="61.77734375" style="73" customWidth="1"/>
    <col min="4" max="7" width="28.5546875" style="73" customWidth="1"/>
    <col min="8" max="8" width="3.21875" style="73" customWidth="1"/>
    <col min="9" max="9" width="10.5546875" style="73" customWidth="1"/>
    <col min="10" max="16384" width="11.5546875" style="73"/>
  </cols>
  <sheetData>
    <row r="1" spans="2:7" ht="14.25" customHeight="1"/>
    <row r="2" spans="2:7" ht="7.5" customHeight="1" thickBot="1">
      <c r="B2" s="110"/>
      <c r="C2" s="110"/>
      <c r="D2" s="110"/>
      <c r="E2" s="110"/>
      <c r="F2" s="110"/>
      <c r="G2" s="110"/>
    </row>
    <row r="3" spans="2:7" ht="21" customHeight="1" thickBot="1">
      <c r="B3" s="614" t="s">
        <v>67</v>
      </c>
      <c r="C3" s="615"/>
      <c r="D3" s="615"/>
      <c r="E3" s="615"/>
      <c r="F3" s="615"/>
      <c r="G3" s="616"/>
    </row>
    <row r="4" spans="2:7" ht="14.25" customHeight="1">
      <c r="B4" s="5"/>
      <c r="C4" s="111" t="s">
        <v>3</v>
      </c>
      <c r="D4" s="112" t="s">
        <v>4</v>
      </c>
      <c r="E4" s="112" t="s">
        <v>5</v>
      </c>
      <c r="F4" s="8" t="s">
        <v>6</v>
      </c>
      <c r="G4" s="9" t="s">
        <v>6</v>
      </c>
    </row>
    <row r="5" spans="2:7" ht="13.8">
      <c r="B5" s="10"/>
      <c r="C5" s="113" t="s">
        <v>7</v>
      </c>
      <c r="D5" s="114" t="s">
        <v>68</v>
      </c>
      <c r="E5" s="114" t="s">
        <v>69</v>
      </c>
      <c r="F5" s="13" t="s">
        <v>8</v>
      </c>
      <c r="G5" s="14" t="s">
        <v>8</v>
      </c>
    </row>
    <row r="6" spans="2:7" ht="14.4" thickBot="1">
      <c r="B6" s="115"/>
      <c r="C6" s="116"/>
      <c r="D6" s="15">
        <v>2025</v>
      </c>
      <c r="E6" s="15">
        <v>2025</v>
      </c>
      <c r="F6" s="117" t="s">
        <v>9</v>
      </c>
      <c r="G6" s="118" t="s">
        <v>10</v>
      </c>
    </row>
    <row r="7" spans="2:7" ht="20.100000000000001" customHeight="1" thickBot="1">
      <c r="B7" s="50"/>
      <c r="C7" s="68" t="s">
        <v>70</v>
      </c>
      <c r="D7" s="119"/>
      <c r="E7" s="119"/>
      <c r="F7" s="120"/>
      <c r="G7" s="121"/>
    </row>
    <row r="8" spans="2:7" ht="20.100000000000001" customHeight="1">
      <c r="B8" s="122" t="s">
        <v>12</v>
      </c>
      <c r="C8" s="123" t="s">
        <v>71</v>
      </c>
      <c r="D8" s="124">
        <v>48.423038272931386</v>
      </c>
      <c r="E8" s="124">
        <v>48.454848723044208</v>
      </c>
      <c r="F8" s="125">
        <v>3.1810450112821798E-2</v>
      </c>
      <c r="G8" s="126">
        <v>6.5692800880285063E-2</v>
      </c>
    </row>
    <row r="9" spans="2:7" ht="20.100000000000001" customHeight="1">
      <c r="B9" s="122" t="s">
        <v>12</v>
      </c>
      <c r="C9" s="123" t="s">
        <v>72</v>
      </c>
      <c r="D9" s="124">
        <v>85.794365131564021</v>
      </c>
      <c r="E9" s="124">
        <v>101.47854602964368</v>
      </c>
      <c r="F9" s="125">
        <v>15.68418089807966</v>
      </c>
      <c r="G9" s="126">
        <v>18.281131720047426</v>
      </c>
    </row>
    <row r="10" spans="2:7" ht="20.100000000000001" customHeight="1">
      <c r="B10" s="122" t="s">
        <v>12</v>
      </c>
      <c r="C10" s="123" t="s">
        <v>73</v>
      </c>
      <c r="D10" s="124">
        <v>35.15080091830972</v>
      </c>
      <c r="E10" s="124">
        <v>36.179126889806952</v>
      </c>
      <c r="F10" s="125">
        <v>1.0283259714972317</v>
      </c>
      <c r="G10" s="126">
        <v>2.9254695330756704</v>
      </c>
    </row>
    <row r="11" spans="2:7" ht="20.100000000000001" customHeight="1">
      <c r="B11" s="122" t="s">
        <v>12</v>
      </c>
      <c r="C11" s="123" t="s">
        <v>74</v>
      </c>
      <c r="D11" s="124">
        <v>30.231859460564529</v>
      </c>
      <c r="E11" s="124">
        <v>33.517779257866934</v>
      </c>
      <c r="F11" s="125">
        <v>3.2859197973024052</v>
      </c>
      <c r="G11" s="126">
        <v>10.869062822909285</v>
      </c>
    </row>
    <row r="12" spans="2:7" ht="20.100000000000001" customHeight="1">
      <c r="B12" s="122" t="s">
        <v>12</v>
      </c>
      <c r="C12" s="127" t="s">
        <v>75</v>
      </c>
      <c r="D12" s="124">
        <v>21.626398819555313</v>
      </c>
      <c r="E12" s="124">
        <v>21.25</v>
      </c>
      <c r="F12" s="125">
        <v>-0.37639881955531251</v>
      </c>
      <c r="G12" s="126">
        <v>-1.7404599938060841</v>
      </c>
    </row>
    <row r="13" spans="2:7" ht="20.100000000000001" customHeight="1">
      <c r="B13" s="122" t="s">
        <v>12</v>
      </c>
      <c r="C13" s="127" t="s">
        <v>76</v>
      </c>
      <c r="D13" s="124">
        <v>33.025358029328189</v>
      </c>
      <c r="E13" s="124">
        <v>34.490100781649737</v>
      </c>
      <c r="F13" s="125">
        <v>1.4647427523215484</v>
      </c>
      <c r="G13" s="126">
        <v>4.4352062770092573</v>
      </c>
    </row>
    <row r="14" spans="2:7" ht="20.100000000000001" customHeight="1">
      <c r="B14" s="122" t="s">
        <v>12</v>
      </c>
      <c r="C14" s="123" t="s">
        <v>77</v>
      </c>
      <c r="D14" s="124">
        <v>36.483928710035144</v>
      </c>
      <c r="E14" s="124">
        <v>36.900403311179168</v>
      </c>
      <c r="F14" s="125">
        <v>0.41647460114402435</v>
      </c>
      <c r="G14" s="126">
        <v>1.141528930324526</v>
      </c>
    </row>
    <row r="15" spans="2:7" ht="20.100000000000001" customHeight="1">
      <c r="B15" s="122" t="s">
        <v>12</v>
      </c>
      <c r="C15" s="127" t="s">
        <v>78</v>
      </c>
      <c r="D15" s="124">
        <v>33.225364100152326</v>
      </c>
      <c r="E15" s="124">
        <v>32.58716251771915</v>
      </c>
      <c r="F15" s="125">
        <v>-0.63820158243317593</v>
      </c>
      <c r="G15" s="126">
        <v>-1.9208264520726459</v>
      </c>
    </row>
    <row r="16" spans="2:7" ht="20.100000000000001" customHeight="1">
      <c r="B16" s="122" t="s">
        <v>12</v>
      </c>
      <c r="C16" s="127" t="s">
        <v>79</v>
      </c>
      <c r="D16" s="124">
        <v>38.92106373934827</v>
      </c>
      <c r="E16" s="124">
        <v>38.397856010262778</v>
      </c>
      <c r="F16" s="125">
        <v>-0.52320772908549174</v>
      </c>
      <c r="G16" s="126">
        <v>-1.3442791096085642</v>
      </c>
    </row>
    <row r="17" spans="2:7" ht="20.100000000000001" customHeight="1">
      <c r="B17" s="122" t="s">
        <v>12</v>
      </c>
      <c r="C17" s="127" t="s">
        <v>80</v>
      </c>
      <c r="D17" s="124">
        <v>31.592911325207265</v>
      </c>
      <c r="E17" s="124">
        <v>30</v>
      </c>
      <c r="F17" s="125">
        <v>-1.5929113252072646</v>
      </c>
      <c r="G17" s="126">
        <v>-5.0419896691708743</v>
      </c>
    </row>
    <row r="18" spans="2:7" ht="20.100000000000001" customHeight="1">
      <c r="B18" s="122" t="s">
        <v>12</v>
      </c>
      <c r="C18" s="123" t="s">
        <v>81</v>
      </c>
      <c r="D18" s="124">
        <v>69.498932391523724</v>
      </c>
      <c r="E18" s="124">
        <v>69.505272653884973</v>
      </c>
      <c r="F18" s="125">
        <v>6.3402623612489606E-3</v>
      </c>
      <c r="G18" s="126">
        <v>9.1228197945980583E-3</v>
      </c>
    </row>
    <row r="19" spans="2:7" ht="20.100000000000001" customHeight="1">
      <c r="B19" s="122" t="s">
        <v>12</v>
      </c>
      <c r="C19" s="123" t="s">
        <v>82</v>
      </c>
      <c r="D19" s="124">
        <v>74.812917251051886</v>
      </c>
      <c r="E19" s="124">
        <v>69.381935483870961</v>
      </c>
      <c r="F19" s="125">
        <v>-5.4309817671809242</v>
      </c>
      <c r="G19" s="126">
        <v>-7.2594171791964897</v>
      </c>
    </row>
    <row r="20" spans="2:7" ht="20.100000000000001" customHeight="1">
      <c r="B20" s="122" t="s">
        <v>12</v>
      </c>
      <c r="C20" s="123" t="s">
        <v>83</v>
      </c>
      <c r="D20" s="124">
        <v>58.601082250162079</v>
      </c>
      <c r="E20" s="124">
        <v>58.984961017981078</v>
      </c>
      <c r="F20" s="125">
        <v>0.38387876781899877</v>
      </c>
      <c r="G20" s="126">
        <v>0.65507112339710716</v>
      </c>
    </row>
    <row r="21" spans="2:7" ht="20.100000000000001" customHeight="1">
      <c r="B21" s="122" t="s">
        <v>12</v>
      </c>
      <c r="C21" s="128" t="s">
        <v>84</v>
      </c>
      <c r="D21" s="124">
        <v>62.093800000000002</v>
      </c>
      <c r="E21" s="129">
        <v>64.610266026602659</v>
      </c>
      <c r="F21" s="125">
        <v>2.5164660266026573</v>
      </c>
      <c r="G21" s="126">
        <v>4.0526848519540692</v>
      </c>
    </row>
    <row r="22" spans="2:7" ht="20.100000000000001" customHeight="1">
      <c r="B22" s="122" t="s">
        <v>12</v>
      </c>
      <c r="C22" s="128" t="s">
        <v>85</v>
      </c>
      <c r="D22" s="124">
        <v>76.450393039303918</v>
      </c>
      <c r="E22" s="129">
        <v>80.12556255625563</v>
      </c>
      <c r="F22" s="125">
        <v>3.675169516951712</v>
      </c>
      <c r="G22" s="126">
        <v>4.807260461123164</v>
      </c>
    </row>
    <row r="23" spans="2:7" ht="20.100000000000001" customHeight="1">
      <c r="B23" s="122" t="s">
        <v>12</v>
      </c>
      <c r="C23" s="123" t="s">
        <v>86</v>
      </c>
      <c r="D23" s="124">
        <v>83.612618781208752</v>
      </c>
      <c r="E23" s="124">
        <v>83.612618781208752</v>
      </c>
      <c r="F23" s="125">
        <v>0</v>
      </c>
      <c r="G23" s="126">
        <v>0</v>
      </c>
    </row>
    <row r="24" spans="2:7" ht="20.100000000000001" customHeight="1">
      <c r="B24" s="122" t="s">
        <v>12</v>
      </c>
      <c r="C24" s="123" t="s">
        <v>87</v>
      </c>
      <c r="D24" s="124">
        <v>89.425137425213364</v>
      </c>
      <c r="E24" s="124">
        <v>89.425137425213364</v>
      </c>
      <c r="F24" s="125">
        <v>0</v>
      </c>
      <c r="G24" s="126">
        <v>0</v>
      </c>
    </row>
    <row r="25" spans="2:7" ht="20.100000000000001" customHeight="1">
      <c r="B25" s="122" t="s">
        <v>12</v>
      </c>
      <c r="C25" s="123" t="s">
        <v>88</v>
      </c>
      <c r="D25" s="130">
        <v>242.14441786207416</v>
      </c>
      <c r="E25" s="130">
        <v>260.61733123657558</v>
      </c>
      <c r="F25" s="125">
        <v>18.472913374501417</v>
      </c>
      <c r="G25" s="126">
        <v>7.6288826055133825</v>
      </c>
    </row>
    <row r="26" spans="2:7" ht="20.100000000000001" customHeight="1">
      <c r="B26" s="122" t="s">
        <v>12</v>
      </c>
      <c r="C26" s="123" t="s">
        <v>89</v>
      </c>
      <c r="D26" s="130">
        <v>295</v>
      </c>
      <c r="E26" s="130">
        <v>240</v>
      </c>
      <c r="F26" s="125">
        <v>-55</v>
      </c>
      <c r="G26" s="126">
        <v>-18.644067796610173</v>
      </c>
    </row>
    <row r="27" spans="2:7" ht="20.100000000000001" customHeight="1" thickBot="1">
      <c r="B27" s="122" t="s">
        <v>12</v>
      </c>
      <c r="C27" s="123" t="s">
        <v>90</v>
      </c>
      <c r="D27" s="124">
        <v>127.95999999999998</v>
      </c>
      <c r="E27" s="124">
        <v>138.18</v>
      </c>
      <c r="F27" s="125">
        <v>10.220000000000027</v>
      </c>
      <c r="G27" s="126">
        <v>7.9868708971553843</v>
      </c>
    </row>
    <row r="28" spans="2:7" ht="20.100000000000001" customHeight="1" thickBot="1">
      <c r="B28" s="50"/>
      <c r="C28" s="68" t="s">
        <v>91</v>
      </c>
      <c r="D28" s="131"/>
      <c r="E28" s="131"/>
      <c r="F28" s="132"/>
      <c r="G28" s="133"/>
    </row>
    <row r="29" spans="2:7" ht="20.100000000000001" customHeight="1">
      <c r="B29" s="134" t="s">
        <v>12</v>
      </c>
      <c r="C29" s="135" t="s">
        <v>92</v>
      </c>
      <c r="D29" s="136">
        <v>71.025901273607971</v>
      </c>
      <c r="E29" s="136">
        <v>67.876526018182929</v>
      </c>
      <c r="F29" s="137">
        <v>-3.149375255425042</v>
      </c>
      <c r="G29" s="138">
        <v>-4.4341221990171249</v>
      </c>
    </row>
    <row r="30" spans="2:7" ht="20.100000000000001" customHeight="1">
      <c r="B30" s="139" t="s">
        <v>12</v>
      </c>
      <c r="C30" s="140" t="s">
        <v>93</v>
      </c>
      <c r="D30" s="26">
        <v>187.71571064957556</v>
      </c>
      <c r="E30" s="26">
        <v>187.67172555399571</v>
      </c>
      <c r="F30" s="137">
        <v>-4.3985095579841982E-2</v>
      </c>
      <c r="G30" s="138">
        <v>-2.3431760414538871E-2</v>
      </c>
    </row>
    <row r="31" spans="2:7" ht="20.100000000000001" customHeight="1">
      <c r="B31" s="139" t="s">
        <v>12</v>
      </c>
      <c r="C31" s="140" t="s">
        <v>94</v>
      </c>
      <c r="D31" s="26">
        <v>125.96010202141913</v>
      </c>
      <c r="E31" s="26">
        <v>115.40713888651169</v>
      </c>
      <c r="F31" s="137">
        <v>-10.552963134907444</v>
      </c>
      <c r="G31" s="138">
        <v>-8.3780204727945886</v>
      </c>
    </row>
    <row r="32" spans="2:7" ht="20.100000000000001" customHeight="1">
      <c r="B32" s="139" t="s">
        <v>12</v>
      </c>
      <c r="C32" s="140" t="s">
        <v>95</v>
      </c>
      <c r="D32" s="26">
        <v>36.308575131054802</v>
      </c>
      <c r="E32" s="26">
        <v>24.052750572325586</v>
      </c>
      <c r="F32" s="137">
        <v>-12.255824558729216</v>
      </c>
      <c r="G32" s="138">
        <v>-33.754628251018261</v>
      </c>
    </row>
    <row r="33" spans="2:7" ht="20.100000000000001" customHeight="1">
      <c r="B33" s="139" t="s">
        <v>12</v>
      </c>
      <c r="C33" s="140" t="s">
        <v>96</v>
      </c>
      <c r="D33" s="26">
        <v>67.898519930692188</v>
      </c>
      <c r="E33" s="26">
        <v>99.19991500871042</v>
      </c>
      <c r="F33" s="137">
        <v>31.301395078018231</v>
      </c>
      <c r="G33" s="138">
        <v>46.100261257490303</v>
      </c>
    </row>
    <row r="34" spans="2:7" ht="20.100000000000001" customHeight="1">
      <c r="B34" s="139" t="s">
        <v>12</v>
      </c>
      <c r="C34" s="140" t="s">
        <v>97</v>
      </c>
      <c r="D34" s="26">
        <v>39.74230616386685</v>
      </c>
      <c r="E34" s="26">
        <v>33.052667285431717</v>
      </c>
      <c r="F34" s="137">
        <v>-6.6896388784351331</v>
      </c>
      <c r="G34" s="138">
        <v>-16.832538229795176</v>
      </c>
    </row>
    <row r="35" spans="2:7" ht="20.100000000000001" customHeight="1">
      <c r="B35" s="139" t="s">
        <v>12</v>
      </c>
      <c r="C35" s="140" t="s">
        <v>98</v>
      </c>
      <c r="D35" s="26">
        <v>31.471742382530319</v>
      </c>
      <c r="E35" s="26">
        <v>35.703935524820707</v>
      </c>
      <c r="F35" s="137">
        <v>4.232193142290388</v>
      </c>
      <c r="G35" s="138">
        <v>13.447597183687051</v>
      </c>
    </row>
    <row r="36" spans="2:7" ht="20.100000000000001" customHeight="1">
      <c r="B36" s="139" t="s">
        <v>12</v>
      </c>
      <c r="C36" s="140" t="s">
        <v>99</v>
      </c>
      <c r="D36" s="26">
        <v>204.69351367201642</v>
      </c>
      <c r="E36" s="26">
        <v>203.81140681560748</v>
      </c>
      <c r="F36" s="137">
        <v>-0.88210685640893871</v>
      </c>
      <c r="G36" s="138">
        <v>-0.43094030708874698</v>
      </c>
    </row>
    <row r="37" spans="2:7" ht="20.100000000000001" customHeight="1">
      <c r="B37" s="139" t="s">
        <v>12</v>
      </c>
      <c r="C37" s="140" t="s">
        <v>100</v>
      </c>
      <c r="D37" s="26">
        <v>68.668561751710868</v>
      </c>
      <c r="E37" s="26">
        <v>73.535986074081734</v>
      </c>
      <c r="F37" s="137">
        <v>4.8674243223708658</v>
      </c>
      <c r="G37" s="138">
        <v>7.0882863980322099</v>
      </c>
    </row>
    <row r="38" spans="2:7" ht="20.100000000000001" customHeight="1">
      <c r="B38" s="139" t="s">
        <v>12</v>
      </c>
      <c r="C38" s="140" t="s">
        <v>101</v>
      </c>
      <c r="D38" s="26">
        <v>78.370309419517255</v>
      </c>
      <c r="E38" s="26">
        <v>83.808875409297229</v>
      </c>
      <c r="F38" s="137">
        <v>5.4385659897799741</v>
      </c>
      <c r="G38" s="138">
        <v>6.9395744766902254</v>
      </c>
    </row>
    <row r="39" spans="2:7" ht="20.100000000000001" customHeight="1">
      <c r="B39" s="139" t="s">
        <v>12</v>
      </c>
      <c r="C39" s="140" t="s">
        <v>102</v>
      </c>
      <c r="D39" s="26">
        <v>49.599008699776093</v>
      </c>
      <c r="E39" s="26">
        <v>47.028241813347435</v>
      </c>
      <c r="F39" s="137">
        <v>-2.5707668864286575</v>
      </c>
      <c r="G39" s="138">
        <v>-5.1831013437981568</v>
      </c>
    </row>
    <row r="40" spans="2:7" ht="20.100000000000001" customHeight="1">
      <c r="B40" s="139" t="s">
        <v>12</v>
      </c>
      <c r="C40" s="140" t="s">
        <v>103</v>
      </c>
      <c r="D40" s="26">
        <v>290.4033527137637</v>
      </c>
      <c r="E40" s="26">
        <v>328.04766579835899</v>
      </c>
      <c r="F40" s="137">
        <v>37.644313084595296</v>
      </c>
      <c r="G40" s="138">
        <v>12.962768071654963</v>
      </c>
    </row>
    <row r="41" spans="2:7" ht="20.100000000000001" customHeight="1">
      <c r="B41" s="139" t="s">
        <v>12</v>
      </c>
      <c r="C41" s="140" t="s">
        <v>104</v>
      </c>
      <c r="D41" s="26">
        <v>92.371006897688005</v>
      </c>
      <c r="E41" s="26">
        <v>93.107063904211842</v>
      </c>
      <c r="F41" s="137">
        <v>0.73605700652383632</v>
      </c>
      <c r="G41" s="138">
        <v>0.79684852557589636</v>
      </c>
    </row>
    <row r="42" spans="2:7" ht="20.100000000000001" customHeight="1">
      <c r="B42" s="139" t="s">
        <v>12</v>
      </c>
      <c r="C42" s="140" t="s">
        <v>105</v>
      </c>
      <c r="D42" s="26">
        <v>246.06610524693173</v>
      </c>
      <c r="E42" s="26">
        <v>196.29224748957662</v>
      </c>
      <c r="F42" s="137">
        <v>-49.773857757355103</v>
      </c>
      <c r="G42" s="138">
        <v>-20.227839875551396</v>
      </c>
    </row>
    <row r="43" spans="2:7" ht="20.100000000000001" customHeight="1">
      <c r="B43" s="139" t="s">
        <v>12</v>
      </c>
      <c r="C43" s="140" t="s">
        <v>106</v>
      </c>
      <c r="D43" s="26">
        <v>132.4622542023188</v>
      </c>
      <c r="E43" s="26">
        <v>143.00463404941462</v>
      </c>
      <c r="F43" s="137">
        <v>10.542379847095816</v>
      </c>
      <c r="G43" s="138">
        <v>7.9587803412991178</v>
      </c>
    </row>
    <row r="44" spans="2:7" ht="20.100000000000001" customHeight="1">
      <c r="B44" s="139" t="s">
        <v>12</v>
      </c>
      <c r="C44" s="140" t="s">
        <v>107</v>
      </c>
      <c r="D44" s="26">
        <v>319.39761076326056</v>
      </c>
      <c r="E44" s="26">
        <v>281.52082317055175</v>
      </c>
      <c r="F44" s="137">
        <v>-37.876787592708808</v>
      </c>
      <c r="G44" s="138">
        <v>-11.858819952408268</v>
      </c>
    </row>
    <row r="45" spans="2:7" ht="20.100000000000001" customHeight="1">
      <c r="B45" s="139" t="s">
        <v>12</v>
      </c>
      <c r="C45" s="140" t="s">
        <v>108</v>
      </c>
      <c r="D45" s="26">
        <v>33.777008484784908</v>
      </c>
      <c r="E45" s="26">
        <v>34.260058688016905</v>
      </c>
      <c r="F45" s="137">
        <v>0.48305020323199699</v>
      </c>
      <c r="G45" s="138">
        <v>1.4301154095680033</v>
      </c>
    </row>
    <row r="46" spans="2:7" ht="20.100000000000001" customHeight="1">
      <c r="B46" s="139" t="s">
        <v>12</v>
      </c>
      <c r="C46" s="140" t="s">
        <v>109</v>
      </c>
      <c r="D46" s="26">
        <v>63.301286614932067</v>
      </c>
      <c r="E46" s="124">
        <v>40.245038294926893</v>
      </c>
      <c r="F46" s="137">
        <v>-23.056248320005174</v>
      </c>
      <c r="G46" s="138">
        <v>-36.42303269483066</v>
      </c>
    </row>
    <row r="47" spans="2:7" ht="20.100000000000001" customHeight="1">
      <c r="B47" s="139" t="s">
        <v>12</v>
      </c>
      <c r="C47" s="140" t="s">
        <v>110</v>
      </c>
      <c r="D47" s="26">
        <v>151.56621846208111</v>
      </c>
      <c r="E47" s="26">
        <v>142.68351160017875</v>
      </c>
      <c r="F47" s="137">
        <v>-8.8827068619023635</v>
      </c>
      <c r="G47" s="138">
        <v>-5.860611257596716</v>
      </c>
    </row>
    <row r="48" spans="2:7" ht="20.100000000000001" customHeight="1">
      <c r="B48" s="139" t="s">
        <v>12</v>
      </c>
      <c r="C48" s="140" t="s">
        <v>111</v>
      </c>
      <c r="D48" s="26">
        <v>70.143926505614161</v>
      </c>
      <c r="E48" s="26">
        <v>72.438584552568898</v>
      </c>
      <c r="F48" s="137">
        <v>2.2946580469547371</v>
      </c>
      <c r="G48" s="138">
        <v>3.2713567107924604</v>
      </c>
    </row>
    <row r="49" spans="2:10" ht="20.100000000000001" customHeight="1">
      <c r="B49" s="139" t="s">
        <v>12</v>
      </c>
      <c r="C49" s="140" t="s">
        <v>112</v>
      </c>
      <c r="D49" s="26">
        <v>154.43170293727525</v>
      </c>
      <c r="E49" s="26">
        <v>155.97401325189836</v>
      </c>
      <c r="F49" s="137">
        <v>1.5423103146231085</v>
      </c>
      <c r="G49" s="138">
        <v>0.99870058109088689</v>
      </c>
    </row>
    <row r="50" spans="2:10" ht="20.100000000000001" customHeight="1">
      <c r="B50" s="139" t="s">
        <v>12</v>
      </c>
      <c r="C50" s="140" t="s">
        <v>113</v>
      </c>
      <c r="D50" s="26">
        <v>106.85674453779053</v>
      </c>
      <c r="E50" s="26">
        <v>84.639685091408595</v>
      </c>
      <c r="F50" s="137">
        <v>-22.217059446381938</v>
      </c>
      <c r="G50" s="138">
        <v>-20.79144329399324</v>
      </c>
    </row>
    <row r="51" spans="2:10" ht="20.100000000000001" customHeight="1">
      <c r="B51" s="139" t="s">
        <v>12</v>
      </c>
      <c r="C51" s="140" t="s">
        <v>114</v>
      </c>
      <c r="D51" s="26">
        <v>93.63229221738851</v>
      </c>
      <c r="E51" s="26">
        <v>75.396496722871845</v>
      </c>
      <c r="F51" s="137">
        <v>-18.235795494516665</v>
      </c>
      <c r="G51" s="138">
        <v>-19.475968239865523</v>
      </c>
    </row>
    <row r="52" spans="2:10" ht="20.100000000000001" customHeight="1">
      <c r="B52" s="139" t="s">
        <v>12</v>
      </c>
      <c r="C52" s="140" t="s">
        <v>115</v>
      </c>
      <c r="D52" s="26">
        <v>35.911117528154776</v>
      </c>
      <c r="E52" s="26">
        <v>39.519645056760737</v>
      </c>
      <c r="F52" s="137">
        <v>3.6085275286059613</v>
      </c>
      <c r="G52" s="138">
        <v>10.048496891740641</v>
      </c>
    </row>
    <row r="53" spans="2:10" ht="20.100000000000001" customHeight="1" thickBot="1">
      <c r="B53" s="141" t="s">
        <v>12</v>
      </c>
      <c r="C53" s="142" t="s">
        <v>116</v>
      </c>
      <c r="D53" s="143">
        <v>69.39299281553906</v>
      </c>
      <c r="E53" s="143">
        <v>70.636812325490354</v>
      </c>
      <c r="F53" s="144">
        <v>1.2438195099512939</v>
      </c>
      <c r="G53" s="145">
        <v>1.7924281105120059</v>
      </c>
    </row>
    <row r="54" spans="2:10" ht="15" customHeight="1">
      <c r="B54" s="104" t="s">
        <v>117</v>
      </c>
      <c r="C54" s="85"/>
      <c r="F54" s="85"/>
      <c r="G54" s="85"/>
      <c r="J54" s="146"/>
    </row>
    <row r="55" spans="2:10" ht="48.75" customHeight="1">
      <c r="B55" s="617" t="s">
        <v>118</v>
      </c>
      <c r="C55" s="617"/>
      <c r="D55" s="617"/>
      <c r="E55" s="617"/>
      <c r="F55" s="617"/>
      <c r="G55" s="617"/>
    </row>
    <row r="56" spans="2:10" ht="13.8">
      <c r="B56" s="108" t="s">
        <v>119</v>
      </c>
      <c r="D56" s="147"/>
      <c r="E56" s="147"/>
      <c r="F56" s="85"/>
      <c r="G56" s="85"/>
    </row>
    <row r="57" spans="2:10" ht="15.75" customHeight="1">
      <c r="B57" s="618"/>
      <c r="C57" s="618"/>
      <c r="D57" s="618"/>
      <c r="E57" s="618"/>
      <c r="F57" s="618"/>
      <c r="G57" s="618"/>
    </row>
    <row r="58" spans="2:10" ht="27" customHeight="1">
      <c r="B58" s="618"/>
      <c r="C58" s="618"/>
      <c r="D58" s="618"/>
      <c r="E58" s="618"/>
      <c r="F58" s="618"/>
      <c r="G58" s="618"/>
    </row>
    <row r="59" spans="2:10" s="85" customFormat="1" ht="24.45" customHeight="1">
      <c r="B59" s="148"/>
      <c r="C59" s="148"/>
      <c r="D59" s="148"/>
      <c r="E59" s="148"/>
      <c r="F59" s="148"/>
      <c r="G59" s="148"/>
    </row>
    <row r="60" spans="2:10" ht="55.95" customHeight="1">
      <c r="B60" s="619" t="s">
        <v>65</v>
      </c>
      <c r="C60" s="619"/>
      <c r="D60" s="619"/>
      <c r="E60" s="619"/>
      <c r="F60" s="619"/>
      <c r="G60" s="619"/>
    </row>
    <row r="61" spans="2:10" ht="51" customHeight="1">
      <c r="I61" s="79"/>
    </row>
    <row r="62" spans="2:10" ht="18.75" customHeight="1">
      <c r="I62" s="79"/>
    </row>
    <row r="63" spans="2:10" ht="18.75" customHeight="1">
      <c r="I63" s="79"/>
    </row>
    <row r="64" spans="2:10" ht="13.5" customHeight="1">
      <c r="I64" s="79"/>
    </row>
    <row r="65" spans="2:11" ht="15" customHeight="1">
      <c r="B65" s="149"/>
      <c r="C65" s="150"/>
      <c r="D65" s="151"/>
      <c r="E65" s="151"/>
      <c r="F65" s="149"/>
      <c r="G65" s="149"/>
    </row>
    <row r="66" spans="2:11" ht="11.25" customHeight="1">
      <c r="B66" s="149"/>
      <c r="C66" s="150"/>
      <c r="D66" s="149"/>
      <c r="E66" s="149"/>
      <c r="F66" s="149"/>
      <c r="G66" s="149"/>
    </row>
    <row r="67" spans="2:11" ht="13.5" customHeight="1">
      <c r="B67" s="149"/>
      <c r="C67" s="149"/>
      <c r="D67" s="152"/>
      <c r="E67" s="152"/>
      <c r="F67" s="153"/>
      <c r="G67" s="153"/>
    </row>
    <row r="68" spans="2:11" ht="6" customHeight="1">
      <c r="B68" s="154"/>
      <c r="C68" s="155"/>
      <c r="D68" s="156"/>
      <c r="E68" s="156"/>
      <c r="F68" s="157"/>
      <c r="G68" s="156"/>
    </row>
    <row r="69" spans="2:11" ht="15" customHeight="1">
      <c r="B69" s="154"/>
      <c r="C69" s="155"/>
      <c r="D69" s="156"/>
      <c r="E69" s="156"/>
      <c r="F69" s="157"/>
      <c r="G69" s="156"/>
    </row>
    <row r="70" spans="2:11" ht="15" customHeight="1">
      <c r="B70" s="154"/>
      <c r="C70" s="155"/>
      <c r="D70" s="156"/>
      <c r="E70" s="156"/>
      <c r="F70" s="157"/>
      <c r="G70" s="156"/>
    </row>
    <row r="71" spans="2:11" ht="15" customHeight="1">
      <c r="B71" s="154"/>
      <c r="C71" s="155"/>
      <c r="D71" s="156"/>
      <c r="E71" s="156"/>
      <c r="F71" s="157"/>
      <c r="G71" s="158"/>
    </row>
    <row r="72" spans="2:11" ht="15" customHeight="1">
      <c r="B72" s="154"/>
      <c r="C72" s="159"/>
      <c r="D72" s="156"/>
      <c r="E72" s="156"/>
      <c r="F72" s="157"/>
      <c r="I72" s="160"/>
    </row>
    <row r="73" spans="2:11" ht="15" customHeight="1">
      <c r="B73" s="154"/>
      <c r="C73" s="159"/>
      <c r="D73" s="156"/>
      <c r="E73" s="156"/>
      <c r="F73" s="157"/>
      <c r="G73" s="158"/>
      <c r="H73" s="160"/>
      <c r="I73" s="160"/>
    </row>
    <row r="74" spans="2:11" ht="15" customHeight="1">
      <c r="B74" s="161"/>
      <c r="C74" s="159"/>
      <c r="D74" s="156"/>
      <c r="E74" s="156"/>
      <c r="F74" s="157"/>
      <c r="G74" s="158"/>
      <c r="H74" s="160"/>
      <c r="I74" s="160"/>
    </row>
    <row r="75" spans="2:11" ht="15" customHeight="1">
      <c r="B75" s="154"/>
      <c r="C75" s="159"/>
      <c r="D75" s="156"/>
      <c r="E75" s="156"/>
      <c r="F75" s="157"/>
      <c r="H75" s="160"/>
      <c r="K75" s="162"/>
    </row>
    <row r="76" spans="2:11" ht="15" customHeight="1">
      <c r="B76" s="154"/>
      <c r="C76" s="159"/>
      <c r="D76" s="156"/>
      <c r="E76" s="156"/>
      <c r="F76" s="157"/>
      <c r="G76" s="156"/>
      <c r="H76" s="160"/>
    </row>
    <row r="77" spans="2:11" ht="15" customHeight="1">
      <c r="B77" s="154"/>
      <c r="C77" s="159"/>
      <c r="D77" s="156"/>
      <c r="E77" s="156"/>
      <c r="F77" s="157"/>
      <c r="G77" s="162"/>
      <c r="H77" s="95"/>
      <c r="I77" s="160"/>
    </row>
    <row r="78" spans="2:11" ht="15" customHeight="1">
      <c r="B78" s="154"/>
      <c r="C78" s="163"/>
      <c r="D78" s="156"/>
      <c r="E78" s="156"/>
      <c r="F78" s="157"/>
      <c r="I78" s="160"/>
    </row>
    <row r="79" spans="2:11" ht="15" customHeight="1">
      <c r="B79" s="154"/>
      <c r="C79" s="164"/>
      <c r="D79" s="156"/>
      <c r="E79" s="156"/>
      <c r="F79" s="157"/>
    </row>
    <row r="80" spans="2:11" ht="15" customHeight="1">
      <c r="B80" s="154"/>
      <c r="C80" s="159"/>
      <c r="D80" s="165"/>
      <c r="E80" s="165"/>
      <c r="F80" s="157"/>
    </row>
    <row r="81" spans="2:8" ht="15" customHeight="1">
      <c r="B81" s="154"/>
      <c r="C81" s="166"/>
      <c r="D81" s="156"/>
      <c r="E81" s="156"/>
      <c r="F81" s="157"/>
      <c r="H81" s="160"/>
    </row>
    <row r="82" spans="2:8" ht="15" customHeight="1">
      <c r="B82" s="167"/>
      <c r="C82" s="166"/>
      <c r="D82" s="168"/>
      <c r="E82" s="168"/>
      <c r="F82" s="157"/>
      <c r="G82" s="162" t="s">
        <v>66</v>
      </c>
    </row>
    <row r="83" spans="2:8" ht="15" customHeight="1">
      <c r="B83" s="167"/>
      <c r="C83" s="166"/>
      <c r="D83" s="156"/>
      <c r="E83" s="156"/>
      <c r="F83" s="157"/>
    </row>
    <row r="84" spans="2:8" ht="15" customHeight="1">
      <c r="B84" s="167"/>
      <c r="C84" s="166"/>
      <c r="D84" s="168"/>
      <c r="E84" s="168"/>
      <c r="F84" s="168"/>
    </row>
    <row r="85" spans="2:8" ht="12" customHeight="1">
      <c r="B85" s="166"/>
      <c r="C85" s="85"/>
      <c r="D85" s="85"/>
      <c r="E85" s="85"/>
      <c r="F85" s="85"/>
      <c r="G85" s="162"/>
    </row>
    <row r="86" spans="2:8" ht="15" customHeight="1">
      <c r="B86" s="169"/>
      <c r="C86" s="85"/>
      <c r="D86" s="85"/>
      <c r="E86" s="85"/>
      <c r="F86" s="85"/>
      <c r="G86" s="85"/>
    </row>
    <row r="87" spans="2:8" ht="13.5" customHeight="1">
      <c r="B87" s="169"/>
      <c r="H87" s="95"/>
    </row>
    <row r="88" spans="2:8">
      <c r="B88" s="170"/>
    </row>
    <row r="89" spans="2:8" ht="11.25" customHeight="1"/>
  </sheetData>
  <mergeCells count="4">
    <mergeCell ref="B3:G3"/>
    <mergeCell ref="B55:G55"/>
    <mergeCell ref="B57:G58"/>
    <mergeCell ref="B60:G60"/>
  </mergeCells>
  <conditionalFormatting sqref="F8:G27 F29:G53 G68:G71 G73:G74 G76:G77">
    <cfRule type="cellIs" dxfId="27" priority="3" stopIfTrue="1" operator="lessThan">
      <formula>0</formula>
    </cfRule>
    <cfRule type="cellIs" dxfId="26" priority="4" stopIfTrue="1" operator="greaterThanOrEqual">
      <formula>0</formula>
    </cfRule>
  </conditionalFormatting>
  <conditionalFormatting sqref="G7">
    <cfRule type="cellIs" dxfId="25" priority="1" stopIfTrue="1" operator="lessThan">
      <formula>0</formula>
    </cfRule>
    <cfRule type="cellIs" dxfId="24" priority="2" stopIfTrue="1" operator="greaterThanOrEqual">
      <formula>0</formula>
    </cfRule>
  </conditionalFormatting>
  <conditionalFormatting sqref="G28">
    <cfRule type="cellIs" dxfId="23" priority="7" stopIfTrue="1" operator="lessThan">
      <formula>0</formula>
    </cfRule>
    <cfRule type="cellIs" dxfId="22" priority="8" stopIfTrue="1" operator="greaterThanOrEqual">
      <formula>0</formula>
    </cfRule>
  </conditionalFormatting>
  <conditionalFormatting sqref="K75">
    <cfRule type="cellIs" dxfId="21" priority="5" stopIfTrue="1" operator="lessThan">
      <formula>0</formula>
    </cfRule>
    <cfRule type="cellIs" dxfId="20" priority="6" stopIfTrue="1" operator="greaterThanOrEqual">
      <formula>0</formula>
    </cfRule>
  </conditionalFormatting>
  <printOptions horizontalCentered="1" verticalCentered="1"/>
  <pageMargins left="0.7" right="0.7" top="0.75" bottom="0.75" header="0.3" footer="0.3"/>
  <pageSetup paperSize="9" scale="46" orientation="portrait" r:id="rId1"/>
  <headerFooter scaleWithDoc="0" alignWithMargins="0">
    <oddHeader>&amp;R&amp;"Verdana,Normal"&amp;8 5</oddHeader>
    <oddFooter>&amp;R&amp;"Verdana,Cursiva"&amp;8Subdirección General de Análisis, Coordinación y Estadística</oddFooter>
  </headerFooter>
  <ignoredErrors>
    <ignoredError sqref="B8:B53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676F31-F40A-4B3A-BB4C-192BC47EA4EA}">
  <sheetPr>
    <pageSetUpPr fitToPage="1"/>
  </sheetPr>
  <dimension ref="A1:K83"/>
  <sheetViews>
    <sheetView showGridLines="0" zoomScaleNormal="100" zoomScaleSheetLayoutView="80" zoomScalePageLayoutView="75" workbookViewId="0"/>
  </sheetViews>
  <sheetFormatPr baseColWidth="10" defaultColWidth="11.5546875" defaultRowHeight="10.199999999999999"/>
  <cols>
    <col min="1" max="1" width="1.88671875" style="109" customWidth="1"/>
    <col min="2" max="2" width="7.44140625" style="109" customWidth="1"/>
    <col min="3" max="3" width="74.88671875" style="109" customWidth="1"/>
    <col min="4" max="7" width="23.6640625" style="109" customWidth="1"/>
    <col min="8" max="8" width="15.6640625" style="109" customWidth="1"/>
    <col min="9" max="16384" width="11.5546875" style="109"/>
  </cols>
  <sheetData>
    <row r="1" spans="1:9" ht="10.5" customHeight="1">
      <c r="G1" s="3"/>
    </row>
    <row r="2" spans="1:9" ht="15.6" customHeight="1">
      <c r="B2" s="613" t="s">
        <v>120</v>
      </c>
      <c r="C2" s="613"/>
      <c r="D2" s="613"/>
      <c r="E2" s="613"/>
      <c r="F2" s="613"/>
      <c r="G2" s="613"/>
    </row>
    <row r="3" spans="1:9" ht="15.6" customHeight="1" thickBot="1">
      <c r="B3" s="4"/>
      <c r="C3" s="4"/>
      <c r="D3" s="4"/>
      <c r="E3" s="4"/>
      <c r="F3" s="4"/>
      <c r="G3" s="4"/>
    </row>
    <row r="4" spans="1:9" ht="16.5" customHeight="1" thickBot="1">
      <c r="A4" s="171"/>
      <c r="B4" s="614" t="s">
        <v>121</v>
      </c>
      <c r="C4" s="615"/>
      <c r="D4" s="615"/>
      <c r="E4" s="615"/>
      <c r="F4" s="615"/>
      <c r="G4" s="616"/>
    </row>
    <row r="5" spans="1:9" ht="20.100000000000001" customHeight="1">
      <c r="B5" s="172"/>
      <c r="C5" s="111" t="s">
        <v>122</v>
      </c>
      <c r="D5" s="173" t="s">
        <v>4</v>
      </c>
      <c r="E5" s="173" t="s">
        <v>5</v>
      </c>
      <c r="F5" s="8" t="s">
        <v>6</v>
      </c>
      <c r="G5" s="9" t="s">
        <v>6</v>
      </c>
    </row>
    <row r="6" spans="1:9" ht="20.100000000000001" customHeight="1">
      <c r="B6" s="174"/>
      <c r="C6" s="113" t="s">
        <v>7</v>
      </c>
      <c r="D6" s="12" t="s">
        <v>123</v>
      </c>
      <c r="E6" s="12" t="s">
        <v>124</v>
      </c>
      <c r="F6" s="13" t="s">
        <v>8</v>
      </c>
      <c r="G6" s="14" t="s">
        <v>8</v>
      </c>
    </row>
    <row r="7" spans="1:9" ht="20.100000000000001" customHeight="1" thickBot="1">
      <c r="B7" s="175"/>
      <c r="C7" s="116"/>
      <c r="D7" s="176">
        <v>2025</v>
      </c>
      <c r="E7" s="176">
        <v>2025</v>
      </c>
      <c r="F7" s="117" t="s">
        <v>9</v>
      </c>
      <c r="G7" s="118" t="s">
        <v>10</v>
      </c>
    </row>
    <row r="8" spans="1:9" ht="20.100000000000001" customHeight="1" thickBot="1">
      <c r="B8" s="177"/>
      <c r="C8" s="178" t="s">
        <v>125</v>
      </c>
      <c r="D8" s="179"/>
      <c r="E8" s="179"/>
      <c r="F8" s="180"/>
      <c r="G8" s="181"/>
    </row>
    <row r="9" spans="1:9" ht="20.100000000000001" customHeight="1">
      <c r="B9" s="182" t="s">
        <v>12</v>
      </c>
      <c r="C9" s="183" t="s">
        <v>126</v>
      </c>
      <c r="D9" s="184">
        <v>633.12</v>
      </c>
      <c r="E9" s="184">
        <v>633.05999999999995</v>
      </c>
      <c r="F9" s="185">
        <v>-6.0000000000059117E-2</v>
      </c>
      <c r="G9" s="186">
        <v>-9.4768764215444889E-3</v>
      </c>
    </row>
    <row r="10" spans="1:9" ht="20.100000000000001" customHeight="1">
      <c r="B10" s="23" t="s">
        <v>12</v>
      </c>
      <c r="C10" s="24" t="s">
        <v>127</v>
      </c>
      <c r="D10" s="47">
        <v>688.37</v>
      </c>
      <c r="E10" s="47">
        <v>684.94</v>
      </c>
      <c r="F10" s="187">
        <v>-3.42999999999995</v>
      </c>
      <c r="G10" s="27">
        <v>-0.49827854206313305</v>
      </c>
      <c r="H10" s="188"/>
    </row>
    <row r="11" spans="1:9" ht="20.100000000000001" customHeight="1">
      <c r="B11" s="23" t="s">
        <v>12</v>
      </c>
      <c r="C11" s="24" t="s">
        <v>128</v>
      </c>
      <c r="D11" s="47">
        <v>673.29</v>
      </c>
      <c r="E11" s="47">
        <v>675.88</v>
      </c>
      <c r="F11" s="187">
        <v>2.5900000000000318</v>
      </c>
      <c r="G11" s="27">
        <v>0.38467822186576939</v>
      </c>
      <c r="H11" s="188"/>
    </row>
    <row r="12" spans="1:9" ht="20.100000000000001" customHeight="1" thickBot="1">
      <c r="B12" s="23" t="s">
        <v>12</v>
      </c>
      <c r="C12" s="24" t="s">
        <v>129</v>
      </c>
      <c r="D12" s="47">
        <v>343.74</v>
      </c>
      <c r="E12" s="47">
        <v>343.78</v>
      </c>
      <c r="F12" s="189">
        <v>3.999999999996362E-2</v>
      </c>
      <c r="G12" s="190">
        <v>1.1636702158611456E-2</v>
      </c>
    </row>
    <row r="13" spans="1:9" ht="20.100000000000001" customHeight="1" thickBot="1">
      <c r="B13" s="191"/>
      <c r="C13" s="192" t="s">
        <v>130</v>
      </c>
      <c r="D13" s="193"/>
      <c r="E13" s="193"/>
      <c r="F13" s="194"/>
      <c r="G13" s="195"/>
    </row>
    <row r="14" spans="1:9" ht="20.100000000000001" customHeight="1">
      <c r="B14" s="23" t="s">
        <v>12</v>
      </c>
      <c r="C14" s="64" t="s">
        <v>131</v>
      </c>
      <c r="D14" s="196">
        <v>954.19</v>
      </c>
      <c r="E14" s="196">
        <v>934.28</v>
      </c>
      <c r="F14" s="63">
        <v>-19.910000000000082</v>
      </c>
      <c r="G14" s="197">
        <v>-2.0865865288883754</v>
      </c>
      <c r="H14" s="198"/>
    </row>
    <row r="15" spans="1:9" ht="20.100000000000001" customHeight="1">
      <c r="B15" s="23" t="s">
        <v>12</v>
      </c>
      <c r="C15" s="64" t="s">
        <v>132</v>
      </c>
      <c r="D15" s="34">
        <v>906.06</v>
      </c>
      <c r="E15" s="34">
        <v>887.28</v>
      </c>
      <c r="F15" s="26">
        <v>-18.779999999999973</v>
      </c>
      <c r="G15" s="190">
        <v>-2.0727104165287074</v>
      </c>
      <c r="H15" s="199"/>
    </row>
    <row r="16" spans="1:9" ht="20.100000000000001" customHeight="1">
      <c r="B16" s="23" t="s">
        <v>12</v>
      </c>
      <c r="C16" s="64" t="s">
        <v>133</v>
      </c>
      <c r="D16" s="196">
        <v>920</v>
      </c>
      <c r="E16" s="196">
        <v>904.52</v>
      </c>
      <c r="F16" s="187">
        <v>-15.480000000000018</v>
      </c>
      <c r="G16" s="197">
        <v>-1.6826086956521777</v>
      </c>
      <c r="H16" s="198"/>
      <c r="I16" s="200"/>
    </row>
    <row r="17" spans="2:10" ht="20.100000000000001" customHeight="1" thickBot="1">
      <c r="B17" s="23" t="s">
        <v>12</v>
      </c>
      <c r="C17" s="64" t="s">
        <v>134</v>
      </c>
      <c r="D17" s="196">
        <v>892.11</v>
      </c>
      <c r="E17" s="196">
        <v>870.03</v>
      </c>
      <c r="F17" s="189">
        <v>-22.080000000000041</v>
      </c>
      <c r="G17" s="197">
        <v>-2.4750311060295331</v>
      </c>
      <c r="H17" s="201"/>
      <c r="I17" s="199"/>
      <c r="J17" s="198"/>
    </row>
    <row r="18" spans="2:10" ht="20.100000000000001" customHeight="1" thickBot="1">
      <c r="B18" s="191"/>
      <c r="C18" s="202" t="s">
        <v>135</v>
      </c>
      <c r="D18" s="193"/>
      <c r="E18" s="193"/>
      <c r="F18" s="193"/>
      <c r="G18" s="195"/>
    </row>
    <row r="19" spans="2:10" ht="20.100000000000001" customHeight="1">
      <c r="B19" s="32" t="s">
        <v>12</v>
      </c>
      <c r="C19" s="64" t="s">
        <v>136</v>
      </c>
      <c r="D19" s="25">
        <v>215.62</v>
      </c>
      <c r="E19" s="25">
        <v>218.4</v>
      </c>
      <c r="F19" s="136">
        <v>2.7800000000000011</v>
      </c>
      <c r="G19" s="190">
        <v>1.2893052592523873</v>
      </c>
    </row>
    <row r="20" spans="2:10" ht="20.100000000000001" customHeight="1">
      <c r="B20" s="23" t="s">
        <v>12</v>
      </c>
      <c r="C20" s="64" t="s">
        <v>137</v>
      </c>
      <c r="D20" s="25">
        <v>206.92</v>
      </c>
      <c r="E20" s="25">
        <v>208.88</v>
      </c>
      <c r="F20" s="26">
        <v>1.960000000000008</v>
      </c>
      <c r="G20" s="27">
        <v>0.94722598105548172</v>
      </c>
      <c r="H20" s="73"/>
    </row>
    <row r="21" spans="2:10" ht="20.100000000000001" customHeight="1">
      <c r="B21" s="23" t="s">
        <v>12</v>
      </c>
      <c r="C21" s="64" t="s">
        <v>138</v>
      </c>
      <c r="D21" s="25">
        <v>213.47</v>
      </c>
      <c r="E21" s="25">
        <v>217.44</v>
      </c>
      <c r="F21" s="26">
        <v>3.9699999999999989</v>
      </c>
      <c r="G21" s="27">
        <v>1.8597461001545952</v>
      </c>
    </row>
    <row r="22" spans="2:10" ht="20.100000000000001" customHeight="1">
      <c r="B22" s="23" t="s">
        <v>12</v>
      </c>
      <c r="C22" s="64" t="s">
        <v>139</v>
      </c>
      <c r="D22" s="25">
        <v>214.07</v>
      </c>
      <c r="E22" s="25">
        <v>214.53</v>
      </c>
      <c r="F22" s="203">
        <v>0.46000000000000796</v>
      </c>
      <c r="G22" s="27">
        <v>0.21488298220208435</v>
      </c>
      <c r="H22" s="204"/>
      <c r="I22" s="198"/>
    </row>
    <row r="23" spans="2:10" ht="20.100000000000001" customHeight="1" thickBot="1">
      <c r="B23" s="23" t="s">
        <v>12</v>
      </c>
      <c r="C23" s="205" t="s">
        <v>140</v>
      </c>
      <c r="D23" s="25">
        <v>97.92</v>
      </c>
      <c r="E23" s="25">
        <v>98.68</v>
      </c>
      <c r="F23" s="143">
        <v>0.76000000000000512</v>
      </c>
      <c r="G23" s="27">
        <v>0.77614379084967311</v>
      </c>
      <c r="H23" s="204"/>
      <c r="I23" s="199"/>
    </row>
    <row r="24" spans="2:10" ht="20.100000000000001" customHeight="1" thickBot="1">
      <c r="B24" s="191"/>
      <c r="C24" s="202" t="s">
        <v>141</v>
      </c>
      <c r="D24" s="193"/>
      <c r="E24" s="193"/>
      <c r="F24" s="193"/>
      <c r="G24" s="206"/>
    </row>
    <row r="25" spans="2:10" ht="20.100000000000001" customHeight="1">
      <c r="B25" s="207" t="s">
        <v>142</v>
      </c>
      <c r="C25" s="208" t="s">
        <v>143</v>
      </c>
      <c r="D25" s="26">
        <v>223.46</v>
      </c>
      <c r="E25" s="26">
        <v>227.55</v>
      </c>
      <c r="F25" s="187">
        <v>4.0900000000000034</v>
      </c>
      <c r="G25" s="209">
        <v>1.8303052000357951</v>
      </c>
    </row>
    <row r="26" spans="2:10" ht="20.100000000000001" customHeight="1">
      <c r="B26" s="207" t="s">
        <v>142</v>
      </c>
      <c r="C26" s="208" t="s">
        <v>144</v>
      </c>
      <c r="D26" s="26">
        <v>214.7</v>
      </c>
      <c r="E26" s="26">
        <v>217.84</v>
      </c>
      <c r="F26" s="187">
        <v>3.1400000000000148</v>
      </c>
      <c r="G26" s="209">
        <v>1.4625058220773184</v>
      </c>
    </row>
    <row r="27" spans="2:10" ht="20.100000000000001" customHeight="1">
      <c r="B27" s="207" t="s">
        <v>142</v>
      </c>
      <c r="C27" s="208" t="s">
        <v>145</v>
      </c>
      <c r="D27" s="26">
        <v>223.91</v>
      </c>
      <c r="E27" s="26">
        <v>228.06</v>
      </c>
      <c r="F27" s="187">
        <v>4.1500000000000057</v>
      </c>
      <c r="G27" s="209">
        <v>1.8534232504131154</v>
      </c>
    </row>
    <row r="28" spans="2:10" ht="20.100000000000001" customHeight="1">
      <c r="B28" s="207" t="s">
        <v>142</v>
      </c>
      <c r="C28" s="208" t="s">
        <v>146</v>
      </c>
      <c r="D28" s="26">
        <v>217.69</v>
      </c>
      <c r="E28" s="26">
        <v>219.48</v>
      </c>
      <c r="F28" s="187">
        <v>1.789999999999992</v>
      </c>
      <c r="G28" s="209">
        <v>0.82227020074418533</v>
      </c>
    </row>
    <row r="29" spans="2:10" ht="20.100000000000001" customHeight="1" thickBot="1">
      <c r="B29" s="207" t="s">
        <v>142</v>
      </c>
      <c r="C29" s="208" t="s">
        <v>147</v>
      </c>
      <c r="D29" s="26">
        <v>481.53</v>
      </c>
      <c r="E29" s="26">
        <v>482.76</v>
      </c>
      <c r="F29" s="187">
        <v>1.2300000000000182</v>
      </c>
      <c r="G29" s="209">
        <v>0.2554357983926252</v>
      </c>
    </row>
    <row r="30" spans="2:10" ht="20.100000000000001" customHeight="1" thickBot="1">
      <c r="B30" s="191"/>
      <c r="C30" s="210" t="s">
        <v>148</v>
      </c>
      <c r="D30" s="193"/>
      <c r="E30" s="193"/>
      <c r="F30" s="193"/>
      <c r="G30" s="206"/>
    </row>
    <row r="31" spans="2:10" ht="20.100000000000001" customHeight="1">
      <c r="B31" s="207" t="s">
        <v>22</v>
      </c>
      <c r="C31" s="208" t="s">
        <v>149</v>
      </c>
      <c r="D31" s="26">
        <v>272.08999999999997</v>
      </c>
      <c r="E31" s="26">
        <v>270.18</v>
      </c>
      <c r="F31" s="185">
        <v>-1.9099999999999682</v>
      </c>
      <c r="G31" s="209">
        <v>-0.70197361167259942</v>
      </c>
    </row>
    <row r="32" spans="2:10" ht="20.100000000000001" customHeight="1">
      <c r="B32" s="207" t="s">
        <v>22</v>
      </c>
      <c r="C32" s="208" t="s">
        <v>150</v>
      </c>
      <c r="D32" s="26">
        <v>2.12</v>
      </c>
      <c r="E32" s="26">
        <v>2.11</v>
      </c>
      <c r="F32" s="187">
        <v>-1.0000000000000231E-2</v>
      </c>
      <c r="G32" s="209">
        <v>-0.47169811320755173</v>
      </c>
    </row>
    <row r="33" spans="2:11" ht="20.100000000000001" customHeight="1">
      <c r="B33" s="207" t="s">
        <v>22</v>
      </c>
      <c r="C33" s="208" t="s">
        <v>151</v>
      </c>
      <c r="D33" s="26">
        <v>2</v>
      </c>
      <c r="E33" s="26">
        <v>1.98</v>
      </c>
      <c r="F33" s="187">
        <v>-2.0000000000000018E-2</v>
      </c>
      <c r="G33" s="209">
        <v>-1</v>
      </c>
    </row>
    <row r="34" spans="2:11" ht="20.100000000000001" customHeight="1">
      <c r="B34" s="207" t="s">
        <v>22</v>
      </c>
      <c r="C34" s="208" t="s">
        <v>152</v>
      </c>
      <c r="D34" s="26">
        <v>293.45</v>
      </c>
      <c r="E34" s="26">
        <v>289.07</v>
      </c>
      <c r="F34" s="26">
        <v>-4.3799999999999955</v>
      </c>
      <c r="G34" s="209">
        <v>-1.4925881751576071</v>
      </c>
    </row>
    <row r="35" spans="2:11" ht="20.100000000000001" customHeight="1">
      <c r="B35" s="207" t="s">
        <v>22</v>
      </c>
      <c r="C35" s="208" t="s">
        <v>153</v>
      </c>
      <c r="D35" s="26">
        <v>2.3199999999999998</v>
      </c>
      <c r="E35" s="26">
        <v>2.2799999999999998</v>
      </c>
      <c r="F35" s="187">
        <v>-4.0000000000000036E-2</v>
      </c>
      <c r="G35" s="209">
        <v>-1.7241379310344911</v>
      </c>
    </row>
    <row r="36" spans="2:11" ht="20.100000000000001" customHeight="1">
      <c r="B36" s="207" t="s">
        <v>22</v>
      </c>
      <c r="C36" s="208" t="s">
        <v>154</v>
      </c>
      <c r="D36" s="26">
        <v>2.12</v>
      </c>
      <c r="E36" s="26">
        <v>2.09</v>
      </c>
      <c r="F36" s="187">
        <v>-3.0000000000000249E-2</v>
      </c>
      <c r="G36" s="209">
        <v>-1.415094339622641</v>
      </c>
    </row>
    <row r="37" spans="2:11" ht="20.100000000000001" customHeight="1">
      <c r="B37" s="207" t="s">
        <v>22</v>
      </c>
      <c r="C37" s="208" t="s">
        <v>155</v>
      </c>
      <c r="D37" s="26">
        <v>289.3</v>
      </c>
      <c r="E37" s="26">
        <v>285.74</v>
      </c>
      <c r="F37" s="26">
        <v>-3.5600000000000023</v>
      </c>
      <c r="G37" s="209">
        <v>-1.2305565157276277</v>
      </c>
    </row>
    <row r="38" spans="2:11" ht="20.100000000000001" customHeight="1">
      <c r="B38" s="207" t="s">
        <v>22</v>
      </c>
      <c r="C38" s="208" t="s">
        <v>156</v>
      </c>
      <c r="D38" s="26">
        <v>2.19</v>
      </c>
      <c r="E38" s="26">
        <v>2.16</v>
      </c>
      <c r="F38" s="187">
        <v>-2.9999999999999805E-2</v>
      </c>
      <c r="G38" s="209">
        <v>-1.3698630136986338</v>
      </c>
    </row>
    <row r="39" spans="2:11" ht="20.100000000000001" customHeight="1">
      <c r="B39" s="207" t="s">
        <v>22</v>
      </c>
      <c r="C39" s="208" t="s">
        <v>157</v>
      </c>
      <c r="D39" s="26">
        <v>400.35</v>
      </c>
      <c r="E39" s="26">
        <v>401.28</v>
      </c>
      <c r="F39" s="187">
        <v>0.92999999999994998</v>
      </c>
      <c r="G39" s="209">
        <v>0.23229674035218295</v>
      </c>
    </row>
    <row r="40" spans="2:11" ht="20.100000000000001" customHeight="1">
      <c r="B40" s="207" t="s">
        <v>22</v>
      </c>
      <c r="C40" s="211" t="s">
        <v>158</v>
      </c>
      <c r="D40" s="26">
        <v>3.06</v>
      </c>
      <c r="E40" s="26">
        <v>3.06</v>
      </c>
      <c r="F40" s="187">
        <v>0</v>
      </c>
      <c r="G40" s="209">
        <v>0</v>
      </c>
    </row>
    <row r="41" spans="2:11" ht="20.100000000000001" customHeight="1" thickBot="1">
      <c r="B41" s="207" t="s">
        <v>22</v>
      </c>
      <c r="C41" s="212" t="s">
        <v>159</v>
      </c>
      <c r="D41" s="26">
        <v>3</v>
      </c>
      <c r="E41" s="26">
        <v>3.01</v>
      </c>
      <c r="F41" s="187">
        <v>9.9999999999997868E-3</v>
      </c>
      <c r="G41" s="209">
        <v>0.3333333333333286</v>
      </c>
    </row>
    <row r="42" spans="2:11" ht="20.100000000000001" customHeight="1" thickBot="1">
      <c r="B42" s="191"/>
      <c r="C42" s="202" t="s">
        <v>160</v>
      </c>
      <c r="D42" s="193"/>
      <c r="E42" s="193"/>
      <c r="F42" s="193"/>
      <c r="G42" s="206"/>
      <c r="K42" s="200"/>
    </row>
    <row r="43" spans="2:11" ht="20.100000000000001" customHeight="1" thickBot="1">
      <c r="B43" s="139" t="s">
        <v>26</v>
      </c>
      <c r="C43" s="212" t="s">
        <v>161</v>
      </c>
      <c r="D43" s="26">
        <v>251.32</v>
      </c>
      <c r="E43" s="26">
        <v>251.44</v>
      </c>
      <c r="F43" s="213">
        <v>0.12000000000000455</v>
      </c>
      <c r="G43" s="209">
        <v>4.7747891134804377E-2</v>
      </c>
    </row>
    <row r="44" spans="2:11" ht="20.100000000000001" customHeight="1" thickBot="1">
      <c r="B44" s="214"/>
      <c r="C44" s="202" t="s">
        <v>162</v>
      </c>
      <c r="D44" s="193"/>
      <c r="E44" s="193"/>
      <c r="F44" s="193"/>
      <c r="G44" s="206"/>
      <c r="K44" s="215"/>
    </row>
    <row r="45" spans="2:11" ht="20.100000000000001" customHeight="1">
      <c r="B45" s="216" t="s">
        <v>47</v>
      </c>
      <c r="C45" s="217" t="s">
        <v>163</v>
      </c>
      <c r="D45" s="218">
        <v>89.47</v>
      </c>
      <c r="E45" s="218">
        <v>92.04</v>
      </c>
      <c r="F45" s="218">
        <v>2.5700000000000074</v>
      </c>
      <c r="G45" s="219">
        <v>2.8724712194031525</v>
      </c>
    </row>
    <row r="46" spans="2:11" ht="20.100000000000001" customHeight="1">
      <c r="B46" s="220" t="s">
        <v>47</v>
      </c>
      <c r="C46" s="221" t="s">
        <v>164</v>
      </c>
      <c r="D46" s="222">
        <v>796.86</v>
      </c>
      <c r="E46" s="222">
        <v>782.66</v>
      </c>
      <c r="F46" s="187">
        <v>-14.200000000000045</v>
      </c>
      <c r="G46" s="209">
        <v>-1.7819943277363706</v>
      </c>
    </row>
    <row r="47" spans="2:11" ht="20.100000000000001" customHeight="1">
      <c r="B47" s="220" t="s">
        <v>47</v>
      </c>
      <c r="C47" s="221" t="s">
        <v>165</v>
      </c>
      <c r="D47" s="222">
        <v>260.99</v>
      </c>
      <c r="E47" s="222">
        <v>262.51</v>
      </c>
      <c r="F47" s="223">
        <v>1.5199999999999818</v>
      </c>
      <c r="G47" s="224">
        <v>0.58239779301888461</v>
      </c>
    </row>
    <row r="48" spans="2:11" ht="20.100000000000001" customHeight="1" thickBot="1">
      <c r="B48" s="141" t="s">
        <v>43</v>
      </c>
      <c r="C48" s="225" t="s">
        <v>166</v>
      </c>
      <c r="D48" s="620" t="s">
        <v>167</v>
      </c>
      <c r="E48" s="621"/>
      <c r="F48" s="621"/>
      <c r="G48" s="622"/>
      <c r="H48" s="226"/>
    </row>
    <row r="49" spans="2:8" ht="20.100000000000001" customHeight="1" thickBot="1">
      <c r="B49" s="227"/>
      <c r="C49" s="202" t="s">
        <v>168</v>
      </c>
      <c r="D49" s="193"/>
      <c r="E49" s="193"/>
      <c r="F49" s="228"/>
      <c r="G49" s="206"/>
    </row>
    <row r="50" spans="2:8" ht="20.100000000000001" customHeight="1">
      <c r="B50" s="216" t="s">
        <v>51</v>
      </c>
      <c r="C50" s="229" t="s">
        <v>169</v>
      </c>
      <c r="D50" s="624" t="s">
        <v>170</v>
      </c>
      <c r="E50" s="625"/>
      <c r="F50" s="625"/>
      <c r="G50" s="626"/>
    </row>
    <row r="51" spans="2:8" ht="20.100000000000001" customHeight="1">
      <c r="B51" s="230" t="s">
        <v>51</v>
      </c>
      <c r="C51" s="231" t="s">
        <v>171</v>
      </c>
      <c r="D51" s="627" t="s">
        <v>172</v>
      </c>
      <c r="E51" s="628"/>
      <c r="F51" s="628"/>
      <c r="G51" s="629"/>
    </row>
    <row r="52" spans="2:8" ht="20.100000000000001" customHeight="1">
      <c r="B52" s="230" t="s">
        <v>51</v>
      </c>
      <c r="C52" s="231" t="s">
        <v>173</v>
      </c>
      <c r="D52" s="627" t="s">
        <v>174</v>
      </c>
      <c r="E52" s="628"/>
      <c r="F52" s="628"/>
      <c r="G52" s="629"/>
    </row>
    <row r="53" spans="2:8" ht="20.100000000000001" customHeight="1" thickBot="1">
      <c r="B53" s="141" t="s">
        <v>51</v>
      </c>
      <c r="C53" s="225" t="s">
        <v>175</v>
      </c>
      <c r="D53" s="620" t="s">
        <v>176</v>
      </c>
      <c r="E53" s="621"/>
      <c r="F53" s="621"/>
      <c r="G53" s="622"/>
    </row>
    <row r="54" spans="2:8" ht="13.8">
      <c r="B54" s="232" t="s">
        <v>117</v>
      </c>
      <c r="C54" s="233"/>
      <c r="D54" s="233"/>
      <c r="E54" s="233"/>
      <c r="F54" s="233"/>
      <c r="G54" s="234"/>
    </row>
    <row r="55" spans="2:8" ht="13.8">
      <c r="B55" s="108" t="s">
        <v>177</v>
      </c>
      <c r="C55" s="102"/>
      <c r="D55" s="102"/>
      <c r="E55" s="102"/>
      <c r="F55" s="102"/>
      <c r="G55" s="171"/>
    </row>
    <row r="56" spans="2:8" ht="12" customHeight="1">
      <c r="B56" s="108" t="s">
        <v>178</v>
      </c>
      <c r="C56" s="102"/>
      <c r="D56" s="102"/>
      <c r="E56" s="102"/>
      <c r="F56" s="102"/>
      <c r="G56" s="171"/>
    </row>
    <row r="57" spans="2:8" ht="19.95" customHeight="1">
      <c r="B57" s="108"/>
      <c r="C57" s="102"/>
      <c r="D57" s="102"/>
      <c r="E57" s="102"/>
      <c r="F57" s="102"/>
      <c r="G57" s="171"/>
    </row>
    <row r="58" spans="2:8" ht="24.75" customHeight="1">
      <c r="B58" s="623" t="s">
        <v>65</v>
      </c>
      <c r="C58" s="623"/>
      <c r="D58" s="623"/>
      <c r="E58" s="623"/>
      <c r="F58" s="623"/>
      <c r="G58" s="623"/>
    </row>
    <row r="59" spans="2:8" ht="36" customHeight="1"/>
    <row r="60" spans="2:8" ht="15" customHeight="1"/>
    <row r="61" spans="2:8" ht="15" customHeight="1"/>
    <row r="62" spans="2:8" ht="15" customHeight="1"/>
    <row r="63" spans="2:8" ht="71.25" customHeight="1">
      <c r="H63" s="235"/>
    </row>
    <row r="64" spans="2:8" ht="39" customHeight="1">
      <c r="H64" s="235"/>
    </row>
    <row r="65" spans="2:8" ht="18.75" customHeight="1">
      <c r="H65" s="235"/>
    </row>
    <row r="66" spans="2:8" ht="18.75" customHeight="1">
      <c r="H66" s="235"/>
    </row>
    <row r="67" spans="2:8" ht="13.5" customHeight="1">
      <c r="H67" s="235"/>
    </row>
    <row r="68" spans="2:8" ht="15" customHeight="1">
      <c r="B68" s="236"/>
      <c r="C68" s="236"/>
      <c r="F68" s="236"/>
      <c r="G68" s="236"/>
    </row>
    <row r="69" spans="2:8" ht="11.25" customHeight="1">
      <c r="B69" s="236"/>
      <c r="C69" s="236"/>
      <c r="D69" s="236"/>
      <c r="E69" s="236"/>
      <c r="F69" s="236"/>
    </row>
    <row r="70" spans="2:8" ht="13.5" customHeight="1">
      <c r="B70" s="236"/>
      <c r="C70" s="236"/>
      <c r="D70" s="237"/>
      <c r="E70" s="237"/>
      <c r="F70" s="238"/>
      <c r="G70" s="238"/>
    </row>
    <row r="71" spans="2:8" ht="15" customHeight="1">
      <c r="B71" s="239"/>
      <c r="C71" s="240"/>
      <c r="D71" s="241"/>
      <c r="E71" s="241"/>
      <c r="F71" s="242"/>
      <c r="G71" s="241"/>
    </row>
    <row r="72" spans="2:8" ht="15" customHeight="1">
      <c r="B72" s="239"/>
      <c r="C72" s="240"/>
      <c r="D72" s="241"/>
      <c r="E72" s="241"/>
      <c r="F72" s="242"/>
      <c r="G72" s="241"/>
    </row>
    <row r="73" spans="2:8" ht="15" customHeight="1">
      <c r="B73" s="239"/>
      <c r="C73" s="240"/>
      <c r="D73" s="241"/>
      <c r="E73" s="241"/>
      <c r="F73" s="242"/>
      <c r="G73" s="241"/>
    </row>
    <row r="74" spans="2:8" ht="15" customHeight="1">
      <c r="B74" s="239"/>
      <c r="C74" s="240"/>
      <c r="D74" s="241"/>
      <c r="E74" s="241"/>
      <c r="F74" s="242"/>
    </row>
    <row r="75" spans="2:8" ht="12" customHeight="1"/>
    <row r="76" spans="2:8" ht="23.25" customHeight="1">
      <c r="G76" s="107" t="s">
        <v>66</v>
      </c>
    </row>
    <row r="83" spans="7:7">
      <c r="G83" s="162"/>
    </row>
  </sheetData>
  <mergeCells count="8">
    <mergeCell ref="D53:G53"/>
    <mergeCell ref="B58:G58"/>
    <mergeCell ref="B2:G2"/>
    <mergeCell ref="B4:G4"/>
    <mergeCell ref="D48:G48"/>
    <mergeCell ref="D50:G50"/>
    <mergeCell ref="D51:G51"/>
    <mergeCell ref="D52:G52"/>
  </mergeCells>
  <conditionalFormatting sqref="F9:F12">
    <cfRule type="cellIs" dxfId="19" priority="17" stopIfTrue="1" operator="lessThan">
      <formula>0</formula>
    </cfRule>
    <cfRule type="cellIs" dxfId="18" priority="18" stopIfTrue="1" operator="greaterThanOrEqual">
      <formula>0</formula>
    </cfRule>
  </conditionalFormatting>
  <conditionalFormatting sqref="F14:F17">
    <cfRule type="cellIs" dxfId="17" priority="11" stopIfTrue="1" operator="lessThan">
      <formula>0</formula>
    </cfRule>
    <cfRule type="cellIs" dxfId="16" priority="12" stopIfTrue="1" operator="greaterThanOrEqual">
      <formula>0</formula>
    </cfRule>
  </conditionalFormatting>
  <conditionalFormatting sqref="F19:F23">
    <cfRule type="cellIs" dxfId="15" priority="15" stopIfTrue="1" operator="lessThan">
      <formula>0</formula>
    </cfRule>
    <cfRule type="cellIs" dxfId="14" priority="16" stopIfTrue="1" operator="greaterThanOrEqual">
      <formula>0</formula>
    </cfRule>
  </conditionalFormatting>
  <conditionalFormatting sqref="F25:F29">
    <cfRule type="cellIs" dxfId="13" priority="7" stopIfTrue="1" operator="lessThan">
      <formula>0</formula>
    </cfRule>
    <cfRule type="cellIs" dxfId="12" priority="8" stopIfTrue="1" operator="greaterThanOrEqual">
      <formula>0</formula>
    </cfRule>
  </conditionalFormatting>
  <conditionalFormatting sqref="F31:F41">
    <cfRule type="cellIs" dxfId="11" priority="9" stopIfTrue="1" operator="lessThan">
      <formula>0</formula>
    </cfRule>
    <cfRule type="cellIs" dxfId="10" priority="10" stopIfTrue="1" operator="greaterThanOrEqual">
      <formula>0</formula>
    </cfRule>
  </conditionalFormatting>
  <conditionalFormatting sqref="F43">
    <cfRule type="cellIs" dxfId="9" priority="13" stopIfTrue="1" operator="lessThan">
      <formula>0</formula>
    </cfRule>
    <cfRule type="cellIs" dxfId="8" priority="14" stopIfTrue="1" operator="greaterThanOrEqual">
      <formula>0</formula>
    </cfRule>
  </conditionalFormatting>
  <conditionalFormatting sqref="F45:F46">
    <cfRule type="cellIs" dxfId="7" priority="3" stopIfTrue="1" operator="lessThan">
      <formula>0</formula>
    </cfRule>
    <cfRule type="cellIs" dxfId="6" priority="4" stopIfTrue="1" operator="greaterThanOrEqual">
      <formula>0</formula>
    </cfRule>
  </conditionalFormatting>
  <conditionalFormatting sqref="F47:G47">
    <cfRule type="cellIs" dxfId="5" priority="5" stopIfTrue="1" operator="lessThan">
      <formula>0</formula>
    </cfRule>
    <cfRule type="cellIs" dxfId="4" priority="6" stopIfTrue="1" operator="greaterThanOrEqual">
      <formula>0</formula>
    </cfRule>
  </conditionalFormatting>
  <conditionalFormatting sqref="G9:G46">
    <cfRule type="cellIs" dxfId="3" priority="1" stopIfTrue="1" operator="lessThan">
      <formula>0</formula>
    </cfRule>
    <cfRule type="cellIs" dxfId="2" priority="2" stopIfTrue="1" operator="greaterThanOrEqual">
      <formula>0</formula>
    </cfRule>
  </conditionalFormatting>
  <conditionalFormatting sqref="G71:G73">
    <cfRule type="cellIs" dxfId="1" priority="19" stopIfTrue="1" operator="lessThan">
      <formula>0</formula>
    </cfRule>
    <cfRule type="cellIs" dxfId="0" priority="20" stopIfTrue="1" operator="greaterThanOr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8" fitToHeight="0" orientation="portrait" r:id="rId1"/>
  <headerFooter scaleWithDoc="0" alignWithMargins="0">
    <oddHeader>&amp;R&amp;"Verdana,Normal"&amp;8 7</oddHeader>
    <oddFooter>&amp;R&amp;"Verdana,Cursiva"&amp;8Subdirección General de Análisis, Coordinación y Estadística</oddFooter>
  </headerFooter>
  <ignoredErrors>
    <ignoredError sqref="B9:B53" numberStoredAsText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51116A-9D22-4543-AEFD-4D7E85816B32}">
  <sheetPr>
    <pageSetUpPr fitToPage="1"/>
  </sheetPr>
  <dimension ref="B1:G48"/>
  <sheetViews>
    <sheetView showGridLines="0" zoomScaleNormal="100" zoomScaleSheetLayoutView="100" workbookViewId="0"/>
  </sheetViews>
  <sheetFormatPr baseColWidth="10" defaultColWidth="8.88671875" defaultRowHeight="11.4"/>
  <cols>
    <col min="1" max="1" width="2.5546875" style="243" customWidth="1"/>
    <col min="2" max="2" width="26.109375" style="243" customWidth="1"/>
    <col min="3" max="3" width="27.109375" style="243" customWidth="1"/>
    <col min="4" max="6" width="15.5546875" style="243" customWidth="1"/>
    <col min="7" max="7" width="6.109375" style="243" customWidth="1"/>
    <col min="8" max="16384" width="8.88671875" style="243"/>
  </cols>
  <sheetData>
    <row r="1" spans="2:7" ht="12" customHeight="1">
      <c r="G1" s="244"/>
    </row>
    <row r="2" spans="2:7" ht="36.75" customHeight="1">
      <c r="B2" s="631" t="s">
        <v>179</v>
      </c>
      <c r="C2" s="631"/>
      <c r="D2" s="631"/>
      <c r="E2" s="631"/>
      <c r="F2" s="631"/>
    </row>
    <row r="3" spans="2:7" ht="8.25" customHeight="1">
      <c r="B3" s="245"/>
      <c r="C3" s="245"/>
      <c r="D3" s="245"/>
      <c r="E3" s="245"/>
      <c r="F3" s="245"/>
    </row>
    <row r="4" spans="2:7" ht="30.75" customHeight="1">
      <c r="B4" s="613" t="s">
        <v>180</v>
      </c>
      <c r="C4" s="613"/>
      <c r="D4" s="613"/>
      <c r="E4" s="613"/>
      <c r="F4" s="613"/>
    </row>
    <row r="5" spans="2:7" ht="8.25" customHeight="1" thickBot="1">
      <c r="B5" s="4"/>
      <c r="C5" s="4"/>
      <c r="D5" s="4"/>
      <c r="E5" s="4"/>
      <c r="F5" s="4"/>
    </row>
    <row r="6" spans="2:7" ht="20.100000000000001" customHeight="1" thickBot="1">
      <c r="B6" s="614" t="s">
        <v>181</v>
      </c>
      <c r="C6" s="615"/>
      <c r="D6" s="615"/>
      <c r="E6" s="615"/>
      <c r="F6" s="616"/>
    </row>
    <row r="7" spans="2:7" ht="12" customHeight="1">
      <c r="B7" s="632" t="s">
        <v>182</v>
      </c>
      <c r="C7" s="632"/>
      <c r="D7" s="632"/>
      <c r="E7" s="632"/>
      <c r="F7" s="632"/>
      <c r="G7" s="246"/>
    </row>
    <row r="8" spans="2:7" ht="20.100000000000001" customHeight="1">
      <c r="B8" s="633" t="s">
        <v>183</v>
      </c>
      <c r="C8" s="633"/>
      <c r="D8" s="633"/>
      <c r="E8" s="633"/>
      <c r="F8" s="633"/>
      <c r="G8" s="246"/>
    </row>
    <row r="9" spans="2:7" ht="11.25" customHeight="1">
      <c r="B9" s="630" t="s">
        <v>184</v>
      </c>
      <c r="C9" s="630"/>
      <c r="D9" s="630"/>
      <c r="E9" s="630"/>
      <c r="F9" s="630"/>
    </row>
    <row r="10" spans="2:7" ht="11.25" customHeight="1">
      <c r="B10" s="630"/>
      <c r="C10" s="630"/>
      <c r="D10" s="630"/>
      <c r="E10" s="630"/>
      <c r="F10" s="630"/>
    </row>
    <row r="11" spans="2:7" ht="11.25" customHeight="1">
      <c r="B11" s="630" t="s">
        <v>185</v>
      </c>
      <c r="C11" s="630"/>
      <c r="D11" s="630"/>
      <c r="E11" s="630"/>
      <c r="F11" s="630"/>
    </row>
    <row r="12" spans="2:7" ht="11.25" customHeight="1" thickBot="1">
      <c r="B12" s="630"/>
      <c r="C12" s="630"/>
      <c r="D12" s="630"/>
      <c r="E12" s="630"/>
      <c r="F12" s="630"/>
    </row>
    <row r="13" spans="2:7" ht="39" customHeight="1" thickBot="1">
      <c r="B13" s="247" t="s">
        <v>186</v>
      </c>
      <c r="C13" s="248" t="s">
        <v>187</v>
      </c>
      <c r="D13" s="248" t="s">
        <v>188</v>
      </c>
      <c r="E13" s="248" t="s">
        <v>189</v>
      </c>
      <c r="F13" s="248" t="s">
        <v>190</v>
      </c>
    </row>
    <row r="14" spans="2:7" ht="11.25" customHeight="1">
      <c r="B14" s="249" t="s">
        <v>191</v>
      </c>
      <c r="C14" s="250" t="s">
        <v>192</v>
      </c>
      <c r="D14" s="251">
        <v>233.2</v>
      </c>
      <c r="E14" s="251">
        <v>232.4</v>
      </c>
      <c r="F14" s="252">
        <v>-0.8</v>
      </c>
    </row>
    <row r="15" spans="2:7" ht="15" customHeight="1">
      <c r="B15" s="253"/>
      <c r="C15" s="250" t="s">
        <v>193</v>
      </c>
      <c r="D15" s="251">
        <v>222.84</v>
      </c>
      <c r="E15" s="251">
        <v>220.26</v>
      </c>
      <c r="F15" s="252">
        <v>-2.58</v>
      </c>
    </row>
    <row r="16" spans="2:7" ht="15" customHeight="1">
      <c r="B16" s="253"/>
      <c r="C16" s="250" t="s">
        <v>194</v>
      </c>
      <c r="D16" s="251">
        <v>233.5</v>
      </c>
      <c r="E16" s="251">
        <v>233.5</v>
      </c>
      <c r="F16" s="252">
        <v>0</v>
      </c>
    </row>
    <row r="17" spans="2:6" ht="15" customHeight="1">
      <c r="B17" s="253"/>
      <c r="C17" s="250" t="s">
        <v>195</v>
      </c>
      <c r="D17" s="251">
        <v>226</v>
      </c>
      <c r="E17" s="251">
        <v>226</v>
      </c>
      <c r="F17" s="252">
        <v>0</v>
      </c>
    </row>
    <row r="18" spans="2:6" ht="15" customHeight="1">
      <c r="B18" s="253"/>
      <c r="C18" s="250" t="s">
        <v>196</v>
      </c>
      <c r="D18" s="251">
        <v>221.6</v>
      </c>
      <c r="E18" s="251">
        <v>221.6</v>
      </c>
      <c r="F18" s="252">
        <v>0</v>
      </c>
    </row>
    <row r="19" spans="2:6" ht="15" customHeight="1">
      <c r="B19" s="253"/>
      <c r="C19" s="250" t="s">
        <v>197</v>
      </c>
      <c r="D19" s="251">
        <v>225.4</v>
      </c>
      <c r="E19" s="251">
        <v>225.4</v>
      </c>
      <c r="F19" s="252">
        <v>0</v>
      </c>
    </row>
    <row r="20" spans="2:6" ht="15" customHeight="1">
      <c r="B20" s="253"/>
      <c r="C20" s="250" t="s">
        <v>198</v>
      </c>
      <c r="D20" s="251">
        <v>222.8</v>
      </c>
      <c r="E20" s="251">
        <v>220.4</v>
      </c>
      <c r="F20" s="252">
        <v>-2.4</v>
      </c>
    </row>
    <row r="21" spans="2:6" ht="15" customHeight="1">
      <c r="B21" s="253"/>
      <c r="C21" s="250" t="s">
        <v>199</v>
      </c>
      <c r="D21" s="251">
        <v>230.6</v>
      </c>
      <c r="E21" s="251">
        <v>230.6</v>
      </c>
      <c r="F21" s="252">
        <v>0</v>
      </c>
    </row>
    <row r="22" spans="2:6" ht="15" customHeight="1">
      <c r="B22" s="253"/>
      <c r="C22" s="250" t="s">
        <v>200</v>
      </c>
      <c r="D22" s="251">
        <v>220.6</v>
      </c>
      <c r="E22" s="251">
        <v>220.6</v>
      </c>
      <c r="F22" s="252">
        <v>0</v>
      </c>
    </row>
    <row r="23" spans="2:6" ht="15" customHeight="1">
      <c r="B23" s="253"/>
      <c r="C23" s="250" t="s">
        <v>201</v>
      </c>
      <c r="D23" s="251">
        <v>230.2</v>
      </c>
      <c r="E23" s="251">
        <v>227.6</v>
      </c>
      <c r="F23" s="252">
        <v>-2.6</v>
      </c>
    </row>
    <row r="24" spans="2:6" ht="15" customHeight="1">
      <c r="B24" s="253"/>
      <c r="C24" s="250" t="s">
        <v>202</v>
      </c>
      <c r="D24" s="251">
        <v>237</v>
      </c>
      <c r="E24" s="251">
        <v>237</v>
      </c>
      <c r="F24" s="252">
        <v>0</v>
      </c>
    </row>
    <row r="25" spans="2:6" ht="15" customHeight="1">
      <c r="B25" s="253"/>
      <c r="C25" s="250" t="s">
        <v>203</v>
      </c>
      <c r="D25" s="251">
        <v>227.4</v>
      </c>
      <c r="E25" s="251">
        <v>225.6</v>
      </c>
      <c r="F25" s="252">
        <v>-1.8</v>
      </c>
    </row>
    <row r="26" spans="2:6" ht="13.8" thickBot="1">
      <c r="B26" s="254"/>
      <c r="C26" s="255" t="s">
        <v>204</v>
      </c>
      <c r="D26" s="256">
        <v>232.8</v>
      </c>
      <c r="E26" s="256">
        <v>232.4</v>
      </c>
      <c r="F26" s="257">
        <v>-0.4</v>
      </c>
    </row>
    <row r="27" spans="2:6" ht="15" customHeight="1" thickBot="1">
      <c r="B27" s="258" t="s">
        <v>205</v>
      </c>
      <c r="C27" s="255" t="s">
        <v>202</v>
      </c>
      <c r="D27" s="256">
        <v>269</v>
      </c>
      <c r="E27" s="256">
        <v>269</v>
      </c>
      <c r="F27" s="259">
        <v>0</v>
      </c>
    </row>
    <row r="28" spans="2:6">
      <c r="B28" s="249" t="s">
        <v>206</v>
      </c>
      <c r="C28" s="250" t="s">
        <v>192</v>
      </c>
      <c r="D28" s="251">
        <v>232</v>
      </c>
      <c r="E28" s="251">
        <v>232</v>
      </c>
      <c r="F28" s="252">
        <v>0</v>
      </c>
    </row>
    <row r="29" spans="2:6" ht="13.2">
      <c r="B29" s="253"/>
      <c r="C29" s="250" t="s">
        <v>193</v>
      </c>
      <c r="D29" s="251">
        <v>200</v>
      </c>
      <c r="E29" s="251">
        <v>200</v>
      </c>
      <c r="F29" s="252">
        <v>0</v>
      </c>
    </row>
    <row r="30" spans="2:6" ht="13.2">
      <c r="B30" s="253"/>
      <c r="C30" s="250" t="s">
        <v>207</v>
      </c>
      <c r="D30" s="251">
        <v>160</v>
      </c>
      <c r="E30" s="251">
        <v>160</v>
      </c>
      <c r="F30" s="252">
        <v>0</v>
      </c>
    </row>
    <row r="31" spans="2:6" ht="13.2">
      <c r="B31" s="253"/>
      <c r="C31" s="250" t="s">
        <v>208</v>
      </c>
      <c r="D31" s="251">
        <v>201.33</v>
      </c>
      <c r="E31" s="251">
        <v>202</v>
      </c>
      <c r="F31" s="252">
        <v>0.67</v>
      </c>
    </row>
    <row r="32" spans="2:6" ht="13.2">
      <c r="B32" s="253"/>
      <c r="C32" s="250" t="s">
        <v>209</v>
      </c>
      <c r="D32" s="251">
        <v>202.67</v>
      </c>
      <c r="E32" s="251">
        <v>204</v>
      </c>
      <c r="F32" s="252">
        <v>1.33</v>
      </c>
    </row>
    <row r="33" spans="2:6" ht="13.2">
      <c r="B33" s="253"/>
      <c r="C33" s="250" t="s">
        <v>210</v>
      </c>
      <c r="D33" s="251">
        <v>190</v>
      </c>
      <c r="E33" s="251">
        <v>190</v>
      </c>
      <c r="F33" s="252">
        <v>0</v>
      </c>
    </row>
    <row r="34" spans="2:6" ht="13.2">
      <c r="B34" s="253"/>
      <c r="C34" s="250" t="s">
        <v>211</v>
      </c>
      <c r="D34" s="251">
        <v>174</v>
      </c>
      <c r="E34" s="251">
        <v>174</v>
      </c>
      <c r="F34" s="252">
        <v>0</v>
      </c>
    </row>
    <row r="35" spans="2:6" ht="13.2">
      <c r="B35" s="253"/>
      <c r="C35" s="250" t="s">
        <v>202</v>
      </c>
      <c r="D35" s="251">
        <v>200</v>
      </c>
      <c r="E35" s="251">
        <v>200</v>
      </c>
      <c r="F35" s="252">
        <v>0</v>
      </c>
    </row>
    <row r="36" spans="2:6" ht="13.2">
      <c r="B36" s="253"/>
      <c r="C36" s="250" t="s">
        <v>204</v>
      </c>
      <c r="D36" s="251">
        <v>230</v>
      </c>
      <c r="E36" s="251">
        <v>230</v>
      </c>
      <c r="F36" s="252">
        <v>0</v>
      </c>
    </row>
    <row r="37" spans="2:6" ht="13.8" thickBot="1">
      <c r="B37" s="254"/>
      <c r="C37" s="255" t="s">
        <v>212</v>
      </c>
      <c r="D37" s="256">
        <v>178.33</v>
      </c>
      <c r="E37" s="256">
        <v>180</v>
      </c>
      <c r="F37" s="257">
        <v>1.67</v>
      </c>
    </row>
    <row r="38" spans="2:6">
      <c r="B38" s="249" t="s">
        <v>213</v>
      </c>
      <c r="C38" s="250" t="s">
        <v>192</v>
      </c>
      <c r="D38" s="251">
        <v>226</v>
      </c>
      <c r="E38" s="251">
        <v>226</v>
      </c>
      <c r="F38" s="252">
        <v>0</v>
      </c>
    </row>
    <row r="39" spans="2:6" ht="13.2">
      <c r="B39" s="253"/>
      <c r="C39" s="250" t="s">
        <v>193</v>
      </c>
      <c r="D39" s="251">
        <v>175</v>
      </c>
      <c r="E39" s="251">
        <v>175</v>
      </c>
      <c r="F39" s="252">
        <v>0</v>
      </c>
    </row>
    <row r="40" spans="2:6" ht="13.2">
      <c r="B40" s="253"/>
      <c r="C40" s="250" t="s">
        <v>207</v>
      </c>
      <c r="D40" s="251">
        <v>162</v>
      </c>
      <c r="E40" s="251">
        <v>162</v>
      </c>
      <c r="F40" s="252">
        <v>0</v>
      </c>
    </row>
    <row r="41" spans="2:6" ht="13.2">
      <c r="B41" s="253"/>
      <c r="C41" s="250" t="s">
        <v>208</v>
      </c>
      <c r="D41" s="251">
        <v>165</v>
      </c>
      <c r="E41" s="251">
        <v>166</v>
      </c>
      <c r="F41" s="252">
        <v>1</v>
      </c>
    </row>
    <row r="42" spans="2:6" ht="13.2">
      <c r="B42" s="253"/>
      <c r="C42" s="250" t="s">
        <v>209</v>
      </c>
      <c r="D42" s="251">
        <v>180.33</v>
      </c>
      <c r="E42" s="251">
        <v>186.67</v>
      </c>
      <c r="F42" s="252">
        <v>6.33</v>
      </c>
    </row>
    <row r="43" spans="2:6" ht="13.2">
      <c r="B43" s="253"/>
      <c r="C43" s="250" t="s">
        <v>210</v>
      </c>
      <c r="D43" s="251">
        <v>200.5</v>
      </c>
      <c r="E43" s="251">
        <v>200.5</v>
      </c>
      <c r="F43" s="252">
        <v>0</v>
      </c>
    </row>
    <row r="44" spans="2:6" ht="13.2">
      <c r="B44" s="253"/>
      <c r="C44" s="250" t="s">
        <v>211</v>
      </c>
      <c r="D44" s="251">
        <v>190</v>
      </c>
      <c r="E44" s="251">
        <v>190</v>
      </c>
      <c r="F44" s="252">
        <v>0</v>
      </c>
    </row>
    <row r="45" spans="2:6" ht="13.2">
      <c r="B45" s="253"/>
      <c r="C45" s="250" t="s">
        <v>202</v>
      </c>
      <c r="D45" s="251">
        <v>230</v>
      </c>
      <c r="E45" s="251">
        <v>230</v>
      </c>
      <c r="F45" s="252">
        <v>0</v>
      </c>
    </row>
    <row r="46" spans="2:6" ht="13.2">
      <c r="B46" s="253"/>
      <c r="C46" s="250" t="s">
        <v>204</v>
      </c>
      <c r="D46" s="251">
        <v>185</v>
      </c>
      <c r="E46" s="251">
        <v>185</v>
      </c>
      <c r="F46" s="252">
        <v>0</v>
      </c>
    </row>
    <row r="47" spans="2:6" ht="13.8" thickBot="1">
      <c r="B47" s="254"/>
      <c r="C47" s="255" t="s">
        <v>212</v>
      </c>
      <c r="D47" s="256">
        <v>167.33</v>
      </c>
      <c r="E47" s="256">
        <v>169</v>
      </c>
      <c r="F47" s="257">
        <v>1.67</v>
      </c>
    </row>
    <row r="48" spans="2:6">
      <c r="F48" s="162" t="s">
        <v>66</v>
      </c>
    </row>
  </sheetData>
  <mergeCells count="7">
    <mergeCell ref="B11:F12"/>
    <mergeCell ref="B2:F2"/>
    <mergeCell ref="B4:F4"/>
    <mergeCell ref="B6:F6"/>
    <mergeCell ref="B7:F7"/>
    <mergeCell ref="B8:F8"/>
    <mergeCell ref="B9:F10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5" firstPageNumber="0" orientation="portrait" r:id="rId1"/>
  <headerFooter scaleWithDoc="0" alignWithMargins="0">
    <oddHeader>&amp;R&amp;"Verdana,Normal"&amp;8 9</oddHeader>
    <oddFooter>&amp;R&amp;"Verdana,Cursiva"&amp;8Subdirección General de Análisis, Coordinación y Estadística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F30E28-6646-47D0-B3A8-164D5ABE657E}">
  <sheetPr>
    <pageSetUpPr fitToPage="1"/>
  </sheetPr>
  <dimension ref="A1:H22"/>
  <sheetViews>
    <sheetView showGridLines="0" zoomScaleNormal="100" zoomScaleSheetLayoutView="79" workbookViewId="0"/>
  </sheetViews>
  <sheetFormatPr baseColWidth="10" defaultColWidth="8.88671875" defaultRowHeight="11.4"/>
  <cols>
    <col min="1" max="1" width="2.5546875" style="243" customWidth="1"/>
    <col min="2" max="2" width="26.109375" style="243" customWidth="1"/>
    <col min="3" max="3" width="25.5546875" style="243" customWidth="1"/>
    <col min="4" max="6" width="15.5546875" style="243" customWidth="1"/>
    <col min="7" max="7" width="2.44140625" style="243" customWidth="1"/>
    <col min="8" max="16384" width="8.88671875" style="243"/>
  </cols>
  <sheetData>
    <row r="1" spans="1:8" ht="10.5" customHeight="1">
      <c r="F1" s="244"/>
    </row>
    <row r="2" spans="1:8" ht="5.25" customHeight="1" thickBot="1"/>
    <row r="3" spans="1:8" ht="20.100000000000001" customHeight="1" thickBot="1">
      <c r="A3" s="260"/>
      <c r="B3" s="614" t="s">
        <v>214</v>
      </c>
      <c r="C3" s="615"/>
      <c r="D3" s="615"/>
      <c r="E3" s="615"/>
      <c r="F3" s="616"/>
      <c r="G3" s="260"/>
    </row>
    <row r="4" spans="1:8" ht="12" customHeight="1">
      <c r="B4" s="632" t="s">
        <v>182</v>
      </c>
      <c r="C4" s="632"/>
      <c r="D4" s="632"/>
      <c r="E4" s="632"/>
      <c r="F4" s="632"/>
      <c r="G4" s="246"/>
    </row>
    <row r="5" spans="1:8" ht="20.100000000000001" customHeight="1">
      <c r="B5" s="634" t="s">
        <v>215</v>
      </c>
      <c r="C5" s="634"/>
      <c r="D5" s="634"/>
      <c r="E5" s="634"/>
      <c r="F5" s="634"/>
      <c r="G5" s="246"/>
    </row>
    <row r="6" spans="1:8" ht="15.75" customHeight="1">
      <c r="B6" s="635" t="s">
        <v>216</v>
      </c>
      <c r="C6" s="635"/>
      <c r="D6" s="635"/>
      <c r="E6" s="635"/>
      <c r="F6" s="635"/>
    </row>
    <row r="7" spans="1:8" ht="9.75" customHeight="1" thickBot="1">
      <c r="B7" s="636"/>
      <c r="C7" s="636"/>
      <c r="D7" s="636"/>
      <c r="E7" s="636"/>
      <c r="F7" s="636"/>
    </row>
    <row r="8" spans="1:8" ht="39" customHeight="1" thickBot="1">
      <c r="B8" s="247" t="s">
        <v>186</v>
      </c>
      <c r="C8" s="261" t="s">
        <v>187</v>
      </c>
      <c r="D8" s="248" t="s">
        <v>188</v>
      </c>
      <c r="E8" s="248" t="s">
        <v>189</v>
      </c>
      <c r="F8" s="248" t="s">
        <v>190</v>
      </c>
    </row>
    <row r="9" spans="1:8" ht="15" customHeight="1">
      <c r="B9" s="249" t="s">
        <v>217</v>
      </c>
      <c r="C9" s="250" t="s">
        <v>192</v>
      </c>
      <c r="D9" s="251">
        <v>206.6</v>
      </c>
      <c r="E9" s="251">
        <v>205.8</v>
      </c>
      <c r="F9" s="252">
        <v>-0.8</v>
      </c>
      <c r="G9" s="262"/>
      <c r="H9" s="262"/>
    </row>
    <row r="10" spans="1:8" ht="15" customHeight="1">
      <c r="B10" s="253"/>
      <c r="C10" s="250" t="s">
        <v>193</v>
      </c>
      <c r="D10" s="251">
        <v>211</v>
      </c>
      <c r="E10" s="251">
        <v>207</v>
      </c>
      <c r="F10" s="252">
        <v>-4</v>
      </c>
      <c r="G10" s="262"/>
      <c r="H10" s="262"/>
    </row>
    <row r="11" spans="1:8" ht="15" customHeight="1">
      <c r="B11" s="253"/>
      <c r="C11" s="250" t="s">
        <v>194</v>
      </c>
      <c r="D11" s="251">
        <v>209.4</v>
      </c>
      <c r="E11" s="251">
        <v>209.4</v>
      </c>
      <c r="F11" s="252">
        <v>0</v>
      </c>
      <c r="G11" s="262"/>
      <c r="H11" s="262"/>
    </row>
    <row r="12" spans="1:8" ht="15" customHeight="1">
      <c r="B12" s="253"/>
      <c r="C12" s="250" t="s">
        <v>195</v>
      </c>
      <c r="D12" s="251">
        <v>210</v>
      </c>
      <c r="E12" s="251">
        <v>209</v>
      </c>
      <c r="F12" s="252">
        <v>-1</v>
      </c>
      <c r="G12" s="262"/>
      <c r="H12" s="262"/>
    </row>
    <row r="13" spans="1:8" ht="15" customHeight="1">
      <c r="B13" s="253"/>
      <c r="C13" s="250" t="s">
        <v>196</v>
      </c>
      <c r="D13" s="251">
        <v>209.6</v>
      </c>
      <c r="E13" s="251">
        <v>208</v>
      </c>
      <c r="F13" s="252">
        <v>-1.6</v>
      </c>
      <c r="G13" s="262"/>
      <c r="H13" s="262"/>
    </row>
    <row r="14" spans="1:8" ht="15" customHeight="1">
      <c r="B14" s="253"/>
      <c r="C14" s="250" t="s">
        <v>197</v>
      </c>
      <c r="D14" s="251">
        <v>220</v>
      </c>
      <c r="E14" s="251">
        <v>220</v>
      </c>
      <c r="F14" s="252">
        <v>0</v>
      </c>
      <c r="G14" s="262"/>
      <c r="H14" s="262"/>
    </row>
    <row r="15" spans="1:8" ht="15" customHeight="1">
      <c r="B15" s="253"/>
      <c r="C15" s="250" t="s">
        <v>198</v>
      </c>
      <c r="D15" s="251">
        <v>211</v>
      </c>
      <c r="E15" s="251">
        <v>207</v>
      </c>
      <c r="F15" s="252">
        <v>-4</v>
      </c>
      <c r="G15" s="262"/>
      <c r="H15" s="262"/>
    </row>
    <row r="16" spans="1:8" ht="15" customHeight="1">
      <c r="B16" s="253"/>
      <c r="C16" s="250" t="s">
        <v>199</v>
      </c>
      <c r="D16" s="251">
        <v>218</v>
      </c>
      <c r="E16" s="251">
        <v>218</v>
      </c>
      <c r="F16" s="252">
        <v>0</v>
      </c>
      <c r="G16" s="262"/>
      <c r="H16" s="262"/>
    </row>
    <row r="17" spans="2:8" ht="15" customHeight="1">
      <c r="B17" s="253"/>
      <c r="C17" s="250" t="s">
        <v>200</v>
      </c>
      <c r="D17" s="251">
        <v>210</v>
      </c>
      <c r="E17" s="251">
        <v>210</v>
      </c>
      <c r="F17" s="252">
        <v>0</v>
      </c>
      <c r="G17" s="262"/>
      <c r="H17" s="262"/>
    </row>
    <row r="18" spans="2:8" ht="15" customHeight="1">
      <c r="B18" s="253"/>
      <c r="C18" s="250" t="s">
        <v>201</v>
      </c>
      <c r="D18" s="251">
        <v>217</v>
      </c>
      <c r="E18" s="251">
        <v>214</v>
      </c>
      <c r="F18" s="252">
        <v>-3</v>
      </c>
      <c r="G18" s="262"/>
      <c r="H18" s="262"/>
    </row>
    <row r="19" spans="2:8" ht="15" customHeight="1">
      <c r="B19" s="253"/>
      <c r="C19" s="250" t="s">
        <v>202</v>
      </c>
      <c r="D19" s="251">
        <v>210.4</v>
      </c>
      <c r="E19" s="251">
        <v>208.8</v>
      </c>
      <c r="F19" s="252">
        <v>-1.6</v>
      </c>
      <c r="G19" s="262"/>
      <c r="H19" s="262"/>
    </row>
    <row r="20" spans="2:8" ht="15" customHeight="1">
      <c r="B20" s="253"/>
      <c r="C20" s="250" t="s">
        <v>203</v>
      </c>
      <c r="D20" s="251">
        <v>215</v>
      </c>
      <c r="E20" s="251">
        <v>213</v>
      </c>
      <c r="F20" s="252">
        <v>-2</v>
      </c>
      <c r="G20" s="262"/>
      <c r="H20" s="262"/>
    </row>
    <row r="21" spans="2:8" ht="15" customHeight="1" thickBot="1">
      <c r="B21" s="254"/>
      <c r="C21" s="255" t="s">
        <v>204</v>
      </c>
      <c r="D21" s="256">
        <v>223</v>
      </c>
      <c r="E21" s="256">
        <v>223</v>
      </c>
      <c r="F21" s="263">
        <v>0</v>
      </c>
      <c r="G21" s="262"/>
      <c r="H21" s="262"/>
    </row>
    <row r="22" spans="2:8" ht="15" customHeight="1">
      <c r="F22" s="162"/>
      <c r="G22" s="262"/>
      <c r="H22" s="262"/>
    </row>
  </sheetData>
  <mergeCells count="4">
    <mergeCell ref="B3:F3"/>
    <mergeCell ref="B4:F4"/>
    <mergeCell ref="B5:F5"/>
    <mergeCell ref="B6:F7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6" firstPageNumber="0" fitToHeight="0" orientation="portrait" r:id="rId1"/>
  <headerFooter scaleWithDoc="0" alignWithMargins="0">
    <oddHeader>&amp;R&amp;"Verdana,Normal"&amp;8 10</oddHeader>
    <oddFooter>&amp;R&amp;"Verdana,Cursiva"&amp;8Subdirección General de Análisis, Coordinación y Estadística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FC135C-5421-408D-86BA-5A101CD5ADAD}">
  <sheetPr>
    <pageSetUpPr fitToPage="1"/>
  </sheetPr>
  <dimension ref="B1:G31"/>
  <sheetViews>
    <sheetView showGridLines="0" zoomScaleNormal="100" zoomScaleSheetLayoutView="80" workbookViewId="0"/>
  </sheetViews>
  <sheetFormatPr baseColWidth="10" defaultColWidth="8.88671875" defaultRowHeight="11.4"/>
  <cols>
    <col min="1" max="1" width="2.5546875" style="243" customWidth="1"/>
    <col min="2" max="2" width="35" style="243" customWidth="1"/>
    <col min="3" max="3" width="25.5546875" style="243" customWidth="1"/>
    <col min="4" max="6" width="15.5546875" style="243" customWidth="1"/>
    <col min="7" max="7" width="4.88671875" style="243" customWidth="1"/>
    <col min="8" max="16384" width="8.88671875" style="243"/>
  </cols>
  <sheetData>
    <row r="1" spans="2:7" ht="13.5" customHeight="1"/>
    <row r="2" spans="2:7" ht="10.5" customHeight="1" thickBot="1"/>
    <row r="3" spans="2:7" ht="20.100000000000001" customHeight="1" thickBot="1">
      <c r="B3" s="614" t="s">
        <v>218</v>
      </c>
      <c r="C3" s="615"/>
      <c r="D3" s="615"/>
      <c r="E3" s="615"/>
      <c r="F3" s="616"/>
    </row>
    <row r="4" spans="2:7" ht="12" customHeight="1">
      <c r="B4" s="632" t="s">
        <v>182</v>
      </c>
      <c r="C4" s="632"/>
      <c r="D4" s="632"/>
      <c r="E4" s="632"/>
      <c r="F4" s="632"/>
      <c r="G4" s="246"/>
    </row>
    <row r="5" spans="2:7" ht="30" customHeight="1">
      <c r="B5" s="637" t="s">
        <v>219</v>
      </c>
      <c r="C5" s="637"/>
      <c r="D5" s="637"/>
      <c r="E5" s="637"/>
      <c r="F5" s="637"/>
      <c r="G5" s="246"/>
    </row>
    <row r="6" spans="2:7" ht="25.5" customHeight="1">
      <c r="B6" s="638" t="s">
        <v>220</v>
      </c>
      <c r="C6" s="638"/>
      <c r="D6" s="638"/>
      <c r="E6" s="638"/>
      <c r="F6" s="638"/>
    </row>
    <row r="7" spans="2:7" ht="20.100000000000001" customHeight="1">
      <c r="B7" s="639" t="s">
        <v>221</v>
      </c>
      <c r="C7" s="639"/>
      <c r="D7" s="639"/>
      <c r="E7" s="639"/>
      <c r="F7" s="639"/>
    </row>
    <row r="8" spans="2:7" ht="10.5" customHeight="1" thickBot="1">
      <c r="B8" s="640"/>
      <c r="C8" s="640"/>
      <c r="D8" s="640"/>
      <c r="E8" s="640"/>
      <c r="F8" s="640"/>
    </row>
    <row r="9" spans="2:7" ht="39" customHeight="1" thickBot="1">
      <c r="B9" s="247" t="s">
        <v>222</v>
      </c>
      <c r="C9" s="248" t="s">
        <v>187</v>
      </c>
      <c r="D9" s="248" t="s">
        <v>188</v>
      </c>
      <c r="E9" s="248" t="s">
        <v>189</v>
      </c>
      <c r="F9" s="248" t="s">
        <v>190</v>
      </c>
    </row>
    <row r="10" spans="2:7" ht="15" customHeight="1">
      <c r="B10" s="264" t="s">
        <v>223</v>
      </c>
      <c r="C10" s="250" t="s">
        <v>192</v>
      </c>
      <c r="D10" s="265">
        <v>238.2</v>
      </c>
      <c r="E10" s="265">
        <v>238.2</v>
      </c>
      <c r="F10" s="266">
        <v>0</v>
      </c>
    </row>
    <row r="11" spans="2:7" ht="15" customHeight="1">
      <c r="B11" s="264"/>
      <c r="C11" s="250" t="s">
        <v>194</v>
      </c>
      <c r="D11" s="265">
        <v>244.2</v>
      </c>
      <c r="E11" s="265">
        <v>244.2</v>
      </c>
      <c r="F11" s="266">
        <v>0</v>
      </c>
    </row>
    <row r="12" spans="2:7" ht="15" customHeight="1">
      <c r="B12" s="264"/>
      <c r="C12" s="250" t="s">
        <v>196</v>
      </c>
      <c r="D12" s="265">
        <v>242</v>
      </c>
      <c r="E12" s="265">
        <v>242</v>
      </c>
      <c r="F12" s="266">
        <v>0</v>
      </c>
    </row>
    <row r="13" spans="2:7" ht="15" customHeight="1">
      <c r="B13" s="253"/>
      <c r="C13" s="250" t="s">
        <v>197</v>
      </c>
      <c r="D13" s="265">
        <v>236.2</v>
      </c>
      <c r="E13" s="265">
        <v>236.2</v>
      </c>
      <c r="F13" s="266">
        <v>0</v>
      </c>
    </row>
    <row r="14" spans="2:7" ht="15" customHeight="1">
      <c r="B14" s="253"/>
      <c r="C14" s="250" t="s">
        <v>199</v>
      </c>
      <c r="D14" s="265">
        <v>244.2</v>
      </c>
      <c r="E14" s="265">
        <v>244.2</v>
      </c>
      <c r="F14" s="266">
        <v>0</v>
      </c>
    </row>
    <row r="15" spans="2:7" ht="15" customHeight="1">
      <c r="B15" s="253"/>
      <c r="C15" s="250" t="s">
        <v>202</v>
      </c>
      <c r="D15" s="265">
        <v>250.4</v>
      </c>
      <c r="E15" s="265">
        <v>247.2</v>
      </c>
      <c r="F15" s="266">
        <v>-3.2</v>
      </c>
    </row>
    <row r="16" spans="2:7" ht="15" customHeight="1">
      <c r="B16" s="253"/>
      <c r="C16" s="250" t="s">
        <v>203</v>
      </c>
      <c r="D16" s="265">
        <v>245.4</v>
      </c>
      <c r="E16" s="265">
        <v>243.8</v>
      </c>
      <c r="F16" s="266">
        <v>-1.6</v>
      </c>
    </row>
    <row r="17" spans="2:6" ht="15" customHeight="1" thickBot="1">
      <c r="B17" s="254"/>
      <c r="C17" s="255" t="s">
        <v>204</v>
      </c>
      <c r="D17" s="267">
        <v>246</v>
      </c>
      <c r="E17" s="267">
        <v>245.2</v>
      </c>
      <c r="F17" s="268">
        <v>-0.8</v>
      </c>
    </row>
    <row r="18" spans="2:6" ht="15" customHeight="1">
      <c r="B18" s="269" t="s">
        <v>224</v>
      </c>
      <c r="C18" s="270" t="s">
        <v>211</v>
      </c>
      <c r="D18" s="271">
        <v>500</v>
      </c>
      <c r="E18" s="271">
        <v>500</v>
      </c>
      <c r="F18" s="272">
        <v>0</v>
      </c>
    </row>
    <row r="19" spans="2:6" ht="15" customHeight="1" thickBot="1">
      <c r="B19" s="253"/>
      <c r="C19" s="250" t="s">
        <v>225</v>
      </c>
      <c r="D19" s="265">
        <v>400</v>
      </c>
      <c r="E19" s="265">
        <v>400</v>
      </c>
      <c r="F19" s="266">
        <v>0</v>
      </c>
    </row>
    <row r="20" spans="2:6" ht="15" customHeight="1">
      <c r="B20" s="269" t="s">
        <v>226</v>
      </c>
      <c r="C20" s="270" t="s">
        <v>208</v>
      </c>
      <c r="D20" s="271">
        <v>380</v>
      </c>
      <c r="E20" s="271">
        <v>380</v>
      </c>
      <c r="F20" s="272">
        <v>0</v>
      </c>
    </row>
    <row r="21" spans="2:6" ht="15" customHeight="1">
      <c r="B21" s="264"/>
      <c r="C21" s="273" t="s">
        <v>211</v>
      </c>
      <c r="D21" s="265">
        <v>525</v>
      </c>
      <c r="E21" s="265">
        <v>525</v>
      </c>
      <c r="F21" s="266">
        <v>0</v>
      </c>
    </row>
    <row r="22" spans="2:6" ht="15" customHeight="1">
      <c r="B22" s="264"/>
      <c r="C22" s="273" t="s">
        <v>227</v>
      </c>
      <c r="D22" s="265">
        <v>540</v>
      </c>
      <c r="E22" s="265">
        <v>540</v>
      </c>
      <c r="F22" s="266">
        <v>0</v>
      </c>
    </row>
    <row r="23" spans="2:6" ht="15" customHeight="1">
      <c r="B23" s="253"/>
      <c r="C23" s="273" t="s">
        <v>225</v>
      </c>
      <c r="D23" s="265">
        <v>550</v>
      </c>
      <c r="E23" s="265">
        <v>550</v>
      </c>
      <c r="F23" s="266">
        <v>0</v>
      </c>
    </row>
    <row r="24" spans="2:6" ht="15" customHeight="1" thickBot="1">
      <c r="B24" s="254"/>
      <c r="C24" s="274" t="s">
        <v>212</v>
      </c>
      <c r="D24" s="267">
        <v>500</v>
      </c>
      <c r="E24" s="267">
        <v>500</v>
      </c>
      <c r="F24" s="275">
        <v>0</v>
      </c>
    </row>
    <row r="25" spans="2:6" ht="15" customHeight="1">
      <c r="B25" s="264" t="s">
        <v>228</v>
      </c>
      <c r="C25" s="273" t="s">
        <v>208</v>
      </c>
      <c r="D25" s="265">
        <v>450</v>
      </c>
      <c r="E25" s="265">
        <v>450</v>
      </c>
      <c r="F25" s="266">
        <v>0</v>
      </c>
    </row>
    <row r="26" spans="2:6" ht="15" customHeight="1">
      <c r="B26" s="253"/>
      <c r="C26" s="273" t="s">
        <v>227</v>
      </c>
      <c r="D26" s="265">
        <v>1215</v>
      </c>
      <c r="E26" s="265">
        <v>1215</v>
      </c>
      <c r="F26" s="266">
        <v>0</v>
      </c>
    </row>
    <row r="27" spans="2:6" ht="15" customHeight="1">
      <c r="B27" s="253"/>
      <c r="C27" s="273" t="s">
        <v>225</v>
      </c>
      <c r="D27" s="265">
        <v>1265</v>
      </c>
      <c r="E27" s="265">
        <v>1265</v>
      </c>
      <c r="F27" s="266">
        <v>0</v>
      </c>
    </row>
    <row r="28" spans="2:6" ht="15" customHeight="1" thickBot="1">
      <c r="B28" s="254"/>
      <c r="C28" s="276" t="s">
        <v>212</v>
      </c>
      <c r="D28" s="277">
        <v>570</v>
      </c>
      <c r="E28" s="277">
        <v>570</v>
      </c>
      <c r="F28" s="275">
        <v>0</v>
      </c>
    </row>
    <row r="29" spans="2:6" ht="15" customHeight="1">
      <c r="B29" s="264" t="s">
        <v>229</v>
      </c>
      <c r="C29" s="278" t="s">
        <v>227</v>
      </c>
      <c r="D29" s="265">
        <v>507.5</v>
      </c>
      <c r="E29" s="265">
        <v>507.5</v>
      </c>
      <c r="F29" s="266">
        <v>0</v>
      </c>
    </row>
    <row r="30" spans="2:6" ht="15" customHeight="1" thickBot="1">
      <c r="B30" s="254"/>
      <c r="C30" s="274" t="s">
        <v>225</v>
      </c>
      <c r="D30" s="267">
        <v>489</v>
      </c>
      <c r="E30" s="267">
        <v>489</v>
      </c>
      <c r="F30" s="275">
        <v>0</v>
      </c>
    </row>
    <row r="31" spans="2:6" ht="15" customHeight="1">
      <c r="F31" s="162" t="s">
        <v>66</v>
      </c>
    </row>
  </sheetData>
  <mergeCells count="5">
    <mergeCell ref="B3:F3"/>
    <mergeCell ref="B4:F4"/>
    <mergeCell ref="B5:F5"/>
    <mergeCell ref="B6:F6"/>
    <mergeCell ref="B7:F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9" firstPageNumber="0" fitToHeight="0" orientation="portrait" r:id="rId1"/>
  <headerFooter scaleWithDoc="0" alignWithMargins="0">
    <oddHeader>&amp;R&amp;"Verdana,Normal"&amp;8 11</oddHeader>
    <oddFooter>&amp;R&amp;"Verdana,Cursiva"&amp;8Subdirección General de Análisis, Coordinación y Estadística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9DCCEE-DE6B-47A1-A82A-1E97285F3B9A}">
  <sheetPr>
    <pageSetUpPr fitToPage="1"/>
  </sheetPr>
  <dimension ref="A1:G24"/>
  <sheetViews>
    <sheetView showGridLines="0" zoomScaleNormal="100" zoomScaleSheetLayoutView="90" workbookViewId="0"/>
  </sheetViews>
  <sheetFormatPr baseColWidth="10" defaultColWidth="8.88671875" defaultRowHeight="11.4"/>
  <cols>
    <col min="1" max="1" width="2.5546875" style="243" customWidth="1"/>
    <col min="2" max="2" width="31.44140625" style="243" customWidth="1"/>
    <col min="3" max="3" width="25.5546875" style="243" customWidth="1"/>
    <col min="4" max="6" width="17.5546875" style="243" customWidth="1"/>
    <col min="7" max="7" width="3.44140625" style="243" customWidth="1"/>
    <col min="8" max="16384" width="8.88671875" style="243"/>
  </cols>
  <sheetData>
    <row r="1" spans="1:7" ht="14.25" customHeight="1">
      <c r="A1" s="151"/>
      <c r="B1" s="151"/>
      <c r="C1" s="151"/>
      <c r="D1" s="151"/>
      <c r="E1" s="151"/>
      <c r="F1" s="151"/>
    </row>
    <row r="2" spans="1:7" ht="10.5" customHeight="1" thickBot="1">
      <c r="A2" s="151"/>
      <c r="B2" s="151"/>
      <c r="C2" s="151"/>
      <c r="D2" s="151"/>
      <c r="E2" s="151"/>
      <c r="F2" s="151"/>
    </row>
    <row r="3" spans="1:7" ht="20.100000000000001" customHeight="1" thickBot="1">
      <c r="A3" s="151"/>
      <c r="B3" s="641" t="s">
        <v>230</v>
      </c>
      <c r="C3" s="642"/>
      <c r="D3" s="642"/>
      <c r="E3" s="642"/>
      <c r="F3" s="643"/>
    </row>
    <row r="4" spans="1:7" ht="15.75" customHeight="1">
      <c r="A4" s="151"/>
      <c r="B4" s="4"/>
      <c r="C4" s="4"/>
      <c r="D4" s="4"/>
      <c r="E4" s="4"/>
      <c r="F4" s="4"/>
    </row>
    <row r="5" spans="1:7" ht="20.399999999999999" customHeight="1">
      <c r="A5" s="151"/>
      <c r="B5" s="644" t="s">
        <v>231</v>
      </c>
      <c r="C5" s="644"/>
      <c r="D5" s="644"/>
      <c r="E5" s="644"/>
      <c r="F5" s="644"/>
      <c r="G5" s="246"/>
    </row>
    <row r="6" spans="1:7" ht="20.100000000000001" customHeight="1">
      <c r="A6" s="151"/>
      <c r="B6" s="645" t="s">
        <v>232</v>
      </c>
      <c r="C6" s="645"/>
      <c r="D6" s="645"/>
      <c r="E6" s="645"/>
      <c r="F6" s="645"/>
      <c r="G6" s="246"/>
    </row>
    <row r="7" spans="1:7" ht="20.100000000000001" customHeight="1" thickBot="1">
      <c r="A7" s="151"/>
      <c r="B7" s="151"/>
      <c r="C7" s="151"/>
      <c r="D7" s="151"/>
      <c r="E7" s="151"/>
      <c r="F7" s="151"/>
    </row>
    <row r="8" spans="1:7" ht="39" customHeight="1" thickBot="1">
      <c r="A8" s="151"/>
      <c r="B8" s="279" t="s">
        <v>222</v>
      </c>
      <c r="C8" s="280" t="s">
        <v>187</v>
      </c>
      <c r="D8" s="248" t="s">
        <v>188</v>
      </c>
      <c r="E8" s="248" t="s">
        <v>189</v>
      </c>
      <c r="F8" s="248" t="s">
        <v>190</v>
      </c>
    </row>
    <row r="9" spans="1:7" ht="15" customHeight="1">
      <c r="A9" s="151"/>
      <c r="B9" s="281" t="s">
        <v>233</v>
      </c>
      <c r="C9" s="282" t="s">
        <v>192</v>
      </c>
      <c r="D9" s="283">
        <v>60.02</v>
      </c>
      <c r="E9" s="283">
        <v>59.76</v>
      </c>
      <c r="F9" s="284">
        <v>-0.26</v>
      </c>
    </row>
    <row r="10" spans="1:7" ht="15" customHeight="1">
      <c r="A10" s="151"/>
      <c r="B10" s="285"/>
      <c r="C10" s="286" t="s">
        <v>234</v>
      </c>
      <c r="D10" s="287">
        <v>49.1</v>
      </c>
      <c r="E10" s="287">
        <v>50.79</v>
      </c>
      <c r="F10" s="284">
        <v>1.68</v>
      </c>
    </row>
    <row r="11" spans="1:7" ht="15" customHeight="1">
      <c r="A11" s="151"/>
      <c r="B11" s="285"/>
      <c r="C11" s="286" t="s">
        <v>194</v>
      </c>
      <c r="D11" s="287">
        <v>47.81</v>
      </c>
      <c r="E11" s="287">
        <v>48.7</v>
      </c>
      <c r="F11" s="284">
        <v>0.89</v>
      </c>
    </row>
    <row r="12" spans="1:7" ht="15" customHeight="1">
      <c r="A12" s="151"/>
      <c r="B12" s="285"/>
      <c r="C12" s="286" t="s">
        <v>195</v>
      </c>
      <c r="D12" s="287">
        <v>50.14</v>
      </c>
      <c r="E12" s="287">
        <v>51.79</v>
      </c>
      <c r="F12" s="284">
        <v>1.65</v>
      </c>
    </row>
    <row r="13" spans="1:7" ht="15" customHeight="1" thickBot="1">
      <c r="A13" s="151"/>
      <c r="B13" s="288"/>
      <c r="C13" s="289" t="s">
        <v>202</v>
      </c>
      <c r="D13" s="290">
        <v>45.09</v>
      </c>
      <c r="E13" s="290">
        <v>47.1</v>
      </c>
      <c r="F13" s="284">
        <v>2.0099999999999998</v>
      </c>
    </row>
    <row r="14" spans="1:7" ht="15" customHeight="1" thickBot="1">
      <c r="A14" s="151"/>
      <c r="B14" s="291" t="s">
        <v>235</v>
      </c>
      <c r="C14" s="646" t="s">
        <v>236</v>
      </c>
      <c r="D14" s="647"/>
      <c r="E14" s="647"/>
      <c r="F14" s="648"/>
    </row>
    <row r="15" spans="1:7" ht="15" customHeight="1">
      <c r="A15" s="151"/>
      <c r="B15" s="292"/>
      <c r="C15" s="282" t="s">
        <v>192</v>
      </c>
      <c r="D15" s="283">
        <v>47.13</v>
      </c>
      <c r="E15" s="283">
        <v>46.92</v>
      </c>
      <c r="F15" s="284">
        <v>-0.21</v>
      </c>
    </row>
    <row r="16" spans="1:7" ht="15" customHeight="1">
      <c r="A16" s="151"/>
      <c r="B16" s="292"/>
      <c r="C16" s="293" t="s">
        <v>194</v>
      </c>
      <c r="D16" s="294">
        <v>37.29</v>
      </c>
      <c r="E16" s="287">
        <v>38.39</v>
      </c>
      <c r="F16" s="295">
        <v>1.1000000000000001</v>
      </c>
    </row>
    <row r="17" spans="1:6" ht="15" customHeight="1">
      <c r="A17" s="151"/>
      <c r="B17" s="292"/>
      <c r="C17" s="293" t="s">
        <v>195</v>
      </c>
      <c r="D17" s="294">
        <v>46.45</v>
      </c>
      <c r="E17" s="287">
        <v>47.74</v>
      </c>
      <c r="F17" s="295">
        <v>1.29</v>
      </c>
    </row>
    <row r="18" spans="1:6" ht="15" customHeight="1">
      <c r="A18" s="151"/>
      <c r="B18" s="292"/>
      <c r="C18" s="293" t="s">
        <v>237</v>
      </c>
      <c r="D18" s="294">
        <v>50.2</v>
      </c>
      <c r="E18" s="287">
        <v>52.47</v>
      </c>
      <c r="F18" s="295">
        <v>2.27</v>
      </c>
    </row>
    <row r="19" spans="1:6" ht="15" customHeight="1">
      <c r="A19" s="151"/>
      <c r="B19" s="292"/>
      <c r="C19" s="293" t="s">
        <v>202</v>
      </c>
      <c r="D19" s="294">
        <v>39.229999999999997</v>
      </c>
      <c r="E19" s="287">
        <v>39.5</v>
      </c>
      <c r="F19" s="295">
        <v>0.28000000000000003</v>
      </c>
    </row>
    <row r="20" spans="1:6" ht="15" customHeight="1" thickBot="1">
      <c r="A20" s="151"/>
      <c r="B20" s="288"/>
      <c r="C20" s="289" t="s">
        <v>225</v>
      </c>
      <c r="D20" s="296" t="s">
        <v>238</v>
      </c>
      <c r="E20" s="290">
        <v>45.14</v>
      </c>
      <c r="F20" s="297" t="s">
        <v>238</v>
      </c>
    </row>
    <row r="21" spans="1:6" ht="15" customHeight="1">
      <c r="A21" s="151"/>
      <c r="B21" s="151"/>
      <c r="C21" s="151"/>
      <c r="D21" s="151"/>
      <c r="E21" s="151"/>
      <c r="F21" s="162" t="s">
        <v>66</v>
      </c>
    </row>
    <row r="22" spans="1:6" ht="15" customHeight="1">
      <c r="A22" s="151"/>
    </row>
    <row r="23" spans="1:6" ht="15" customHeight="1">
      <c r="A23" s="151"/>
      <c r="F23" s="298"/>
    </row>
    <row r="24" spans="1:6">
      <c r="A24" s="151"/>
    </row>
  </sheetData>
  <mergeCells count="4">
    <mergeCell ref="B3:F3"/>
    <mergeCell ref="B5:F5"/>
    <mergeCell ref="B6:F6"/>
    <mergeCell ref="C14:F1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firstPageNumber="0" fitToHeight="0" orientation="portrait" r:id="rId1"/>
  <headerFooter scaleWithDoc="0" alignWithMargins="0">
    <oddHeader>&amp;R&amp;"Verdana,Normal"&amp;8 12</oddHeader>
    <oddFooter>&amp;R&amp;"Verdana,Cursiva"&amp;8Subdirección General de Análisis, Coordinación y Estadística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BFFD6E-2236-4416-AAC1-0E1754E4F063}">
  <sheetPr>
    <pageSetUpPr fitToPage="1"/>
  </sheetPr>
  <dimension ref="A1:L69"/>
  <sheetViews>
    <sheetView showGridLines="0" zoomScaleNormal="100" zoomScaleSheetLayoutView="100" workbookViewId="0"/>
  </sheetViews>
  <sheetFormatPr baseColWidth="10" defaultColWidth="11.44140625" defaultRowHeight="14.4"/>
  <cols>
    <col min="1" max="1" width="4" style="301" customWidth="1"/>
    <col min="2" max="2" width="48.44140625" style="301" customWidth="1"/>
    <col min="3" max="3" width="22.44140625" style="301" customWidth="1"/>
    <col min="4" max="6" width="17.5546875" style="301" customWidth="1"/>
    <col min="7" max="7" width="2.44140625" style="301" customWidth="1"/>
    <col min="8" max="9" width="10.5546875" style="302" customWidth="1"/>
    <col min="10" max="16384" width="11.44140625" style="302"/>
  </cols>
  <sheetData>
    <row r="1" spans="1:12" ht="10.5" customHeight="1">
      <c r="A1" s="299"/>
      <c r="B1" s="299"/>
      <c r="C1" s="299"/>
      <c r="D1" s="299"/>
      <c r="E1" s="299"/>
      <c r="F1" s="300"/>
    </row>
    <row r="2" spans="1:12" ht="18" customHeight="1">
      <c r="A2" s="299"/>
      <c r="B2" s="303"/>
      <c r="C2" s="303"/>
      <c r="D2" s="303"/>
      <c r="E2" s="303"/>
      <c r="F2" s="304"/>
    </row>
    <row r="3" spans="1:12" ht="14.25" customHeight="1" thickBot="1"/>
    <row r="4" spans="1:12" ht="17.25" customHeight="1" thickBot="1">
      <c r="A4" s="299"/>
      <c r="B4" s="641" t="s">
        <v>239</v>
      </c>
      <c r="C4" s="642"/>
      <c r="D4" s="642"/>
      <c r="E4" s="642"/>
      <c r="F4" s="643"/>
    </row>
    <row r="5" spans="1:12" ht="17.25" customHeight="1">
      <c r="A5" s="299"/>
      <c r="B5" s="649" t="s">
        <v>240</v>
      </c>
      <c r="C5" s="649"/>
      <c r="D5" s="649"/>
      <c r="E5" s="649"/>
      <c r="F5" s="649"/>
      <c r="G5" s="305"/>
    </row>
    <row r="6" spans="1:12">
      <c r="A6" s="299"/>
      <c r="B6" s="649" t="s">
        <v>241</v>
      </c>
      <c r="C6" s="649"/>
      <c r="D6" s="649"/>
      <c r="E6" s="649"/>
      <c r="F6" s="649"/>
      <c r="G6" s="305"/>
    </row>
    <row r="7" spans="1:12" ht="15" thickBot="1">
      <c r="A7" s="299"/>
      <c r="B7" s="306"/>
      <c r="C7" s="306"/>
      <c r="D7" s="306"/>
      <c r="E7" s="306"/>
      <c r="F7" s="299"/>
    </row>
    <row r="8" spans="1:12" ht="44.4" customHeight="1" thickBot="1">
      <c r="A8" s="299"/>
      <c r="B8" s="247" t="s">
        <v>242</v>
      </c>
      <c r="C8" s="307" t="s">
        <v>187</v>
      </c>
      <c r="D8" s="248" t="s">
        <v>188</v>
      </c>
      <c r="E8" s="248" t="s">
        <v>189</v>
      </c>
      <c r="F8" s="248" t="s">
        <v>190</v>
      </c>
    </row>
    <row r="9" spans="1:12">
      <c r="A9" s="299"/>
      <c r="B9" s="308" t="s">
        <v>243</v>
      </c>
      <c r="C9" s="309" t="s">
        <v>192</v>
      </c>
      <c r="D9" s="283">
        <v>380</v>
      </c>
      <c r="E9" s="283">
        <v>375</v>
      </c>
      <c r="F9" s="310">
        <v>-5</v>
      </c>
    </row>
    <row r="10" spans="1:12">
      <c r="A10" s="299"/>
      <c r="B10" s="311" t="s">
        <v>244</v>
      </c>
      <c r="C10" s="312" t="s">
        <v>245</v>
      </c>
      <c r="D10" s="287">
        <v>405</v>
      </c>
      <c r="E10" s="287">
        <v>405</v>
      </c>
      <c r="F10" s="310">
        <v>0</v>
      </c>
    </row>
    <row r="11" spans="1:12">
      <c r="A11" s="299"/>
      <c r="B11" s="311"/>
      <c r="C11" s="312" t="s">
        <v>234</v>
      </c>
      <c r="D11" s="287">
        <v>403.25</v>
      </c>
      <c r="E11" s="287">
        <v>406.25</v>
      </c>
      <c r="F11" s="310">
        <v>3</v>
      </c>
    </row>
    <row r="12" spans="1:12">
      <c r="A12" s="299"/>
      <c r="B12" s="311"/>
      <c r="C12" s="312" t="s">
        <v>246</v>
      </c>
      <c r="D12" s="287">
        <v>436</v>
      </c>
      <c r="E12" s="287">
        <v>436</v>
      </c>
      <c r="F12" s="310">
        <v>0</v>
      </c>
    </row>
    <row r="13" spans="1:12">
      <c r="A13" s="299"/>
      <c r="B13" s="311"/>
      <c r="C13" s="312" t="s">
        <v>194</v>
      </c>
      <c r="D13" s="287">
        <v>390</v>
      </c>
      <c r="E13" s="287">
        <v>391</v>
      </c>
      <c r="F13" s="310">
        <v>1</v>
      </c>
    </row>
    <row r="14" spans="1:12">
      <c r="A14" s="299"/>
      <c r="B14" s="311"/>
      <c r="C14" s="312" t="s">
        <v>207</v>
      </c>
      <c r="D14" s="287">
        <v>403</v>
      </c>
      <c r="E14" s="287">
        <v>394</v>
      </c>
      <c r="F14" s="310">
        <v>-9</v>
      </c>
    </row>
    <row r="15" spans="1:12">
      <c r="A15" s="299"/>
      <c r="B15" s="311"/>
      <c r="C15" s="312" t="s">
        <v>195</v>
      </c>
      <c r="D15" s="287">
        <v>370</v>
      </c>
      <c r="E15" s="287">
        <v>383.5</v>
      </c>
      <c r="F15" s="310">
        <v>13.5</v>
      </c>
      <c r="L15" s="313"/>
    </row>
    <row r="16" spans="1:12">
      <c r="A16" s="299"/>
      <c r="B16" s="311"/>
      <c r="C16" s="312" t="s">
        <v>247</v>
      </c>
      <c r="D16" s="287">
        <v>372.5</v>
      </c>
      <c r="E16" s="287">
        <v>375</v>
      </c>
      <c r="F16" s="310">
        <v>2.5</v>
      </c>
    </row>
    <row r="17" spans="1:6">
      <c r="A17" s="299"/>
      <c r="B17" s="311"/>
      <c r="C17" s="312" t="s">
        <v>248</v>
      </c>
      <c r="D17" s="287">
        <v>431</v>
      </c>
      <c r="E17" s="287">
        <v>431</v>
      </c>
      <c r="F17" s="310">
        <v>0</v>
      </c>
    </row>
    <row r="18" spans="1:6">
      <c r="A18" s="299"/>
      <c r="B18" s="311"/>
      <c r="C18" s="312" t="s">
        <v>249</v>
      </c>
      <c r="D18" s="287">
        <v>382</v>
      </c>
      <c r="E18" s="287">
        <v>378.5</v>
      </c>
      <c r="F18" s="310">
        <v>-3.5</v>
      </c>
    </row>
    <row r="19" spans="1:6">
      <c r="A19" s="299"/>
      <c r="B19" s="311"/>
      <c r="C19" s="312" t="s">
        <v>250</v>
      </c>
      <c r="D19" s="287">
        <v>412.5</v>
      </c>
      <c r="E19" s="287">
        <v>412.5</v>
      </c>
      <c r="F19" s="310">
        <v>0</v>
      </c>
    </row>
    <row r="20" spans="1:6">
      <c r="A20" s="299"/>
      <c r="B20" s="311"/>
      <c r="C20" s="312" t="s">
        <v>237</v>
      </c>
      <c r="D20" s="287">
        <v>330</v>
      </c>
      <c r="E20" s="287">
        <v>346</v>
      </c>
      <c r="F20" s="310">
        <v>16</v>
      </c>
    </row>
    <row r="21" spans="1:6">
      <c r="A21" s="299"/>
      <c r="B21" s="311"/>
      <c r="C21" s="312" t="s">
        <v>211</v>
      </c>
      <c r="D21" s="287">
        <v>410</v>
      </c>
      <c r="E21" s="287">
        <v>415</v>
      </c>
      <c r="F21" s="310">
        <v>5</v>
      </c>
    </row>
    <row r="22" spans="1:6">
      <c r="A22" s="299"/>
      <c r="B22" s="311"/>
      <c r="C22" s="312" t="s">
        <v>227</v>
      </c>
      <c r="D22" s="287">
        <v>440</v>
      </c>
      <c r="E22" s="287">
        <v>440</v>
      </c>
      <c r="F22" s="310">
        <v>0</v>
      </c>
    </row>
    <row r="23" spans="1:6">
      <c r="A23" s="299"/>
      <c r="B23" s="311"/>
      <c r="C23" s="312" t="s">
        <v>202</v>
      </c>
      <c r="D23" s="287">
        <v>375</v>
      </c>
      <c r="E23" s="287">
        <v>382</v>
      </c>
      <c r="F23" s="310">
        <v>7</v>
      </c>
    </row>
    <row r="24" spans="1:6" ht="15" thickBot="1">
      <c r="A24" s="299"/>
      <c r="B24" s="314"/>
      <c r="C24" s="315" t="s">
        <v>212</v>
      </c>
      <c r="D24" s="316">
        <v>370</v>
      </c>
      <c r="E24" s="316">
        <v>350</v>
      </c>
      <c r="F24" s="317">
        <v>-20</v>
      </c>
    </row>
    <row r="25" spans="1:6">
      <c r="A25" s="299"/>
      <c r="B25" s="311" t="s">
        <v>251</v>
      </c>
      <c r="C25" s="312" t="s">
        <v>192</v>
      </c>
      <c r="D25" s="318">
        <v>350</v>
      </c>
      <c r="E25" s="318">
        <v>300</v>
      </c>
      <c r="F25" s="310">
        <v>-50</v>
      </c>
    </row>
    <row r="26" spans="1:6">
      <c r="A26" s="299"/>
      <c r="B26" s="311" t="s">
        <v>252</v>
      </c>
      <c r="C26" s="312" t="s">
        <v>245</v>
      </c>
      <c r="D26" s="287">
        <v>425</v>
      </c>
      <c r="E26" s="287">
        <v>425</v>
      </c>
      <c r="F26" s="310">
        <v>0</v>
      </c>
    </row>
    <row r="27" spans="1:6">
      <c r="A27" s="299"/>
      <c r="B27" s="311"/>
      <c r="C27" s="312" t="s">
        <v>234</v>
      </c>
      <c r="D27" s="287">
        <v>342.5</v>
      </c>
      <c r="E27" s="287">
        <v>342.5</v>
      </c>
      <c r="F27" s="310">
        <v>0</v>
      </c>
    </row>
    <row r="28" spans="1:6">
      <c r="A28" s="299"/>
      <c r="B28" s="311"/>
      <c r="C28" s="312" t="s">
        <v>194</v>
      </c>
      <c r="D28" s="287">
        <v>340</v>
      </c>
      <c r="E28" s="287">
        <v>342</v>
      </c>
      <c r="F28" s="310">
        <v>2</v>
      </c>
    </row>
    <row r="29" spans="1:6">
      <c r="A29" s="299"/>
      <c r="B29" s="311"/>
      <c r="C29" s="312" t="s">
        <v>207</v>
      </c>
      <c r="D29" s="287">
        <v>354</v>
      </c>
      <c r="E29" s="287">
        <v>331.5</v>
      </c>
      <c r="F29" s="310">
        <v>-22.5</v>
      </c>
    </row>
    <row r="30" spans="1:6">
      <c r="A30" s="299"/>
      <c r="B30" s="311"/>
      <c r="C30" s="312" t="s">
        <v>195</v>
      </c>
      <c r="D30" s="287">
        <v>330</v>
      </c>
      <c r="E30" s="287">
        <v>337</v>
      </c>
      <c r="F30" s="310">
        <v>7</v>
      </c>
    </row>
    <row r="31" spans="1:6">
      <c r="A31" s="299"/>
      <c r="B31" s="311"/>
      <c r="C31" s="312" t="s">
        <v>247</v>
      </c>
      <c r="D31" s="287">
        <v>311.5</v>
      </c>
      <c r="E31" s="287">
        <v>319</v>
      </c>
      <c r="F31" s="310">
        <v>7.5</v>
      </c>
    </row>
    <row r="32" spans="1:6">
      <c r="A32" s="299"/>
      <c r="B32" s="311"/>
      <c r="C32" s="312" t="s">
        <v>249</v>
      </c>
      <c r="D32" s="287">
        <v>323.5</v>
      </c>
      <c r="E32" s="287">
        <v>330</v>
      </c>
      <c r="F32" s="310">
        <v>6.5</v>
      </c>
    </row>
    <row r="33" spans="1:7">
      <c r="A33" s="299"/>
      <c r="B33" s="311"/>
      <c r="C33" s="312" t="s">
        <v>250</v>
      </c>
      <c r="D33" s="287">
        <v>370</v>
      </c>
      <c r="E33" s="287">
        <v>370</v>
      </c>
      <c r="F33" s="310">
        <v>0</v>
      </c>
    </row>
    <row r="34" spans="1:7">
      <c r="A34" s="299"/>
      <c r="B34" s="311"/>
      <c r="C34" s="312" t="s">
        <v>237</v>
      </c>
      <c r="D34" s="287">
        <v>300</v>
      </c>
      <c r="E34" s="287">
        <v>309</v>
      </c>
      <c r="F34" s="310">
        <v>9</v>
      </c>
    </row>
    <row r="35" spans="1:7">
      <c r="A35" s="299"/>
      <c r="B35" s="311"/>
      <c r="C35" s="312" t="s">
        <v>211</v>
      </c>
      <c r="D35" s="287">
        <v>337.5</v>
      </c>
      <c r="E35" s="287">
        <v>347.5</v>
      </c>
      <c r="F35" s="310">
        <v>10</v>
      </c>
    </row>
    <row r="36" spans="1:7">
      <c r="A36" s="299"/>
      <c r="B36" s="311"/>
      <c r="C36" s="312" t="s">
        <v>227</v>
      </c>
      <c r="D36" s="287">
        <v>375</v>
      </c>
      <c r="E36" s="287">
        <v>375</v>
      </c>
      <c r="F36" s="310">
        <v>0</v>
      </c>
    </row>
    <row r="37" spans="1:7">
      <c r="A37" s="299"/>
      <c r="B37" s="311"/>
      <c r="C37" s="312" t="s">
        <v>202</v>
      </c>
      <c r="D37" s="287">
        <v>315</v>
      </c>
      <c r="E37" s="287">
        <v>324</v>
      </c>
      <c r="F37" s="310">
        <v>9</v>
      </c>
    </row>
    <row r="38" spans="1:7" ht="15" thickBot="1">
      <c r="A38" s="299"/>
      <c r="B38" s="314"/>
      <c r="C38" s="312" t="s">
        <v>212</v>
      </c>
      <c r="D38" s="316">
        <v>335</v>
      </c>
      <c r="E38" s="316">
        <v>315</v>
      </c>
      <c r="F38" s="319">
        <v>-20</v>
      </c>
    </row>
    <row r="39" spans="1:7">
      <c r="A39" s="299"/>
      <c r="B39" s="311" t="s">
        <v>253</v>
      </c>
      <c r="C39" s="309" t="s">
        <v>192</v>
      </c>
      <c r="D39" s="318">
        <v>320</v>
      </c>
      <c r="E39" s="318">
        <v>280</v>
      </c>
      <c r="F39" s="310">
        <v>-40</v>
      </c>
    </row>
    <row r="40" spans="1:7">
      <c r="A40" s="299"/>
      <c r="B40" s="311"/>
      <c r="C40" s="312" t="s">
        <v>234</v>
      </c>
      <c r="D40" s="287">
        <v>271.25</v>
      </c>
      <c r="E40" s="287">
        <v>268.25</v>
      </c>
      <c r="F40" s="310">
        <v>-3</v>
      </c>
      <c r="G40" s="302"/>
    </row>
    <row r="41" spans="1:7">
      <c r="A41" s="299"/>
      <c r="B41" s="311"/>
      <c r="C41" s="312" t="s">
        <v>194</v>
      </c>
      <c r="D41" s="287">
        <v>314</v>
      </c>
      <c r="E41" s="287">
        <v>314</v>
      </c>
      <c r="F41" s="310">
        <v>0</v>
      </c>
      <c r="G41" s="302"/>
    </row>
    <row r="42" spans="1:7">
      <c r="A42" s="299"/>
      <c r="B42" s="311"/>
      <c r="C42" s="312" t="s">
        <v>207</v>
      </c>
      <c r="D42" s="287">
        <v>317.5</v>
      </c>
      <c r="E42" s="287">
        <v>305</v>
      </c>
      <c r="F42" s="310">
        <v>-12.5</v>
      </c>
      <c r="G42" s="302"/>
    </row>
    <row r="43" spans="1:7">
      <c r="A43" s="299"/>
      <c r="B43" s="311"/>
      <c r="C43" s="312" t="s">
        <v>195</v>
      </c>
      <c r="D43" s="287">
        <v>310</v>
      </c>
      <c r="E43" s="287">
        <v>320.5</v>
      </c>
      <c r="F43" s="310">
        <v>10.5</v>
      </c>
      <c r="G43" s="302"/>
    </row>
    <row r="44" spans="1:7">
      <c r="A44" s="299"/>
      <c r="B44" s="311"/>
      <c r="C44" s="312" t="s">
        <v>247</v>
      </c>
      <c r="D44" s="287">
        <v>285</v>
      </c>
      <c r="E44" s="287">
        <v>297.5</v>
      </c>
      <c r="F44" s="310">
        <v>12.5</v>
      </c>
      <c r="G44" s="302"/>
    </row>
    <row r="45" spans="1:7">
      <c r="A45" s="299"/>
      <c r="B45" s="311"/>
      <c r="C45" s="312" t="s">
        <v>249</v>
      </c>
      <c r="D45" s="287">
        <v>300</v>
      </c>
      <c r="E45" s="287">
        <v>302.5</v>
      </c>
      <c r="F45" s="310">
        <v>2.5</v>
      </c>
      <c r="G45" s="302"/>
    </row>
    <row r="46" spans="1:7">
      <c r="A46" s="299"/>
      <c r="B46" s="311"/>
      <c r="C46" s="312" t="s">
        <v>250</v>
      </c>
      <c r="D46" s="287">
        <v>315</v>
      </c>
      <c r="E46" s="287">
        <v>315</v>
      </c>
      <c r="F46" s="310">
        <v>0</v>
      </c>
      <c r="G46" s="302"/>
    </row>
    <row r="47" spans="1:7">
      <c r="A47" s="299"/>
      <c r="B47" s="311"/>
      <c r="C47" s="312" t="s">
        <v>237</v>
      </c>
      <c r="D47" s="287">
        <v>290</v>
      </c>
      <c r="E47" s="287">
        <v>302</v>
      </c>
      <c r="F47" s="310">
        <v>12</v>
      </c>
      <c r="G47" s="302"/>
    </row>
    <row r="48" spans="1:7">
      <c r="A48" s="299"/>
      <c r="B48" s="311"/>
      <c r="C48" s="312" t="s">
        <v>211</v>
      </c>
      <c r="D48" s="287">
        <v>305</v>
      </c>
      <c r="E48" s="287">
        <v>310</v>
      </c>
      <c r="F48" s="310">
        <v>5</v>
      </c>
      <c r="G48" s="302"/>
    </row>
    <row r="49" spans="1:7">
      <c r="A49" s="299"/>
      <c r="B49" s="311"/>
      <c r="C49" s="312" t="s">
        <v>227</v>
      </c>
      <c r="D49" s="287">
        <v>270</v>
      </c>
      <c r="E49" s="287">
        <v>270</v>
      </c>
      <c r="F49" s="310">
        <v>0</v>
      </c>
      <c r="G49" s="302"/>
    </row>
    <row r="50" spans="1:7">
      <c r="A50" s="299"/>
      <c r="B50" s="311"/>
      <c r="C50" s="312" t="s">
        <v>202</v>
      </c>
      <c r="D50" s="287">
        <v>295</v>
      </c>
      <c r="E50" s="287">
        <v>296</v>
      </c>
      <c r="F50" s="310">
        <v>1</v>
      </c>
      <c r="G50" s="302"/>
    </row>
    <row r="51" spans="1:7" ht="15" thickBot="1">
      <c r="A51" s="299"/>
      <c r="B51" s="314"/>
      <c r="C51" s="315" t="s">
        <v>212</v>
      </c>
      <c r="D51" s="316">
        <v>315</v>
      </c>
      <c r="E51" s="316">
        <v>290</v>
      </c>
      <c r="F51" s="319">
        <v>-25</v>
      </c>
      <c r="G51" s="302"/>
    </row>
    <row r="52" spans="1:7">
      <c r="A52" s="299"/>
      <c r="B52" s="308" t="s">
        <v>254</v>
      </c>
      <c r="C52" s="309" t="s">
        <v>207</v>
      </c>
      <c r="D52" s="318">
        <v>347.5</v>
      </c>
      <c r="E52" s="318">
        <v>347.5</v>
      </c>
      <c r="F52" s="310">
        <v>0</v>
      </c>
      <c r="G52" s="302"/>
    </row>
    <row r="53" spans="1:7">
      <c r="A53" s="299"/>
      <c r="B53" s="311"/>
      <c r="C53" s="312" t="s">
        <v>249</v>
      </c>
      <c r="D53" s="287">
        <v>320</v>
      </c>
      <c r="E53" s="287">
        <v>323.5</v>
      </c>
      <c r="F53" s="310">
        <v>3.5</v>
      </c>
      <c r="G53" s="302"/>
    </row>
    <row r="54" spans="1:7">
      <c r="A54" s="299"/>
      <c r="B54" s="311"/>
      <c r="C54" s="312" t="s">
        <v>211</v>
      </c>
      <c r="D54" s="287">
        <v>340</v>
      </c>
      <c r="E54" s="287">
        <v>340</v>
      </c>
      <c r="F54" s="310">
        <v>0</v>
      </c>
      <c r="G54" s="302"/>
    </row>
    <row r="55" spans="1:7" ht="15" thickBot="1">
      <c r="A55" s="299"/>
      <c r="B55" s="314"/>
      <c r="C55" s="315" t="s">
        <v>227</v>
      </c>
      <c r="D55" s="316">
        <v>340</v>
      </c>
      <c r="E55" s="316">
        <v>340</v>
      </c>
      <c r="F55" s="319">
        <v>0</v>
      </c>
      <c r="G55" s="302"/>
    </row>
    <row r="56" spans="1:7">
      <c r="A56" s="299"/>
      <c r="B56" s="311" t="s">
        <v>255</v>
      </c>
      <c r="C56" s="320" t="s">
        <v>207</v>
      </c>
      <c r="D56" s="287">
        <v>133.5</v>
      </c>
      <c r="E56" s="287">
        <v>132.5</v>
      </c>
      <c r="F56" s="310">
        <v>-1</v>
      </c>
      <c r="G56" s="302"/>
    </row>
    <row r="57" spans="1:7">
      <c r="A57" s="299"/>
      <c r="B57" s="311"/>
      <c r="C57" s="320" t="s">
        <v>249</v>
      </c>
      <c r="D57" s="287">
        <v>134</v>
      </c>
      <c r="E57" s="287">
        <v>134</v>
      </c>
      <c r="F57" s="310">
        <v>0</v>
      </c>
      <c r="G57" s="302"/>
    </row>
    <row r="58" spans="1:7">
      <c r="A58" s="299"/>
      <c r="B58" s="311"/>
      <c r="C58" s="320" t="s">
        <v>250</v>
      </c>
      <c r="D58" s="321">
        <v>125</v>
      </c>
      <c r="E58" s="321">
        <v>125</v>
      </c>
      <c r="F58" s="310">
        <v>0</v>
      </c>
      <c r="G58" s="302"/>
    </row>
    <row r="59" spans="1:7">
      <c r="A59" s="299"/>
      <c r="B59" s="311"/>
      <c r="C59" s="320" t="s">
        <v>211</v>
      </c>
      <c r="D59" s="287">
        <v>135.5</v>
      </c>
      <c r="E59" s="287">
        <v>135.5</v>
      </c>
      <c r="F59" s="310">
        <v>0</v>
      </c>
      <c r="G59" s="302"/>
    </row>
    <row r="60" spans="1:7">
      <c r="A60" s="299"/>
      <c r="B60" s="311"/>
      <c r="C60" s="320" t="s">
        <v>227</v>
      </c>
      <c r="D60" s="287">
        <v>135</v>
      </c>
      <c r="E60" s="287">
        <v>135</v>
      </c>
      <c r="F60" s="310">
        <v>0</v>
      </c>
      <c r="G60" s="302"/>
    </row>
    <row r="61" spans="1:7" ht="15" thickBot="1">
      <c r="A61" s="299"/>
      <c r="B61" s="322"/>
      <c r="C61" s="323" t="s">
        <v>202</v>
      </c>
      <c r="D61" s="287">
        <v>125</v>
      </c>
      <c r="E61" s="287">
        <v>125</v>
      </c>
      <c r="F61" s="319">
        <v>0</v>
      </c>
      <c r="G61" s="302"/>
    </row>
    <row r="62" spans="1:7" ht="15" thickBot="1">
      <c r="A62" s="299"/>
      <c r="B62" s="324" t="s">
        <v>256</v>
      </c>
      <c r="C62" s="315" t="s">
        <v>211</v>
      </c>
      <c r="D62" s="325">
        <v>239</v>
      </c>
      <c r="E62" s="325">
        <v>239</v>
      </c>
      <c r="F62" s="319">
        <v>0</v>
      </c>
      <c r="G62" s="302"/>
    </row>
    <row r="63" spans="1:7">
      <c r="A63" s="299"/>
      <c r="B63" s="326" t="s">
        <v>257</v>
      </c>
      <c r="C63" s="327" t="s">
        <v>258</v>
      </c>
      <c r="D63" s="287">
        <v>456.5</v>
      </c>
      <c r="E63" s="287">
        <v>456.5</v>
      </c>
      <c r="F63" s="310">
        <v>0</v>
      </c>
      <c r="G63" s="302"/>
    </row>
    <row r="64" spans="1:7">
      <c r="A64" s="299"/>
      <c r="B64" s="326" t="s">
        <v>259</v>
      </c>
      <c r="C64" s="328" t="s">
        <v>260</v>
      </c>
      <c r="D64" s="287">
        <v>560.75</v>
      </c>
      <c r="E64" s="287">
        <v>560.75</v>
      </c>
      <c r="F64" s="310">
        <v>0</v>
      </c>
      <c r="G64" s="302"/>
    </row>
    <row r="65" spans="1:7" ht="15" thickBot="1">
      <c r="B65" s="329"/>
      <c r="C65" s="330" t="s">
        <v>261</v>
      </c>
      <c r="D65" s="290">
        <v>533.6</v>
      </c>
      <c r="E65" s="290">
        <v>534.29999999999995</v>
      </c>
      <c r="F65" s="319">
        <v>0.69</v>
      </c>
      <c r="G65" s="302"/>
    </row>
    <row r="66" spans="1:7">
      <c r="A66" s="299"/>
      <c r="B66" s="331" t="s">
        <v>257</v>
      </c>
      <c r="C66" s="327" t="s">
        <v>258</v>
      </c>
      <c r="D66" s="287">
        <v>429.03</v>
      </c>
      <c r="E66" s="287">
        <v>429.03</v>
      </c>
      <c r="F66" s="310">
        <v>0</v>
      </c>
      <c r="G66" s="302"/>
    </row>
    <row r="67" spans="1:7">
      <c r="A67" s="299"/>
      <c r="B67" s="326" t="s">
        <v>262</v>
      </c>
      <c r="C67" s="328" t="s">
        <v>260</v>
      </c>
      <c r="D67" s="287">
        <v>447.12</v>
      </c>
      <c r="E67" s="287">
        <v>447.12</v>
      </c>
      <c r="F67" s="310">
        <v>0</v>
      </c>
      <c r="G67" s="302"/>
    </row>
    <row r="68" spans="1:7" ht="15" thickBot="1">
      <c r="B68" s="329"/>
      <c r="C68" s="330" t="s">
        <v>261</v>
      </c>
      <c r="D68" s="290">
        <v>482.96</v>
      </c>
      <c r="E68" s="290">
        <v>483.66</v>
      </c>
      <c r="F68" s="319">
        <v>0.69</v>
      </c>
      <c r="G68" s="302"/>
    </row>
    <row r="69" spans="1:7">
      <c r="F69" s="162" t="s">
        <v>66</v>
      </c>
      <c r="G69" s="302"/>
    </row>
  </sheetData>
  <mergeCells count="3">
    <mergeCell ref="B4:F4"/>
    <mergeCell ref="B5:F5"/>
    <mergeCell ref="B6:F6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5" orientation="portrait" r:id="rId1"/>
  <headerFooter scaleWithDoc="0" alignWithMargins="0">
    <oddHeader>&amp;R&amp;"Verdana,Normal"&amp;8 13</oddHeader>
    <oddFooter>&amp;R&amp;"Verdana,Cursiva"&amp;8Subdirección General de Análisis, Coordinación y Estadística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19</vt:i4>
      </vt:variant>
    </vt:vector>
  </HeadingPairs>
  <TitlesOfParts>
    <vt:vector size="36" baseType="lpstr">
      <vt:lpstr>Indice ISC</vt:lpstr>
      <vt:lpstr>Pág. 4</vt:lpstr>
      <vt:lpstr>Pág. 5</vt:lpstr>
      <vt:lpstr>Pág. 7</vt:lpstr>
      <vt:lpstr>Pág. 9</vt:lpstr>
      <vt:lpstr>Pág. 10</vt:lpstr>
      <vt:lpstr>Pág. 11</vt:lpstr>
      <vt:lpstr>Pág. 12</vt:lpstr>
      <vt:lpstr>Pág. 13</vt:lpstr>
      <vt:lpstr>Pág. 14</vt:lpstr>
      <vt:lpstr>Pág. 15</vt:lpstr>
      <vt:lpstr>Pág. 16</vt:lpstr>
      <vt:lpstr>Pág. 17</vt:lpstr>
      <vt:lpstr>Pág. 18</vt:lpstr>
      <vt:lpstr>Pág. 19</vt:lpstr>
      <vt:lpstr>Pág. 20</vt:lpstr>
      <vt:lpstr>Pág. 21</vt:lpstr>
      <vt:lpstr>'Pág. 10'!Área_de_impresión</vt:lpstr>
      <vt:lpstr>'Pág. 11'!Área_de_impresión</vt:lpstr>
      <vt:lpstr>'Pág. 12'!Área_de_impresión</vt:lpstr>
      <vt:lpstr>'Pág. 13'!Área_de_impresión</vt:lpstr>
      <vt:lpstr>'Pág. 14'!Área_de_impresión</vt:lpstr>
      <vt:lpstr>'Pág. 15'!Área_de_impresión</vt:lpstr>
      <vt:lpstr>'Pág. 16'!Área_de_impresión</vt:lpstr>
      <vt:lpstr>'Pág. 17'!Área_de_impresión</vt:lpstr>
      <vt:lpstr>'Pág. 18'!Área_de_impresión</vt:lpstr>
      <vt:lpstr>'Pág. 19'!Área_de_impresión</vt:lpstr>
      <vt:lpstr>'Pág. 20'!Área_de_impresión</vt:lpstr>
      <vt:lpstr>'Pág. 21'!Área_de_impresión</vt:lpstr>
      <vt:lpstr>'Pág. 4'!Área_de_impresión</vt:lpstr>
      <vt:lpstr>'Pág. 5'!Área_de_impresión</vt:lpstr>
      <vt:lpstr>'Pág. 7'!Área_de_impresión</vt:lpstr>
      <vt:lpstr>'Pág. 9'!Área_de_impresión</vt:lpstr>
      <vt:lpstr>'Pág. 4'!OLE_LINK1</vt:lpstr>
      <vt:lpstr>'Pág. 5'!OLE_LINK1</vt:lpstr>
      <vt:lpstr>'Pág. 7'!OLE_LINK1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García Piñeles, Raúl</dc:creator>
  <cp:lastModifiedBy>García Piñeles, Raúl</cp:lastModifiedBy>
  <dcterms:created xsi:type="dcterms:W3CDTF">2025-04-03T10:37:14Z</dcterms:created>
  <dcterms:modified xsi:type="dcterms:W3CDTF">2025-04-03T13:05:01Z</dcterms:modified>
</cp:coreProperties>
</file>