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10 Precios coyunturales\3 Informes y Resultados\ISC\Carpeta de trabajo 2023\ISC 2023 s19\"/>
    </mc:Choice>
  </mc:AlternateContent>
  <xr:revisionPtr revIDLastSave="0" documentId="13_ncr:1_{5EE313D7-F43F-40BA-B734-37DB84B4EBD1}" xr6:coauthVersionLast="47" xr6:coauthVersionMax="47" xr10:uidLastSave="{00000000-0000-0000-0000-000000000000}"/>
  <bookViews>
    <workbookView xWindow="-120" yWindow="-120" windowWidth="29040" windowHeight="15840" xr2:uid="{9C0DC293-4B41-482B-AC97-2A6286144CE6}"/>
  </bookViews>
  <sheets>
    <sheet name="Indice ISC" sheetId="18" r:id="rId1"/>
    <sheet name="Pág. 4" sheetId="2" r:id="rId2"/>
    <sheet name="Pág. 5" sheetId="3" r:id="rId3"/>
    <sheet name="Pág. 7" sheetId="4" r:id="rId4"/>
    <sheet name="Pág. 9" sheetId="5" r:id="rId5"/>
    <sheet name="Pág. 10" sheetId="6" r:id="rId6"/>
    <sheet name="Pág. 11" sheetId="7" r:id="rId7"/>
    <sheet name="Pág. 12" sheetId="8" r:id="rId8"/>
    <sheet name="Pág. 13" sheetId="9" r:id="rId9"/>
    <sheet name="Pág. 14" sheetId="10" r:id="rId10"/>
    <sheet name="Pág. 15" sheetId="11" r:id="rId11"/>
    <sheet name="Pág. 16" sheetId="12" r:id="rId12"/>
    <sheet name="Pág. 17" sheetId="13" r:id="rId13"/>
    <sheet name="Pág. 18" sheetId="14" r:id="rId14"/>
    <sheet name="Pág. 19" sheetId="15" r:id="rId15"/>
    <sheet name="Pág. 20" sheetId="16" r:id="rId16"/>
    <sheet name="Pág. 21" sheetId="17" r:id="rId17"/>
  </sheets>
  <externalReferences>
    <externalReference r:id="rId18"/>
    <externalReference r:id="rId19"/>
    <externalReference r:id="rId20"/>
    <externalReference r:id="rId21"/>
    <externalReference r:id="rId22"/>
  </externalReferences>
  <definedNames>
    <definedName name="\A" localSheetId="5">#REF!</definedName>
    <definedName name="\A" localSheetId="6">#REF!</definedName>
    <definedName name="\A" localSheetId="7">#REF!</definedName>
    <definedName name="\A" localSheetId="8">#REF!</definedName>
    <definedName name="\A" localSheetId="9">#REF!</definedName>
    <definedName name="\A" localSheetId="10">#REF!</definedName>
    <definedName name="\A" localSheetId="11">#REF!</definedName>
    <definedName name="\A" localSheetId="12">#REF!</definedName>
    <definedName name="\A" localSheetId="13">#REF!</definedName>
    <definedName name="\A" localSheetId="14">#REF!</definedName>
    <definedName name="\A" localSheetId="15">#REF!</definedName>
    <definedName name="\A" localSheetId="16">#REF!</definedName>
    <definedName name="\A" localSheetId="1">#REF!</definedName>
    <definedName name="\A" localSheetId="2">#REF!</definedName>
    <definedName name="\A" localSheetId="3">#REF!</definedName>
    <definedName name="\A" localSheetId="4">#REF!</definedName>
    <definedName name="\A">#REF!</definedName>
    <definedName name="\B" localSheetId="5">#REF!</definedName>
    <definedName name="\B" localSheetId="6">#REF!</definedName>
    <definedName name="\B" localSheetId="7">#REF!</definedName>
    <definedName name="\B" localSheetId="8">#REF!</definedName>
    <definedName name="\B" localSheetId="9">#REF!</definedName>
    <definedName name="\B" localSheetId="10">#REF!</definedName>
    <definedName name="\B" localSheetId="11">#REF!</definedName>
    <definedName name="\B" localSheetId="12">#REF!</definedName>
    <definedName name="\B" localSheetId="13">#REF!</definedName>
    <definedName name="\B" localSheetId="14">#REF!</definedName>
    <definedName name="\B" localSheetId="15">#REF!</definedName>
    <definedName name="\B" localSheetId="16">#REF!</definedName>
    <definedName name="\B" localSheetId="1">#REF!</definedName>
    <definedName name="\B" localSheetId="2">#REF!</definedName>
    <definedName name="\B" localSheetId="3">#REF!</definedName>
    <definedName name="\B" localSheetId="4">#REF!</definedName>
    <definedName name="\B">#REF!</definedName>
    <definedName name="__123Graph_A" localSheetId="9" hidden="1">'[1]PRECIOS CE'!#REF!</definedName>
    <definedName name="__123Graph_A" localSheetId="10" hidden="1">'[1]PRECIOS CE'!#REF!</definedName>
    <definedName name="__123Graph_A" localSheetId="11" hidden="1">'[1]PRECIOS CE'!#REF!</definedName>
    <definedName name="__123Graph_A" localSheetId="12" hidden="1">'[1]PRECIOS CE'!#REF!</definedName>
    <definedName name="__123Graph_AACTUAL" localSheetId="9" hidden="1">'[1]PRECIOS CE'!#REF!</definedName>
    <definedName name="__123Graph_AACTUAL" localSheetId="10" hidden="1">'[1]PRECIOS CE'!#REF!</definedName>
    <definedName name="__123Graph_AACTUAL" localSheetId="11" hidden="1">'[1]PRECIOS CE'!#REF!</definedName>
    <definedName name="__123Graph_AACTUAL" localSheetId="12" hidden="1">'[1]PRECIOS CE'!#REF!</definedName>
    <definedName name="__123Graph_AGRáFICO1" localSheetId="9" hidden="1">'[1]PRECIOS CE'!#REF!</definedName>
    <definedName name="__123Graph_AGRáFICO1" localSheetId="10" hidden="1">'[1]PRECIOS CE'!#REF!</definedName>
    <definedName name="__123Graph_AGRáFICO1" localSheetId="11" hidden="1">'[1]PRECIOS CE'!#REF!</definedName>
    <definedName name="__123Graph_AGRáFICO1" localSheetId="12" hidden="1">'[1]PRECIOS CE'!#REF!</definedName>
    <definedName name="__123Graph_B" localSheetId="9" hidden="1">'[1]PRECIOS CE'!#REF!</definedName>
    <definedName name="__123Graph_B" localSheetId="10" hidden="1">'[1]PRECIOS CE'!#REF!</definedName>
    <definedName name="__123Graph_B" localSheetId="11" hidden="1">'[1]PRECIOS CE'!#REF!</definedName>
    <definedName name="__123Graph_B" localSheetId="12" hidden="1">'[1]PRECIOS CE'!#REF!</definedName>
    <definedName name="__123Graph_BACTUAL" localSheetId="9" hidden="1">'[1]PRECIOS CE'!#REF!</definedName>
    <definedName name="__123Graph_BACTUAL" localSheetId="10" hidden="1">'[1]PRECIOS CE'!#REF!</definedName>
    <definedName name="__123Graph_BACTUAL" localSheetId="11" hidden="1">'[1]PRECIOS CE'!#REF!</definedName>
    <definedName name="__123Graph_BACTUAL" localSheetId="12" hidden="1">'[1]PRECIOS CE'!#REF!</definedName>
    <definedName name="__123Graph_BGRáFICO1" localSheetId="9" hidden="1">'[1]PRECIOS CE'!#REF!</definedName>
    <definedName name="__123Graph_BGRáFICO1" localSheetId="10" hidden="1">'[1]PRECIOS CE'!#REF!</definedName>
    <definedName name="__123Graph_BGRáFICO1" localSheetId="11" hidden="1">'[1]PRECIOS CE'!#REF!</definedName>
    <definedName name="__123Graph_BGRáFICO1" localSheetId="12" hidden="1">'[1]PRECIOS CE'!#REF!</definedName>
    <definedName name="__123Graph_C" localSheetId="9" hidden="1">'[1]PRECIOS CE'!#REF!</definedName>
    <definedName name="__123Graph_C" localSheetId="10" hidden="1">'[1]PRECIOS CE'!#REF!</definedName>
    <definedName name="__123Graph_C" localSheetId="11" hidden="1">'[1]PRECIOS CE'!#REF!</definedName>
    <definedName name="__123Graph_C" localSheetId="12" hidden="1">'[1]PRECIOS CE'!#REF!</definedName>
    <definedName name="__123Graph_CACTUAL" localSheetId="9" hidden="1">'[1]PRECIOS CE'!#REF!</definedName>
    <definedName name="__123Graph_CACTUAL" localSheetId="10" hidden="1">'[1]PRECIOS CE'!#REF!</definedName>
    <definedName name="__123Graph_CACTUAL" localSheetId="11" hidden="1">'[1]PRECIOS CE'!#REF!</definedName>
    <definedName name="__123Graph_CACTUAL" localSheetId="12" hidden="1">'[1]PRECIOS CE'!#REF!</definedName>
    <definedName name="__123Graph_CGRáFICO1" localSheetId="9" hidden="1">'[1]PRECIOS CE'!#REF!</definedName>
    <definedName name="__123Graph_CGRáFICO1" localSheetId="10" hidden="1">'[1]PRECIOS CE'!#REF!</definedName>
    <definedName name="__123Graph_CGRáFICO1" localSheetId="11" hidden="1">'[1]PRECIOS CE'!#REF!</definedName>
    <definedName name="__123Graph_CGRáFICO1" localSheetId="12" hidden="1">'[1]PRECIOS CE'!#REF!</definedName>
    <definedName name="__123Graph_D" localSheetId="9" hidden="1">'[1]PRECIOS CE'!#REF!</definedName>
    <definedName name="__123Graph_D" localSheetId="10" hidden="1">'[1]PRECIOS CE'!#REF!</definedName>
    <definedName name="__123Graph_D" localSheetId="11" hidden="1">'[1]PRECIOS CE'!#REF!</definedName>
    <definedName name="__123Graph_D" localSheetId="12" hidden="1">'[1]PRECIOS CE'!#REF!</definedName>
    <definedName name="__123Graph_DACTUAL" localSheetId="9" hidden="1">'[1]PRECIOS CE'!#REF!</definedName>
    <definedName name="__123Graph_DACTUAL" localSheetId="10" hidden="1">'[1]PRECIOS CE'!#REF!</definedName>
    <definedName name="__123Graph_DACTUAL" localSheetId="11" hidden="1">'[1]PRECIOS CE'!#REF!</definedName>
    <definedName name="__123Graph_DACTUAL" localSheetId="12" hidden="1">'[1]PRECIOS CE'!#REF!</definedName>
    <definedName name="__123Graph_DGRáFICO1" localSheetId="9" hidden="1">'[1]PRECIOS CE'!#REF!</definedName>
    <definedName name="__123Graph_DGRáFICO1" localSheetId="10" hidden="1">'[1]PRECIOS CE'!#REF!</definedName>
    <definedName name="__123Graph_DGRáFICO1" localSheetId="11" hidden="1">'[1]PRECIOS CE'!#REF!</definedName>
    <definedName name="__123Graph_DGRáFICO1" localSheetId="12" hidden="1">'[1]PRECIOS CE'!#REF!</definedName>
    <definedName name="__123Graph_X" localSheetId="9" hidden="1">'[1]PRECIOS CE'!#REF!</definedName>
    <definedName name="__123Graph_X" localSheetId="10" hidden="1">'[1]PRECIOS CE'!#REF!</definedName>
    <definedName name="__123Graph_X" localSheetId="11" hidden="1">'[1]PRECIOS CE'!#REF!</definedName>
    <definedName name="__123Graph_X" localSheetId="12" hidden="1">'[1]PRECIOS CE'!#REF!</definedName>
    <definedName name="__123Graph_XACTUAL" localSheetId="9" hidden="1">'[1]PRECIOS CE'!#REF!</definedName>
    <definedName name="__123Graph_XACTUAL" localSheetId="10" hidden="1">'[1]PRECIOS CE'!#REF!</definedName>
    <definedName name="__123Graph_XACTUAL" localSheetId="11" hidden="1">'[1]PRECIOS CE'!#REF!</definedName>
    <definedName name="__123Graph_XACTUAL" localSheetId="12" hidden="1">'[1]PRECIOS CE'!#REF!</definedName>
    <definedName name="__123Graph_XGRáFICO1" localSheetId="9" hidden="1">'[1]PRECIOS CE'!#REF!</definedName>
    <definedName name="__123Graph_XGRáFICO1" localSheetId="10" hidden="1">'[1]PRECIOS CE'!#REF!</definedName>
    <definedName name="__123Graph_XGRáFICO1" localSheetId="11" hidden="1">'[1]PRECIOS CE'!#REF!</definedName>
    <definedName name="__123Graph_XGRáFICO1" localSheetId="12" hidden="1">'[1]PRECIOS CE'!#REF!</definedName>
    <definedName name="_Fill" localSheetId="5" hidden="1">#REF!</definedName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localSheetId="13" hidden="1">#REF!</definedName>
    <definedName name="_Fill" localSheetId="14" hidden="1">#REF!</definedName>
    <definedName name="_Fill" localSheetId="15" hidden="1">#REF!</definedName>
    <definedName name="_Fill" localSheetId="16" hidden="1">#REF!</definedName>
    <definedName name="_Fill" localSheetId="1" hidden="1">#REF!</definedName>
    <definedName name="_Fill" localSheetId="2" hidden="1">#REF!</definedName>
    <definedName name="_Fill" localSheetId="3" hidden="1">#REF!</definedName>
    <definedName name="_Fill" localSheetId="4" hidden="1">#REF!</definedName>
    <definedName name="_Fill" hidden="1">#REF!</definedName>
    <definedName name="_xlnm._FilterDatabase" localSheetId="5" hidden="1">'[2]PRECIOS CE'!#REF!</definedName>
    <definedName name="_xlnm._FilterDatabase" localSheetId="6" hidden="1">'[2]PRECIOS CE'!#REF!</definedName>
    <definedName name="_xlnm._FilterDatabase" localSheetId="7" hidden="1">'[2]PRECIOS CE'!#REF!</definedName>
    <definedName name="_xlnm._FilterDatabase" localSheetId="8" hidden="1">'[2]PRECIOS CE'!#REF!</definedName>
    <definedName name="_xlnm._FilterDatabase" localSheetId="9" hidden="1">'[1]PRECIOS CE'!#REF!</definedName>
    <definedName name="_xlnm._FilterDatabase" localSheetId="10" hidden="1">'[1]PRECIOS CE'!#REF!</definedName>
    <definedName name="_xlnm._FilterDatabase" localSheetId="11" hidden="1">'[1]PRECIOS CE'!#REF!</definedName>
    <definedName name="_xlnm._FilterDatabase" localSheetId="12" hidden="1">'[1]PRECIOS CE'!#REF!</definedName>
    <definedName name="_xlnm._FilterDatabase" localSheetId="13" hidden="1">'[3]PRECIOS CE'!#REF!</definedName>
    <definedName name="_xlnm._FilterDatabase" localSheetId="14" hidden="1">'[3]PRECIOS CE'!#REF!</definedName>
    <definedName name="_xlnm._FilterDatabase" localSheetId="15" hidden="1">'[3]PRECIOS CE'!#REF!</definedName>
    <definedName name="_xlnm._FilterDatabase" localSheetId="16" hidden="1">'[3]PRECIOS CE'!#REF!</definedName>
    <definedName name="_xlnm._FilterDatabase" localSheetId="1" hidden="1">'[2]PRECIOS CE'!#REF!</definedName>
    <definedName name="_xlnm._FilterDatabase" localSheetId="2" hidden="1">'[4]PRECIOS CE'!#REF!</definedName>
    <definedName name="_xlnm._FilterDatabase" localSheetId="3" hidden="1">'[3]PRECIOS CE'!#REF!</definedName>
    <definedName name="_xlnm._FilterDatabase" localSheetId="4" hidden="1">'[2]PRECIOS CE'!#REF!</definedName>
    <definedName name="_xlnm._FilterDatabase" hidden="1">'[2]PRECIOS CE'!#REF!</definedName>
    <definedName name="a" localSheetId="8" hidden="1">'[2]PRECIOS CE'!#REF!</definedName>
    <definedName name="a" localSheetId="9" hidden="1">'[4]PRECIOS CE'!#REF!</definedName>
    <definedName name="a" localSheetId="10" hidden="1">'[4]PRECIOS CE'!#REF!</definedName>
    <definedName name="a" localSheetId="11" hidden="1">'[4]PRECIOS CE'!#REF!</definedName>
    <definedName name="a" localSheetId="12" hidden="1">'[4]PRECIOS CE'!#REF!</definedName>
    <definedName name="a" localSheetId="13" hidden="1">'[3]PRECIOS CE'!#REF!</definedName>
    <definedName name="a" localSheetId="14" hidden="1">'[3]PRECIOS CE'!#REF!</definedName>
    <definedName name="a" localSheetId="15" hidden="1">'[3]PRECIOS CE'!#REF!</definedName>
    <definedName name="a" localSheetId="16" hidden="1">'[3]PRECIOS CE'!#REF!</definedName>
    <definedName name="a" localSheetId="1" hidden="1">'[2]PRECIOS CE'!#REF!</definedName>
    <definedName name="a" localSheetId="2" hidden="1">'[4]PRECIOS CE'!#REF!</definedName>
    <definedName name="a" localSheetId="3" hidden="1">'[3]PRECIOS CE'!#REF!</definedName>
    <definedName name="a" hidden="1">'[2]PRECIOS CE'!#REF!</definedName>
    <definedName name="_xlnm.Print_Area" localSheetId="0">'Indice ISC'!$A$1:$L$35</definedName>
    <definedName name="_xlnm.Print_Area" localSheetId="5">'Pág. 10'!$A$1:$F$45</definedName>
    <definedName name="_xlnm.Print_Area" localSheetId="6">'Pág. 11'!$A$1:$F$43</definedName>
    <definedName name="_xlnm.Print_Area" localSheetId="7">'Pág. 12'!$A$1:$F$21</definedName>
    <definedName name="_xlnm.Print_Area" localSheetId="8">'Pág. 13'!$B$1:$F$71</definedName>
    <definedName name="_xlnm.Print_Area" localSheetId="9">'Pág. 14'!$A$1:$N$62</definedName>
    <definedName name="_xlnm.Print_Area" localSheetId="10">'Pág. 15'!$A$1:$G$37</definedName>
    <definedName name="_xlnm.Print_Area" localSheetId="11">'Pág. 16'!$A$1:$N$86</definedName>
    <definedName name="_xlnm.Print_Area" localSheetId="12">'Pág. 17'!$A$1:$G$36</definedName>
    <definedName name="_xlnm.Print_Area" localSheetId="13">'Pág. 18'!$A$1:$H$52</definedName>
    <definedName name="_xlnm.Print_Area" localSheetId="14">'Pág. 19'!$A$1:$E$47</definedName>
    <definedName name="_xlnm.Print_Area" localSheetId="15">'Pág. 20'!$A$2:$K$32</definedName>
    <definedName name="_xlnm.Print_Area" localSheetId="16">'Pág. 21'!$A$1:$E$54</definedName>
    <definedName name="_xlnm.Print_Area" localSheetId="1">'Pág. 4'!$A$1:$G$87</definedName>
    <definedName name="_xlnm.Print_Area" localSheetId="2">'Pág. 5'!$A$1:$G$81</definedName>
    <definedName name="_xlnm.Print_Area" localSheetId="3">'Pág. 7'!$A$1:$G$68</definedName>
    <definedName name="_xlnm.Print_Area" localSheetId="4">'Pág. 9'!$A$1:$F$66</definedName>
    <definedName name="_xlnm.Print_Area">'[5]Email CCAA'!$B$3:$K$124</definedName>
    <definedName name="OLE_LINK1" localSheetId="1">'Pág. 4'!$E$64</definedName>
    <definedName name="OLE_LINK1" localSheetId="2">'Pág. 5'!$E$71</definedName>
    <definedName name="OLE_LINK1" localSheetId="3">'Pág. 7'!$E$65</definedName>
    <definedName name="PATATA" localSheetId="5">#REF!</definedName>
    <definedName name="PATATA" localSheetId="6">#REF!</definedName>
    <definedName name="PATATA" localSheetId="7">#REF!</definedName>
    <definedName name="PATATA" localSheetId="8">#REF!</definedName>
    <definedName name="PATATA" localSheetId="9">#REF!</definedName>
    <definedName name="PATATA" localSheetId="10">#REF!</definedName>
    <definedName name="PATATA" localSheetId="11">#REF!</definedName>
    <definedName name="PATATA" localSheetId="12">#REF!</definedName>
    <definedName name="PATATA" localSheetId="13">#REF!</definedName>
    <definedName name="PATATA" localSheetId="14">#REF!</definedName>
    <definedName name="PATATA" localSheetId="15">#REF!</definedName>
    <definedName name="PATATA" localSheetId="16">#REF!</definedName>
    <definedName name="PATATA" localSheetId="2">#REF!</definedName>
    <definedName name="PATATA" localSheetId="3">#REF!</definedName>
    <definedName name="PATATA" localSheetId="4">#REF!</definedName>
    <definedName name="PATATA">#REF!</definedName>
    <definedName name="ww" localSheetId="5" hidden="1">'[2]PRECIOS CE'!#REF!</definedName>
    <definedName name="ww" localSheetId="6" hidden="1">'[2]PRECIOS CE'!#REF!</definedName>
    <definedName name="ww" localSheetId="7" hidden="1">'[2]PRECIOS CE'!#REF!</definedName>
    <definedName name="ww" localSheetId="8" hidden="1">'[2]PRECIOS CE'!#REF!</definedName>
    <definedName name="ww" localSheetId="9" hidden="1">'[4]PRECIOS CE'!#REF!</definedName>
    <definedName name="ww" localSheetId="10" hidden="1">'[4]PRECIOS CE'!#REF!</definedName>
    <definedName name="ww" localSheetId="11" hidden="1">'[4]PRECIOS CE'!#REF!</definedName>
    <definedName name="ww" localSheetId="12" hidden="1">'[4]PRECIOS CE'!#REF!</definedName>
    <definedName name="ww" localSheetId="13" hidden="1">'[3]PRECIOS CE'!#REF!</definedName>
    <definedName name="ww" localSheetId="14" hidden="1">'[3]PRECIOS CE'!#REF!</definedName>
    <definedName name="ww" localSheetId="15" hidden="1">'[3]PRECIOS CE'!#REF!</definedName>
    <definedName name="ww" localSheetId="16" hidden="1">'[3]PRECIOS CE'!#REF!</definedName>
    <definedName name="ww" localSheetId="1" hidden="1">'[2]PRECIOS CE'!#REF!</definedName>
    <definedName name="ww" localSheetId="2" hidden="1">'[4]PRECIOS CE'!#REF!</definedName>
    <definedName name="ww" localSheetId="3" hidden="1">'[3]PRECIOS CE'!#REF!</definedName>
    <definedName name="ww" localSheetId="4" hidden="1">'[2]PRECIOS CE'!#REF!</definedName>
    <definedName name="ww" hidden="1">'[2]PRECIOS CE'!#REF!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<sst xmlns="http://schemas.openxmlformats.org/spreadsheetml/2006/main" count="1824" uniqueCount="587">
  <si>
    <t>1. PRECIOS MEDIOS NACIONALES</t>
  </si>
  <si>
    <t xml:space="preserve">1.1. PRECIOS MEDIOS NACIONALES DE PRODUCTOS AGRÍCOLAS </t>
  </si>
  <si>
    <t>1.1.1. Precios Medios Nacionales de Cereales, Arroz, Oleaginosas, Tortas, Proteicos, Vinos y Aceites.</t>
  </si>
  <si>
    <t>PRODUCTOS AGRÍCOLAS</t>
  </si>
  <si>
    <t>Semana 18</t>
  </si>
  <si>
    <t>Semana 19</t>
  </si>
  <si>
    <t>Variación</t>
  </si>
  <si>
    <t>(especificaciones)</t>
  </si>
  <si>
    <t>01/05-07/05</t>
  </si>
  <si>
    <t>08/05-14/05</t>
  </si>
  <si>
    <t xml:space="preserve">semanal </t>
  </si>
  <si>
    <t>euros</t>
  </si>
  <si>
    <t>%</t>
  </si>
  <si>
    <t>CEREALES</t>
  </si>
  <si>
    <t>(1)</t>
  </si>
  <si>
    <t>Trigo blando panificable (€/t)</t>
  </si>
  <si>
    <t>Trigo duro (€/t)</t>
  </si>
  <si>
    <t>Cebada pienso (€/t)</t>
  </si>
  <si>
    <t>Cebada malta (€/t)</t>
  </si>
  <si>
    <t xml:space="preserve">Maíz grano (€/t)                            </t>
  </si>
  <si>
    <t>ARROZ</t>
  </si>
  <si>
    <t>(2)</t>
  </si>
  <si>
    <t>Arroz cáscara japónica (€/t)</t>
  </si>
  <si>
    <t>Arroz cáscara índica (€/t)</t>
  </si>
  <si>
    <t>(3)</t>
  </si>
  <si>
    <t>Arroz blanco japónica (€/t)</t>
  </si>
  <si>
    <t>Arroz blanco indica (€/t)</t>
  </si>
  <si>
    <t>Arroz blanco vaporizado (€/t)</t>
  </si>
  <si>
    <t>Arroz partido (€/t)</t>
  </si>
  <si>
    <t>SEMILLAS OLEAGINOSAS</t>
  </si>
  <si>
    <t>(4)</t>
  </si>
  <si>
    <t>Pipa de girasol alto oleico (€/t)</t>
  </si>
  <si>
    <t>Pipa de girasol convencional (€/t)</t>
  </si>
  <si>
    <t>Colza (€/t)</t>
  </si>
  <si>
    <t>TORTAS DE GIRASOL Y SOJA</t>
  </si>
  <si>
    <t>(9)</t>
  </si>
  <si>
    <t>Torta de girasol. 34%-36% proteina (€/t)</t>
  </si>
  <si>
    <t>Torta de soja. 44%-47% proteina (€/t)</t>
  </si>
  <si>
    <t>PROTEICOS</t>
  </si>
  <si>
    <t>(10)</t>
  </si>
  <si>
    <t>Alfalfa. Balas 1ª Cat. 16,5%-18% proteina (€/t)</t>
  </si>
  <si>
    <t>Alfalfa. Pellets estándar. 14%-16% proteina (€/t)</t>
  </si>
  <si>
    <t>Guisantes secos (€/t)</t>
  </si>
  <si>
    <t>Lentejas (€/t)</t>
  </si>
  <si>
    <t>Garbanzos (€/t)</t>
  </si>
  <si>
    <t>Habas secas (€/t)</t>
  </si>
  <si>
    <t xml:space="preserve">VINOS </t>
  </si>
  <si>
    <t>(5)</t>
  </si>
  <si>
    <t xml:space="preserve">Vino blanco sin DOP/IGP (€/hectolitro) </t>
  </si>
  <si>
    <t xml:space="preserve">Vino tinto sin DOP/IGP, 12 p. color (€/hectolitro) </t>
  </si>
  <si>
    <t>ACEITE DE OLIVA Y ORUJO</t>
  </si>
  <si>
    <t>(6)</t>
  </si>
  <si>
    <t xml:space="preserve">Aceite de oliva virgen extra &lt; 0,8º (€/100 kg)  </t>
  </si>
  <si>
    <t xml:space="preserve">Aceite de oliva virgen, de 0,8º a 2º (€/100 kg)  </t>
  </si>
  <si>
    <t>Aceite de oliva lampante &gt; 2º (€/100 kg)</t>
  </si>
  <si>
    <t>(7)</t>
  </si>
  <si>
    <t xml:space="preserve">Aceite de oliva refinado (€/100 kg) </t>
  </si>
  <si>
    <t>(8)</t>
  </si>
  <si>
    <t xml:space="preserve">Aceite de orujo de oliva crudo (€/100 kg) </t>
  </si>
  <si>
    <t xml:space="preserve">Aceite de orujo de oliva refinado (€/100 kg) </t>
  </si>
  <si>
    <t xml:space="preserve">ACEITE DE GIRASOL </t>
  </si>
  <si>
    <t>Aceite de girasol refinado convencional (€/100 kg)</t>
  </si>
  <si>
    <t>Aceite de girasol refinado alto oleico (€/100 kg)</t>
  </si>
  <si>
    <t>ACEITE DE SOJA</t>
  </si>
  <si>
    <t>Aceite refinado de soja (€/100 kg)</t>
  </si>
  <si>
    <r>
      <t>Posición comercial:</t>
    </r>
    <r>
      <rPr>
        <sz val="10"/>
        <rFont val="Verdana"/>
        <family val="2"/>
      </rPr>
      <t xml:space="preserve"> </t>
    </r>
  </si>
  <si>
    <t xml:space="preserve">(1) Salida de almacén cargado o entregado al transformador después de intermediario; (2) Granel sobre almacén agricultor/cooperativa </t>
  </si>
  <si>
    <t>(3) Salida granel industria; (4) Almacén comprador mayorista; (5) Salida bodega; (6) Salida almazara; (7) Salida industria refinadora</t>
  </si>
  <si>
    <t>(8) Salida industria extractora; (9) Salida industria molturadora; (10) Salida industria deshidratadora; (11) Entrada a entamadora</t>
  </si>
  <si>
    <t>COMENTARIOS DE MERCADO</t>
  </si>
  <si>
    <t>Subdirección General de Análisis, Coordinación y Estadística</t>
  </si>
  <si>
    <t>1.1.2. Precios Medios Nacionales en Origen de Frutas y Hortalízas</t>
  </si>
  <si>
    <t>FRUTAS</t>
  </si>
  <si>
    <t>Limón  (€/100 kg)</t>
  </si>
  <si>
    <t>Naranja Grupo Blancas (€/100 kg)</t>
  </si>
  <si>
    <t>Naranja Valencia Late (€/100 kg)*</t>
  </si>
  <si>
    <t>Naranja Grupo Navel (€/100 kg)</t>
  </si>
  <si>
    <t>Naranja Navel (€/100 kg)*</t>
  </si>
  <si>
    <t>Manzana Fuji (€/100 kg)*</t>
  </si>
  <si>
    <t>Manzana Gala (€/100 kg)*</t>
  </si>
  <si>
    <t>Manzana Golden (€/100 kg)*</t>
  </si>
  <si>
    <t>Manzana Granny Smith (€/100 kg)*</t>
  </si>
  <si>
    <t>Manzana Red Delicious y demás var. rojas (€/100 kg)*</t>
  </si>
  <si>
    <t>Pera Blanquilla (€/100 kg)</t>
  </si>
  <si>
    <t>Pera Conferencia (€/100 kg)</t>
  </si>
  <si>
    <t>Albaricoque (€/100 kg)</t>
  </si>
  <si>
    <t>Cereza (€/100 kg)</t>
  </si>
  <si>
    <t>Ciruela (€/100 kg)</t>
  </si>
  <si>
    <t>-</t>
  </si>
  <si>
    <t>Melocotón carne amarilla (€/100 kg)*</t>
  </si>
  <si>
    <t>Nectarina carne amarilla (€/100 kg)*</t>
  </si>
  <si>
    <t>Nectarina carne blanca (€/100 kg)*</t>
  </si>
  <si>
    <t>Aguacate (€/100 kg)</t>
  </si>
  <si>
    <t>Níspero (€/100 kg)</t>
  </si>
  <si>
    <t>Plátano (€/100 kg)*</t>
  </si>
  <si>
    <t>HORTALIZAS</t>
  </si>
  <si>
    <t>Acelga (€/100 kg)</t>
  </si>
  <si>
    <t>Ajo (€/100 kg)</t>
  </si>
  <si>
    <t>Alcachofa (€/100 kg)</t>
  </si>
  <si>
    <t>Berenjena (€/100 kg)</t>
  </si>
  <si>
    <t>Brócoli (€/100 kg)</t>
  </si>
  <si>
    <t>Calabacín (€/100 kg)</t>
  </si>
  <si>
    <t>Cebolla (€/100 kg)</t>
  </si>
  <si>
    <t>Champiñón (€/100 kg)</t>
  </si>
  <si>
    <t>Coliflor (€/100 kg)</t>
  </si>
  <si>
    <t>Col Repollo de hoja lisa (€/100 kg)</t>
  </si>
  <si>
    <t>Escarola (€/100ud)</t>
  </si>
  <si>
    <t>Espárrago (€/100 kg)</t>
  </si>
  <si>
    <t>Espinaca (€/100 kg)</t>
  </si>
  <si>
    <t>Fresa (€/100 kg)</t>
  </si>
  <si>
    <t>Haba verde (€/100 kg)</t>
  </si>
  <si>
    <t>Judía verde tipo plana (€/100 kg)</t>
  </si>
  <si>
    <t>Lechuga Romana (€/100 ud)</t>
  </si>
  <si>
    <t>Melón Piel de Sapo (€/100 kg)</t>
  </si>
  <si>
    <t>Pepino (€/100 kg)</t>
  </si>
  <si>
    <t>Pimiento verde tipo italiano (€/100 kg)</t>
  </si>
  <si>
    <t>Puerro (€/100 kg)</t>
  </si>
  <si>
    <t>Sandía (€/100 kg)</t>
  </si>
  <si>
    <t>Tomate cereza (€/100 kg)*</t>
  </si>
  <si>
    <r>
      <t>Tomate racimo</t>
    </r>
    <r>
      <rPr>
        <vertAlign val="superscript"/>
        <sz val="11"/>
        <color indexed="8"/>
        <rFont val="Verdana"/>
        <family val="2"/>
      </rPr>
      <t xml:space="preserve"> </t>
    </r>
    <r>
      <rPr>
        <sz val="11"/>
        <color indexed="8"/>
        <rFont val="Verdana"/>
        <family val="2"/>
      </rPr>
      <t>(€/100 kg)*</t>
    </r>
  </si>
  <si>
    <r>
      <t>Tomate redondo liso</t>
    </r>
    <r>
      <rPr>
        <vertAlign val="superscript"/>
        <sz val="11"/>
        <color indexed="8"/>
        <rFont val="Verdana"/>
        <family val="2"/>
      </rPr>
      <t xml:space="preserve"> </t>
    </r>
    <r>
      <rPr>
        <sz val="11"/>
        <color indexed="8"/>
        <rFont val="Verdana"/>
        <family val="2"/>
      </rPr>
      <t>(€/100 kg)*</t>
    </r>
  </si>
  <si>
    <t xml:space="preserve">Zanahoria (€/100 kg) </t>
  </si>
  <si>
    <t xml:space="preserve">Patata (€/100 kg) </t>
  </si>
  <si>
    <r>
      <t>Posición comercial:</t>
    </r>
    <r>
      <rPr>
        <sz val="11"/>
        <rFont val="Verdana"/>
        <family val="2"/>
      </rPr>
      <t xml:space="preserve"> </t>
    </r>
  </si>
  <si>
    <t>(1) Granel: En árbol, finca, almacén agricultor, alhóndiga, lonja, etc. En cítricos y uva de mesa, los precios se dan "en árbol" y "en cepa" respectivamente. Los precios del plátano, por las peculiaridades de su comercialización, son estimados a partir de las cotizaciones obtenidas y contrastadas por la organización de productores (OP), en la posición comercial "venta en verde al madurador".</t>
  </si>
  <si>
    <t>*Precios notificados a la Comisión Europea (art. 11 y anexo I.5.c del Reglamento de Ejecución (UE) 2017/1185).</t>
  </si>
  <si>
    <t>1.2. PRECIOS MEDIOS NACIONALES DE PRODUCTOS GANADEROS</t>
  </si>
  <si>
    <t>1.2.1. Precios Medios Nacionales de Productos Ganaderos</t>
  </si>
  <si>
    <t>PRODUCTOS GANADEROS</t>
  </si>
  <si>
    <t>01-07/05</t>
  </si>
  <si>
    <t>08-14/05</t>
  </si>
  <si>
    <t>VACUNO</t>
  </si>
  <si>
    <t>Ternera, 180-300 kilos (€/100 kg canal)</t>
  </si>
  <si>
    <t>Machos de 12 a 24 meses (Clase R) (€/100 kg canal)</t>
  </si>
  <si>
    <t>Animales de 8 a 12 meses (Clase R) ( (€/100 kg canal)</t>
  </si>
  <si>
    <t>Bovino vivo, conjunto categorías (€/100 kg vivo)</t>
  </si>
  <si>
    <t>CORDERO</t>
  </si>
  <si>
    <t>Corderos 9-19 kilos (€/100 kg canal)</t>
  </si>
  <si>
    <t xml:space="preserve">Corderos 12-16 kilos (€/100 kg canal) </t>
  </si>
  <si>
    <t xml:space="preserve">Corderos Ligeros (12-13 kilos) (€/100 kg canal) </t>
  </si>
  <si>
    <t xml:space="preserve">Corderos Pesados (13-16 kilos) (€/100 kg canal) </t>
  </si>
  <si>
    <t>PORCINO</t>
  </si>
  <si>
    <t xml:space="preserve">Porcino &gt;60% magro (Clase S) (€/100 kg canal) </t>
  </si>
  <si>
    <t xml:space="preserve">Porcino 60-55% magro (Clase E) (€/100 kg canal) </t>
  </si>
  <si>
    <t xml:space="preserve">Porcino 55-50% magro (Clase U) (€/100 kg canal) </t>
  </si>
  <si>
    <t xml:space="preserve">Porcino 50-45% magro (Clase R) (€/100 kg canal) </t>
  </si>
  <si>
    <t>Lechon 20 kg (€/unidad)</t>
  </si>
  <si>
    <t>POLLO</t>
  </si>
  <si>
    <t xml:space="preserve">(2) </t>
  </si>
  <si>
    <t>Pollo, media de canales del 83% y 65% rdto. (€/100 kg canal)</t>
  </si>
  <si>
    <t xml:space="preserve">Pollo P10 (83% rdto.) (€/100 kg canal) </t>
  </si>
  <si>
    <t>Pollo P90 (65% rdto.) (€/100 kg canal)</t>
  </si>
  <si>
    <t>HUEVOS</t>
  </si>
  <si>
    <t>Huevos Tipo Jaula, media Clase L y M (€/100 kg)</t>
  </si>
  <si>
    <t>Huevos Tipo Jaula - Clase L (€/docena)</t>
  </si>
  <si>
    <t xml:space="preserve">Huevos Tipo Jaula - Clase M (€/docena) </t>
  </si>
  <si>
    <t>Huevos Tipo Suelo media Clase L y M (€/100 kg)</t>
  </si>
  <si>
    <t>Huevos Tipo Suelo - Clase L (€/docena)</t>
  </si>
  <si>
    <t xml:space="preserve">Huevos Tipo Suelo - Clase M (€/docena) </t>
  </si>
  <si>
    <t>Huevos Tipo Campero, media Clase L y M (€/100 kg)</t>
  </si>
  <si>
    <t>Huevos Tipo Campero- Mezcla Clase L y M (€/docena)</t>
  </si>
  <si>
    <t>CONEJO</t>
  </si>
  <si>
    <t>Conejo1,8-2,2 kilo,vivo (€/100 kg)</t>
  </si>
  <si>
    <t>LECHE Y PRODUCTOS LÁCTEOS</t>
  </si>
  <si>
    <t>Suero de leche en polvo (€/100 kg)</t>
  </si>
  <si>
    <t>Mantequilla sin sal (formato 25 kg) (€/100 kg)</t>
  </si>
  <si>
    <t>Leche cruda de vaca (€/100 kg). Fuente: INFOLAC</t>
  </si>
  <si>
    <t>Precio marzo 2023: 57,77 €/100 kg</t>
  </si>
  <si>
    <t>MIEL Y PRODUCTOS APÍCOLAS</t>
  </si>
  <si>
    <t>Miel multifloral a granel (€/100 kg)</t>
  </si>
  <si>
    <t>Precio febrero 2023: 344,86 €/100 kg</t>
  </si>
  <si>
    <t>Miel multifloral envasada (€/100 kg)</t>
  </si>
  <si>
    <t>Precio febrero 2023: 611,00 €/100 kg</t>
  </si>
  <si>
    <t>Polen a granel (€/100 kg)</t>
  </si>
  <si>
    <t>Precio febrero 2023: 797,81 €/100 kg</t>
  </si>
  <si>
    <t>Polen envasado (€/100 kg)</t>
  </si>
  <si>
    <t>Precio febrero 2023: 1.220,63 €/100 kg</t>
  </si>
  <si>
    <t xml:space="preserve">(1) Entrada matadero; (2) Salida muelle matadero; (3) Salida muelle centro de embalaje; (4) Salida granja; </t>
  </si>
  <si>
    <t>(5) Precio pagado al ganadero; (6) Precio franco fábrica sin impuestos ni costes; (7) Venta a la industria o mayorista</t>
  </si>
  <si>
    <t>2.- PRECIOS EN MERCADOS REPRESENTATIVOS DE CEREALES, ALFALFA, ARROZ, VINOS,  ACEITES Y SEMILLA DE GIRASOL</t>
  </si>
  <si>
    <t>2.1. PRECIOS EN MERCADOS REPRESENTATIVOS DE CEREALES, ALFALFA Y ARROZ</t>
  </si>
  <si>
    <t>2.1.1.  Precios Medios en Mercados Representativos: Trigo y Alfalfa</t>
  </si>
  <si>
    <t>Precios en Euro/Tonelada</t>
  </si>
  <si>
    <t>REGLAMENTO (UE) 2017/1185 DE LA COMISION. Artículo 11, Anexo I. 1. (trigo); Artículo 12 (a), Anexo II.2 (alfalfa)</t>
  </si>
  <si>
    <t>TRIGO: Salida de almacén cargado o entregado al transformador después de intermediario. Mercancia nacional y/o importada.</t>
  </si>
  <si>
    <t>ALFALFA: Salida industria deshidratadora</t>
  </si>
  <si>
    <t xml:space="preserve">    PRODUCTO</t>
  </si>
  <si>
    <t>MERCADO
REPRESENTATIVO</t>
  </si>
  <si>
    <t>Semana 18
01/05-07/05      2023</t>
  </si>
  <si>
    <t>Semana 19
08/05-14/05      2023</t>
  </si>
  <si>
    <t>Variación
 €</t>
  </si>
  <si>
    <t xml:space="preserve"> Trigo Blando Panificable</t>
  </si>
  <si>
    <t xml:space="preserve">   Albacete</t>
  </si>
  <si>
    <t xml:space="preserve">   Ávila</t>
  </si>
  <si>
    <t xml:space="preserve">   Barcelona</t>
  </si>
  <si>
    <t xml:space="preserve">   Burgos</t>
  </si>
  <si>
    <t xml:space="preserve">   Cádiz</t>
  </si>
  <si>
    <t xml:space="preserve">   Ciudad Real</t>
  </si>
  <si>
    <t xml:space="preserve">   Cuenca</t>
  </si>
  <si>
    <t xml:space="preserve">   Guadalajara</t>
  </si>
  <si>
    <t xml:space="preserve">   Huesca</t>
  </si>
  <si>
    <t xml:space="preserve">   León</t>
  </si>
  <si>
    <t xml:space="preserve">   Lérida</t>
  </si>
  <si>
    <t xml:space="preserve">   Madrid</t>
  </si>
  <si>
    <t xml:space="preserve">   Murcia</t>
  </si>
  <si>
    <t xml:space="preserve">   Navarra</t>
  </si>
  <si>
    <t xml:space="preserve">   Palencia</t>
  </si>
  <si>
    <t xml:space="preserve">   Pontevedra</t>
  </si>
  <si>
    <t xml:space="preserve">   Salamanca</t>
  </si>
  <si>
    <t xml:space="preserve">   Segovia</t>
  </si>
  <si>
    <t xml:space="preserve">   Sevilla</t>
  </si>
  <si>
    <t xml:space="preserve">   Soria</t>
  </si>
  <si>
    <t xml:space="preserve">   Tarragona</t>
  </si>
  <si>
    <t xml:space="preserve">   Toledo</t>
  </si>
  <si>
    <t xml:space="preserve">   Valladolid</t>
  </si>
  <si>
    <t xml:space="preserve">   Zamora</t>
  </si>
  <si>
    <t xml:space="preserve">   Zaragoza</t>
  </si>
  <si>
    <t xml:space="preserve"> Trigo Duro</t>
  </si>
  <si>
    <t xml:space="preserve">   Córdoba</t>
  </si>
  <si>
    <t xml:space="preserve"> Alfalfa Balas</t>
  </si>
  <si>
    <t xml:space="preserve">   Teruel</t>
  </si>
  <si>
    <t xml:space="preserve"> Alfalfa Pellets</t>
  </si>
  <si>
    <t>2.1.2.  Precios Medios en Mercados Representativos: Cebada</t>
  </si>
  <si>
    <t>REGLAMENTO (UE) 2017/1185 DE LA COMISION. Artículo 11, Anexo I. 1.</t>
  </si>
  <si>
    <t>Salida de almacén cargado o entregado al transformador después de intermediario. Mercancia nacional y/o importada.</t>
  </si>
  <si>
    <t xml:space="preserve"> Cebada Pienso</t>
  </si>
  <si>
    <t xml:space="preserve">   La Coruña</t>
  </si>
  <si>
    <t xml:space="preserve">   Granada</t>
  </si>
  <si>
    <t xml:space="preserve"> Cebada Malta</t>
  </si>
  <si>
    <t>2.1.3.  Precios Medios en Mercados Representativos: Maíz y Arroz</t>
  </si>
  <si>
    <t>REGLAMENTO (UE) 2017/1185 DE LA COMISION. Artículo 11, Anexo I. 1. Cereales y 2 Arroz</t>
  </si>
  <si>
    <t>Maíz grano: precios salida de almacén cargado. Mercancia nacional y/o importada.</t>
  </si>
  <si>
    <t>Arroz cáscara precios salida almacén agricultor o en cooperativa, y arroz blanco precios salida industria</t>
  </si>
  <si>
    <t>PRODUCTO</t>
  </si>
  <si>
    <t>Maiz Grano</t>
  </si>
  <si>
    <t xml:space="preserve">   Badajoz</t>
  </si>
  <si>
    <t xml:space="preserve">   Cáceres</t>
  </si>
  <si>
    <t xml:space="preserve">   Gerona</t>
  </si>
  <si>
    <t>Arroz cáscara (Indica)</t>
  </si>
  <si>
    <t xml:space="preserve">   Valencia</t>
  </si>
  <si>
    <t>Arroz cáscara (Japónica)</t>
  </si>
  <si>
    <t>Arroz blanco (Indica)</t>
  </si>
  <si>
    <t>Arroz blanco (Japónica)</t>
  </si>
  <si>
    <t xml:space="preserve">Arroz blanco vaporizado </t>
  </si>
  <si>
    <t>Arroz partido</t>
  </si>
  <si>
    <t>2.2. PRECIOS EN MERCADOS REPRESENTATIVOS DE VINOS</t>
  </si>
  <si>
    <t>R. EJECUCIÓN (UE)  2017/1185 DE LA COMISION. Artículo 11, Anexo II. 3.</t>
  </si>
  <si>
    <t>En €/hectólitro, salida bodega, a granel, pago al contado sin I. V. A.</t>
  </si>
  <si>
    <t>Vino Blanco sin DOP/IPG</t>
  </si>
  <si>
    <t>Vino Tinto sin DOP / IPG</t>
  </si>
  <si>
    <t>Precio de vino tinto referido al producto de 12 puntos de color</t>
  </si>
  <si>
    <t>2.3. PRECIOS EN MERCADOS REPRESENTATIVOS DE ACEITES Y SEMILLAS DE GIRASOL</t>
  </si>
  <si>
    <t xml:space="preserve">           Aceites. Precios salida almazara/orujera/refinadora, en €/100 kg, sin I.V.A. Rgto. 2017/1185. Art.11. Anexo I.3.</t>
  </si>
  <si>
    <t xml:space="preserve"> Semilla de girasol. Precios en almacén del comprador mayorista, en €/100 kg, sin I.V.A. Rgto 2017/1185. Art. 8</t>
  </si>
  <si>
    <t>PRODUCTO Y ESPECIFICACIONES</t>
  </si>
  <si>
    <t>ACEITE DE OLIVA VIRGEN EXTRA</t>
  </si>
  <si>
    <t>Menos de 0,8º</t>
  </si>
  <si>
    <t xml:space="preserve">   Almería</t>
  </si>
  <si>
    <t xml:space="preserve">   Huelva</t>
  </si>
  <si>
    <t xml:space="preserve">   Jaén</t>
  </si>
  <si>
    <t xml:space="preserve">   Málaga</t>
  </si>
  <si>
    <t xml:space="preserve">ACEITE DE OLIVA VIRGEN </t>
  </si>
  <si>
    <t>De 0,8º a 2º</t>
  </si>
  <si>
    <t>ACEITE DE OLIVA LAMPANTE</t>
  </si>
  <si>
    <t>Más de 2º</t>
  </si>
  <si>
    <t>ACEITE DE OLIVA REFINADO</t>
  </si>
  <si>
    <t xml:space="preserve">ACEITE DE ORUJO DE OLIVA CRUDO </t>
  </si>
  <si>
    <t>ACEITE DE ORUJO DE OLIVA REFINADO</t>
  </si>
  <si>
    <t>PIPA DE GIRASOL</t>
  </si>
  <si>
    <t xml:space="preserve">   Centro</t>
  </si>
  <si>
    <t>Alto oleico</t>
  </si>
  <si>
    <t xml:space="preserve">   Norte</t>
  </si>
  <si>
    <t xml:space="preserve">   Sur</t>
  </si>
  <si>
    <t>Convencional</t>
  </si>
  <si>
    <t>3.  PRECIOS DE PRODUCCIÓN DE FRUTAS Y HORTALIZAS EN EL MERCADO INTERIOR</t>
  </si>
  <si>
    <t>3.1. PRECIOS DE PRODUCCIÓN EN EL MERCADO INTERIOR FRUTAS</t>
  </si>
  <si>
    <t xml:space="preserve">3.1.1. Precios de Producción de Frutas en el Mercado Interior: </t>
  </si>
  <si>
    <t>Precios diarios y Precios Medios Ponderados Semanales en mercados representativos provinciales.</t>
  </si>
  <si>
    <t>Precios a la salida del centro de acondicionamiento de productos seleccionados, embalados y, en su caso, en palés (€/100 kg peso neto)</t>
  </si>
  <si>
    <t>CÍTRICOS</t>
  </si>
  <si>
    <t>MERCADO</t>
  </si>
  <si>
    <t xml:space="preserve">VARIEDAD </t>
  </si>
  <si>
    <t>CAT.</t>
  </si>
  <si>
    <t>CALIBRE</t>
  </si>
  <si>
    <t xml:space="preserve"> </t>
  </si>
  <si>
    <t>DIA/MES</t>
  </si>
  <si>
    <t>O TIPO</t>
  </si>
  <si>
    <t>PMPS</t>
  </si>
  <si>
    <t>LIMÓN</t>
  </si>
  <si>
    <t>Alicante</t>
  </si>
  <si>
    <t>Verna</t>
  </si>
  <si>
    <t>I</t>
  </si>
  <si>
    <t>3-4</t>
  </si>
  <si>
    <t>--</t>
  </si>
  <si>
    <t>Málaga</t>
  </si>
  <si>
    <t>Murcia</t>
  </si>
  <si>
    <t>MANDARINA</t>
  </si>
  <si>
    <t>Valencia</t>
  </si>
  <si>
    <t>Nadorcott</t>
  </si>
  <si>
    <t>1-2</t>
  </si>
  <si>
    <t>Castellón</t>
  </si>
  <si>
    <t>Orri</t>
  </si>
  <si>
    <t>Ortanique</t>
  </si>
  <si>
    <t>NARANJA</t>
  </si>
  <si>
    <t>Barberina</t>
  </si>
  <si>
    <t>3-6</t>
  </si>
  <si>
    <t>Sevilla</t>
  </si>
  <si>
    <t>Navel Lane Late</t>
  </si>
  <si>
    <t>Navel Powel</t>
  </si>
  <si>
    <t>Valencia Late</t>
  </si>
  <si>
    <t>Córdoba</t>
  </si>
  <si>
    <t>Valencia Midknight</t>
  </si>
  <si>
    <t>FRUTAS DE PEPITA</t>
  </si>
  <si>
    <t>MANZANA</t>
  </si>
  <si>
    <t>Gerona</t>
  </si>
  <si>
    <t>Fuji</t>
  </si>
  <si>
    <t xml:space="preserve">65-80 </t>
  </si>
  <si>
    <t>Lérida</t>
  </si>
  <si>
    <t>Zaragoza</t>
  </si>
  <si>
    <t>Gala</t>
  </si>
  <si>
    <t>Golden Delicious</t>
  </si>
  <si>
    <t>Granny Smith</t>
  </si>
  <si>
    <t>Red Chief</t>
  </si>
  <si>
    <t>Red Delicious</t>
  </si>
  <si>
    <t>PERA</t>
  </si>
  <si>
    <t>Blanquilla</t>
  </si>
  <si>
    <t xml:space="preserve">55-60 </t>
  </si>
  <si>
    <t>Conferencia</t>
  </si>
  <si>
    <t>60-65+</t>
  </si>
  <si>
    <t>FRUTAS DE HUESO</t>
  </si>
  <si>
    <t>ALBARICOQUE</t>
  </si>
  <si>
    <t>Todos los tipos y variedades</t>
  </si>
  <si>
    <t>45-50 mm</t>
  </si>
  <si>
    <t>CEREZA</t>
  </si>
  <si>
    <t>Barcelona</t>
  </si>
  <si>
    <t>Todas las variedades dulces</t>
  </si>
  <si>
    <t>22 y más</t>
  </si>
  <si>
    <t>Cáceres</t>
  </si>
  <si>
    <t>Tarragona</t>
  </si>
  <si>
    <t>NECTARINA</t>
  </si>
  <si>
    <t>Huelva</t>
  </si>
  <si>
    <t>Pulpa amarilla</t>
  </si>
  <si>
    <t>A/B</t>
  </si>
  <si>
    <t>3.1.2. Precios de Producción de Frutas en el Mercado Interior: Precios Medios Ponderados Semanales Nacionales</t>
  </si>
  <si>
    <t xml:space="preserve">Referencia: Reglamento Delegado (UE) 2017/891 de la Comisión, de 13 de marzo (DOUE de 25 de mayo). Art. 55 y Anexo VI </t>
  </si>
  <si>
    <t>Precios a la salida del centro de acondicionamiento de productos seleccionados, embalados y, en su caso, en palés (€/100kg peso neto)</t>
  </si>
  <si>
    <t>PRECIO MEDIO PONDERADO SEMANAL NACIONAL</t>
  </si>
  <si>
    <t>Semana 19- 2023: 08/05 -14/05</t>
  </si>
  <si>
    <t>ESPAÑA</t>
  </si>
  <si>
    <t>Todas las variedades</t>
  </si>
  <si>
    <t>Lanelate</t>
  </si>
  <si>
    <t>mm</t>
  </si>
  <si>
    <t>65/80</t>
  </si>
  <si>
    <t>Golden delicious</t>
  </si>
  <si>
    <t>Red Delicious y demás Var. Rojas</t>
  </si>
  <si>
    <t>60/65+</t>
  </si>
  <si>
    <t>3.2. PRECIOS DE PRODUCCIÓN EN EL MERCADO INTERIOR: PRODUCTOS HORTÍCOLAS</t>
  </si>
  <si>
    <t xml:space="preserve">3.2.1. Precios de Producción de Hortícolas en el Mercado Interior: </t>
  </si>
  <si>
    <t>ACELGA</t>
  </si>
  <si>
    <t>Madrid</t>
  </si>
  <si>
    <t>Amarilla</t>
  </si>
  <si>
    <t>Navarra</t>
  </si>
  <si>
    <t>Verde</t>
  </si>
  <si>
    <t>AJO</t>
  </si>
  <si>
    <t>Cuenca</t>
  </si>
  <si>
    <t>Blanco</t>
  </si>
  <si>
    <t>50-60 mm</t>
  </si>
  <si>
    <t>Morado</t>
  </si>
  <si>
    <t>50-80 mm</t>
  </si>
  <si>
    <t>Primavera</t>
  </si>
  <si>
    <t>ALCACHOFA</t>
  </si>
  <si>
    <t>APIO</t>
  </si>
  <si>
    <t>BERENJENA</t>
  </si>
  <si>
    <t>Almería</t>
  </si>
  <si>
    <t>BRÓCOLI</t>
  </si>
  <si>
    <t>CALABACÍN</t>
  </si>
  <si>
    <t>14-21 g</t>
  </si>
  <si>
    <t>CEBOLLA</t>
  </si>
  <si>
    <t>Toledo</t>
  </si>
  <si>
    <t>CHAMPIÑÓN</t>
  </si>
  <si>
    <t>Albacete</t>
  </si>
  <si>
    <t>Cerrado</t>
  </si>
  <si>
    <t>30-65 mm</t>
  </si>
  <si>
    <t>La Rioja</t>
  </si>
  <si>
    <t>COLIFLOR</t>
  </si>
  <si>
    <t>Ciudad Real</t>
  </si>
  <si>
    <t>Granada</t>
  </si>
  <si>
    <t>COL-REPOLLO</t>
  </si>
  <si>
    <t>Hoja lisa</t>
  </si>
  <si>
    <t>ESCAROLA</t>
  </si>
  <si>
    <t>ESPARRAGO</t>
  </si>
  <si>
    <t>10-16+</t>
  </si>
  <si>
    <t>ESPINACA</t>
  </si>
  <si>
    <t>FRESA</t>
  </si>
  <si>
    <t>JUDÍA VERDE</t>
  </si>
  <si>
    <t>Plana</t>
  </si>
  <si>
    <t>LECHUGA</t>
  </si>
  <si>
    <t>Baby</t>
  </si>
  <si>
    <t>Iceberg</t>
  </si>
  <si>
    <t>400g y+</t>
  </si>
  <si>
    <t>Romana</t>
  </si>
  <si>
    <t>PEPINO</t>
  </si>
  <si>
    <t>De Almería</t>
  </si>
  <si>
    <t>350-500 g</t>
  </si>
  <si>
    <t>Español</t>
  </si>
  <si>
    <t>PIMIENTO</t>
  </si>
  <si>
    <t>Cuadrado Color</t>
  </si>
  <si>
    <t>70 mm y +</t>
  </si>
  <si>
    <t>Cuadrado Verde</t>
  </si>
  <si>
    <t>Italiano Verde</t>
  </si>
  <si>
    <t>40 mm y +</t>
  </si>
  <si>
    <t>PUERRO</t>
  </si>
  <si>
    <t>Cádiz</t>
  </si>
  <si>
    <t>SANDÍA</t>
  </si>
  <si>
    <t>Sin semillas</t>
  </si>
  <si>
    <t>TOMATE</t>
  </si>
  <si>
    <t>Cereza</t>
  </si>
  <si>
    <t>Racimo</t>
  </si>
  <si>
    <t>Redondo</t>
  </si>
  <si>
    <t>57-100mm</t>
  </si>
  <si>
    <t>ZANAHORIA</t>
  </si>
  <si>
    <t>3.2.2. Precios de Producción de Hortícolas en el Mercado Interior: Precios Medios Ponderados Semanales Nacionales</t>
  </si>
  <si>
    <t>45-55 mm</t>
  </si>
  <si>
    <t>40+/70+</t>
  </si>
  <si>
    <t>14-21</t>
  </si>
  <si>
    <t>Medio (30-65 mm)</t>
  </si>
  <si>
    <t>400 g o superior</t>
  </si>
  <si>
    <t>MELÓN</t>
  </si>
  <si>
    <t>Variedades lisas</t>
  </si>
  <si>
    <t>40 mm o superior</t>
  </si>
  <si>
    <t>4. PRECIOS REPRESENTATIVOS DE PRODUCTOS GANADEROS</t>
  </si>
  <si>
    <t>4.1. PRECIOS REPRESENTATIVOS DE PRODUCTOS GANADEROS: BOVINO</t>
  </si>
  <si>
    <t>4.1.1.  Precios Medios Nacionales de Canales de Bovino Pesado</t>
  </si>
  <si>
    <t>PRECIO MEDIO NACIONAL ( €/100kg Canal) DE CANALES DE BOVINO PESADO SEGÚN MODELO COMUNITARIO</t>
  </si>
  <si>
    <t xml:space="preserve">   </t>
  </si>
  <si>
    <t>DE CLASIFICACIÓN   R 2017/1182, R 2017/1184, RD 815/2018  (Euro/100kg canal)</t>
  </si>
  <si>
    <t>CLASE DE CONFORMACIÓN Y</t>
  </si>
  <si>
    <t>Semana 18
01-07/05           2023</t>
  </si>
  <si>
    <t>Semana 19
08-14/05           2023</t>
  </si>
  <si>
    <t>CATEGORÍA</t>
  </si>
  <si>
    <t xml:space="preserve">DE ESTADO DE </t>
  </si>
  <si>
    <t>Variación €</t>
  </si>
  <si>
    <t>ENGRASAMIENTO</t>
  </si>
  <si>
    <t>Categoría A: Canales de machos jovenes sin castrar de más de un año y menos de dos</t>
  </si>
  <si>
    <t>Muy buena y poco cubierta (U-2)</t>
  </si>
  <si>
    <t>Muy buena y cubierta (U-3)</t>
  </si>
  <si>
    <t>Precio medio ponderado Categoría U</t>
  </si>
  <si>
    <t>Buena y poco cubierta (R-2)</t>
  </si>
  <si>
    <t>Buena y cubierta (R-3)</t>
  </si>
  <si>
    <t>Precio medio ponderado Categoría R</t>
  </si>
  <si>
    <t>Menos buena y poco cubierta (O-2)</t>
  </si>
  <si>
    <t>Menos buena y cubierta  (O-3)</t>
  </si>
  <si>
    <t>Precio medio ponderado Categoría O</t>
  </si>
  <si>
    <t>Categoría D: Canales de hembras que hayan parido</t>
  </si>
  <si>
    <t>Mediocre  y poco cubierta (P-2)</t>
  </si>
  <si>
    <t>Mediocre y cubierta  (P-3)</t>
  </si>
  <si>
    <t>Precio medio ponderado Categoría P</t>
  </si>
  <si>
    <t>Buena y grasa (R-4)</t>
  </si>
  <si>
    <t>Menos buena y cubierta (O-3)</t>
  </si>
  <si>
    <t>Menos buena y grasa (O-4)</t>
  </si>
  <si>
    <t>Categoría E: Canales de otras hembras ( de 12 meses o más)</t>
  </si>
  <si>
    <t>Categoría Z: Canales de animales desde 8 a menos de 12 meses</t>
  </si>
  <si>
    <t>4.1.2. Precios Medios Nacionales del Bovino Vivo</t>
  </si>
  <si>
    <t xml:space="preserve"> R 2017/1182, R 2017/1184 (Euro/100 kg vivo)</t>
  </si>
  <si>
    <t xml:space="preserve">  BOVINO VIVO</t>
  </si>
  <si>
    <t>Machos hasta 480 Kg. vivo</t>
  </si>
  <si>
    <t>Machos de más de 480 kg. vivo</t>
  </si>
  <si>
    <t>Hembras que hayan parido</t>
  </si>
  <si>
    <t>Otras hembras de hasta 380 Kg. vivo</t>
  </si>
  <si>
    <t>Otras hembras de más de 380 Kg. vivo</t>
  </si>
  <si>
    <t>4.1.3. Precios Medios Nacionales de Otros Animales de la Especie Bovina</t>
  </si>
  <si>
    <t xml:space="preserve">   OTROS BOVINOS </t>
  </si>
  <si>
    <t>TERNEROS DE 8 DÍAS A 4 SEMANA (Euro/cabeza)</t>
  </si>
  <si>
    <t>Macho frisón</t>
  </si>
  <si>
    <t>Macho cruzado</t>
  </si>
  <si>
    <t>Hembra frisón</t>
  </si>
  <si>
    <t>Hembra cruzado</t>
  </si>
  <si>
    <t xml:space="preserve">Media ponderada nacional (Euro/Cabeza)     </t>
  </si>
  <si>
    <t>TERNEROS DE 6 HASTA 12 MESES (Euro/100kg vivo)</t>
  </si>
  <si>
    <t>Macho frisón (base 200 kg)</t>
  </si>
  <si>
    <t>Macho cruzado (base 200 kg)</t>
  </si>
  <si>
    <t>Hembra frisón (base 200 kg)</t>
  </si>
  <si>
    <t>Hembra cruzado (base 200 kg)</t>
  </si>
  <si>
    <t xml:space="preserve">Media ponderada nacional (Euro/100kg vivo)        </t>
  </si>
  <si>
    <t>4.2. PRECIOS REPRESENTATIVOS DE PRODUCTOS GANADEROS: OVINO</t>
  </si>
  <si>
    <t xml:space="preserve"> 4.2.1. Precios Medios Nacionales de Canales de Ovino Frescas o Refrigeradas</t>
  </si>
  <si>
    <t>R 2017/1182, R 2017/1184 (Euro/100 kg canal)</t>
  </si>
  <si>
    <t>CORDEROS I Y II</t>
  </si>
  <si>
    <t>Corderos I (12 a 13 kg/canal)</t>
  </si>
  <si>
    <t>Corderos II (13,1 a 16 kg/canal)</t>
  </si>
  <si>
    <t>Media ponderada</t>
  </si>
  <si>
    <t>PRECIOS MEDIOS DE CANALES DE OVINO FRESCAS O REFRIGERADAS EN LOS MERCADOS NACIONALES REPRESENTATIVOS PARA LA UE</t>
  </si>
  <si>
    <t>MERCADO REPRESENTATIVO - Cordero 9-19 kg</t>
  </si>
  <si>
    <t>Extremadura</t>
  </si>
  <si>
    <t>Segovia</t>
  </si>
  <si>
    <t>- 14 -</t>
  </si>
  <si>
    <t xml:space="preserve">4.3. PRECIOS  REPRESENTATIVOS DE PRODUCTOS GANADEROS: PORCINO </t>
  </si>
  <si>
    <t xml:space="preserve"> 4.3.1. Precios Medios de Canales de Porcino de Capa Blanca</t>
  </si>
  <si>
    <t xml:space="preserve"> CLASIFICACIÓN EUROP R 2017/1182, R 2017/1184 (Euro/100kg canal)</t>
  </si>
  <si>
    <t/>
  </si>
  <si>
    <t>Clase S ( &gt;60% contenido magro)</t>
  </si>
  <si>
    <t xml:space="preserve">Clase E (60%-55% contenido magro) </t>
  </si>
  <si>
    <t xml:space="preserve">Clase U (55%-50% contenido magro) </t>
  </si>
  <si>
    <t>Variación 
 €</t>
  </si>
  <si>
    <t>PRECIO MEDIO NACIONAL</t>
  </si>
  <si>
    <t xml:space="preserve">Clase R (50%-45% contenido magro) </t>
  </si>
  <si>
    <t xml:space="preserve">Clase O (45%-40% contenido magro) </t>
  </si>
  <si>
    <t>Clase P ( &lt;40% contenido magro)</t>
  </si>
  <si>
    <t>4.3.2. Precios Medios en Mercados Representativos Provinciales de Porcino Cebado (*)</t>
  </si>
  <si>
    <t>MERCADO REPRESENTATIVO</t>
  </si>
  <si>
    <t>SELECTO (nivel menor de grasa)</t>
  </si>
  <si>
    <t>NORMAL (nivel normal de grasa)</t>
  </si>
  <si>
    <t>GRASO (nivel mayor de grasa)</t>
  </si>
  <si>
    <t xml:space="preserve">    Barcelona</t>
  </si>
  <si>
    <t xml:space="preserve">    Huesca</t>
  </si>
  <si>
    <t xml:space="preserve">    Lleida</t>
  </si>
  <si>
    <t xml:space="preserve">    Murcia</t>
  </si>
  <si>
    <t xml:space="preserve">    Pontevedra</t>
  </si>
  <si>
    <t xml:space="preserve">    Salamanca</t>
  </si>
  <si>
    <t xml:space="preserve">    Segovia</t>
  </si>
  <si>
    <t xml:space="preserve">    Zaragoza</t>
  </si>
  <si>
    <t>(*) En Euro/kg vivo</t>
  </si>
  <si>
    <t>4.3.3. Precios Medios de Porcino Precoz, Lechones y Otras Calidades</t>
  </si>
  <si>
    <t xml:space="preserve">  (Euro/100kg vivo)</t>
  </si>
  <si>
    <t>CERDAS DE DESVIEJE</t>
  </si>
  <si>
    <t>Cerdas de Desvieje</t>
  </si>
  <si>
    <t>CERDOS CEBADOS</t>
  </si>
  <si>
    <t>Categoría U</t>
  </si>
  <si>
    <t>LECHONES</t>
  </si>
  <si>
    <t>Lleida.Base 20kg de peso.</t>
  </si>
  <si>
    <t>Segovia.Base 20kg de peso.</t>
  </si>
  <si>
    <t>Media nacional. Calidad Normal. Base 20 kg de peso</t>
  </si>
  <si>
    <t>4.3.4. Precios Medios de Porcino: Tronco Ibérico</t>
  </si>
  <si>
    <t>TOSTONES</t>
  </si>
  <si>
    <t>De 5 a 9 kilos</t>
  </si>
  <si>
    <t>De 9 a 12 kilos</t>
  </si>
  <si>
    <t>Lechón Ibérico Cruzado Base 23 kg</t>
  </si>
  <si>
    <t>MARRANOS</t>
  </si>
  <si>
    <t>Marranos Ibéricos de 35 a 60 kg</t>
  </si>
  <si>
    <t>PRIMALES</t>
  </si>
  <si>
    <t>Primales Ibéricos de 60 a 100 kg</t>
  </si>
  <si>
    <t>CERDO CEBADO</t>
  </si>
  <si>
    <t>Cerdo Cebado (Intensivo)</t>
  </si>
  <si>
    <t>Cerdo Cebado de Campo (Extensivo)</t>
  </si>
  <si>
    <t>Cerdo Cebado de Bellota 100% Ibérico</t>
  </si>
  <si>
    <t>DESVIEJE</t>
  </si>
  <si>
    <t xml:space="preserve">Reproductores de desvieje </t>
  </si>
  <si>
    <t>REPRODUCTORES</t>
  </si>
  <si>
    <t>Reproductores &gt;6 meses</t>
  </si>
  <si>
    <t>CASTRONAS</t>
  </si>
  <si>
    <t>Castronas</t>
  </si>
  <si>
    <t>Denominaciones de acuerdo con la Norma de Calidad (RD 4/2014)</t>
  </si>
  <si>
    <t>Para información sobre precios de productos agrícolas y ganaderos en otros Estados Miembros de la UE:</t>
  </si>
  <si>
    <t>https://ec.europa.eu/agriculture/</t>
  </si>
  <si>
    <t>ÍNDICE</t>
  </si>
  <si>
    <t>1.       PRECIOS MEDIOS NACIONALES</t>
  </si>
  <si>
    <t>1.1.  PRECIOS MEDIOS NACIONALES DE PRODUCTOS AGRÍCOLAS</t>
  </si>
  <si>
    <t>1.1.1.         Precios Medios Nacionales de Cereales, Arroz, Oleaginosas, Tortas, Proteicos, Vinos y Aceites.</t>
  </si>
  <si>
    <t>1.2.  PRECIOS MEDIOS NACIONALES DE PRODUCTOS GANADEROS</t>
  </si>
  <si>
    <t>1.2.1.         Precios Medios Nacionales de Productos Ganaderos</t>
  </si>
  <si>
    <t>2.       PRECIOS EN MERCADOS REPRESENTATIVOS DE CEREALES, ALFALFA, ARROZ, VINOS,  ACEITES Y SEMILLA DE GIRASOL</t>
  </si>
  <si>
    <t>2.1.  Precios Medios en Mercados Representativos de Cereales, Alfalfa y Arroz</t>
  </si>
  <si>
    <t>3.       PRECIOS DE PRODUCCIÓN DE FRUTAS Y HORTALIZAS EN EL MERCADO INTERIOR</t>
  </si>
  <si>
    <t>3.1.  PRECIOS DE PRODUCCIÓN EN EL MERCADO INTERIOR: FRUTAS</t>
  </si>
  <si>
    <t>3.1.1.         Precios de Producción de Frutas en el Mercado Interior: Precios diarios y Precios Medios Ponderados Semanales en mercados representativos</t>
  </si>
  <si>
    <t>3.2.  PRECIOS DE PRODUCCIÓN EN EL MERCADO INTERIOR: PRODUCTOS HORTÍCOLAS</t>
  </si>
  <si>
    <t>3.2.1.         Precios de Producción de Productos Hortícolas en el Mercado Interior: Precios diarios y Precios Medios Ponderados Semanales en mercados</t>
  </si>
  <si>
    <t>3.2.2.         Precios de Producción de Productos Hortícolas en el Mercado Interior: Precios Medios Ponderados Semanales Nacionales</t>
  </si>
  <si>
    <t>4.       PRECIOS REPRESENTATIVOS DE PRODUCTOS GANADEROS</t>
  </si>
  <si>
    <t>4.1.  PRECIOS REPRESENTATIVOS DE PRODUCTOS GANADEROS: BOVINO</t>
  </si>
  <si>
    <t>4.2.  PRECIOS REPRESENTATIVOS DE PRODUCTOS GANADEROS: OVINO</t>
  </si>
  <si>
    <t>4.2.1.         Precios Medios Nacionales de Canales de Ovino Frescas o Refrigeradas</t>
  </si>
  <si>
    <t>4.3.  PRECIOS REPRESENTATIVOS DE PRODUCTOS GANADEROS: PORCINO</t>
  </si>
  <si>
    <t>4.3.1.         Precios Medios de Canales de Porcino de Capa Blanca</t>
  </si>
  <si>
    <t>4.3.2.         Precios Medios en Mercados Representativos Provinciales de Porcino Cebado</t>
  </si>
  <si>
    <t>4.3.3.         Precios Medios de Porcino Precoz, Lechones y Otras Calidades</t>
  </si>
  <si>
    <t>4.3.4.         Precios Medios de Porcino: Tronco Ibérico</t>
  </si>
  <si>
    <t>1.1.2.         Precios Medios Nacionales en Origen de Frutas y Hortalízas</t>
  </si>
  <si>
    <t>2.1.1.         Precios Medios en Mercados Representativos: Trigo y Alfalfa</t>
  </si>
  <si>
    <t>2.1.2.         Precios Medios en Mercados Representativos: Cebada</t>
  </si>
  <si>
    <t>2.1.3.         Precios Medios en Mercados Representativos: Maíz y Arroz</t>
  </si>
  <si>
    <t>2.2.         Precios Medios en Mercados Representativos de Vinos</t>
  </si>
  <si>
    <t>2.3.         Precios Medios en Mercados Representativos de Aceites y Semilla de Girasol</t>
  </si>
  <si>
    <t>3.1.2.         Precios de Producción de Frutas en el Mercado Interior: Precios diarios y Precios Medios Ponderados Semanales en mercados representativos</t>
  </si>
  <si>
    <t>4.1.1.         Precios Medios Nacionales de Canales de Bovino Pesado</t>
  </si>
  <si>
    <t>4.1.2.         Precios Medios Nacionales del Bovino Vivo</t>
  </si>
  <si>
    <t>4.1.3.         Precios Medios Nacionales de Otros Animales de la Especie Bovina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</si>
</sst>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_ ;[Red]\-0.00\ "/>
    <numFmt numFmtId="165" formatCode="General_)"/>
    <numFmt numFmtId="166" formatCode="0.00_)"/>
    <numFmt numFmtId="167" formatCode="d/m"/>
  </numFmts>
  <fonts count="5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Verdana"/>
      <family val="2"/>
    </font>
    <font>
      <b/>
      <sz val="14"/>
      <name val="Verdana"/>
      <family val="2"/>
    </font>
    <font>
      <b/>
      <sz val="11"/>
      <name val="Verdana"/>
      <family val="2"/>
    </font>
    <font>
      <b/>
      <sz val="12"/>
      <name val="Verdana"/>
      <family val="2"/>
    </font>
    <font>
      <b/>
      <sz val="11"/>
      <color indexed="8"/>
      <name val="Verdana"/>
      <family val="2"/>
    </font>
    <font>
      <sz val="11"/>
      <color indexed="8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b/>
      <sz val="16"/>
      <name val="Verdana"/>
      <family val="2"/>
    </font>
    <font>
      <i/>
      <sz val="11"/>
      <name val="Verdana"/>
      <family val="2"/>
    </font>
    <font>
      <sz val="8"/>
      <name val="Verdana"/>
      <family val="2"/>
    </font>
    <font>
      <vertAlign val="superscript"/>
      <sz val="11"/>
      <color indexed="8"/>
      <name val="Verdana"/>
      <family val="2"/>
    </font>
    <font>
      <i/>
      <sz val="10"/>
      <name val="Verdana"/>
      <family val="2"/>
    </font>
    <font>
      <sz val="10"/>
      <color theme="1"/>
      <name val="Verdana"/>
      <family val="2"/>
    </font>
    <font>
      <b/>
      <sz val="9"/>
      <color indexed="8"/>
      <name val="Verdana"/>
      <family val="2"/>
    </font>
    <font>
      <b/>
      <sz val="12"/>
      <color indexed="8"/>
      <name val="Verdana"/>
      <family val="2"/>
    </font>
    <font>
      <sz val="9"/>
      <name val="Verdana"/>
      <family val="2"/>
    </font>
    <font>
      <b/>
      <sz val="9"/>
      <name val="Verdana"/>
      <family val="2"/>
    </font>
    <font>
      <b/>
      <sz val="8"/>
      <color indexed="8"/>
      <name val="Verdana"/>
      <family val="2"/>
    </font>
    <font>
      <sz val="14"/>
      <name val="Verdana"/>
      <family val="2"/>
    </font>
    <font>
      <sz val="12"/>
      <name val="Verdana"/>
      <family val="2"/>
    </font>
    <font>
      <sz val="18"/>
      <name val="Verdana"/>
      <family val="2"/>
    </font>
    <font>
      <sz val="16"/>
      <name val="Verdana"/>
      <family val="2"/>
    </font>
    <font>
      <b/>
      <sz val="8"/>
      <name val="Verdana"/>
      <family val="2"/>
    </font>
    <font>
      <b/>
      <sz val="7"/>
      <name val="Verdana"/>
      <family val="2"/>
    </font>
    <font>
      <sz val="9"/>
      <color indexed="8"/>
      <name val="Verdana"/>
      <family val="2"/>
    </font>
    <font>
      <sz val="10"/>
      <color indexed="8"/>
      <name val="SansSerif"/>
    </font>
    <font>
      <sz val="9"/>
      <color theme="1"/>
      <name val="Verdana"/>
      <family val="2"/>
    </font>
    <font>
      <sz val="14"/>
      <color theme="1"/>
      <name val="Calibri"/>
      <family val="2"/>
      <scheme val="minor"/>
    </font>
    <font>
      <sz val="10"/>
      <name val="Comic Sans MS"/>
      <family val="4"/>
    </font>
    <font>
      <sz val="11"/>
      <name val="Times New Roman"/>
      <family val="1"/>
    </font>
    <font>
      <b/>
      <sz val="11"/>
      <name val="Times New Roman"/>
      <family val="1"/>
    </font>
    <font>
      <sz val="12"/>
      <name val="Helv"/>
    </font>
    <font>
      <b/>
      <sz val="16"/>
      <name val="Times New Roman"/>
      <family val="1"/>
    </font>
    <font>
      <sz val="11"/>
      <name val="Comic Sans MS"/>
      <family val="4"/>
    </font>
    <font>
      <sz val="12"/>
      <name val="Comic Sans MS"/>
      <family val="4"/>
    </font>
    <font>
      <sz val="9"/>
      <name val="Times New Roman"/>
      <family val="1"/>
    </font>
    <font>
      <i/>
      <sz val="9"/>
      <name val="Verdana"/>
      <family val="2"/>
    </font>
    <font>
      <b/>
      <i/>
      <sz val="9"/>
      <name val="Verdana"/>
      <family val="2"/>
    </font>
    <font>
      <sz val="8"/>
      <name val="Times New Roman"/>
      <family val="1"/>
    </font>
    <font>
      <b/>
      <sz val="8"/>
      <name val="Times New Roman"/>
      <family val="1"/>
    </font>
    <font>
      <u/>
      <sz val="11"/>
      <color theme="10"/>
      <name val="Calibri"/>
      <family val="2"/>
      <scheme val="minor"/>
    </font>
    <font>
      <b/>
      <u/>
      <sz val="9"/>
      <name val="Verdana"/>
      <family val="2"/>
    </font>
    <font>
      <u/>
      <sz val="6"/>
      <color indexed="12"/>
      <name val="Helv"/>
    </font>
    <font>
      <u/>
      <sz val="11"/>
      <color theme="4" tint="-0.249977111117893"/>
      <name val="Verdana"/>
      <family val="2"/>
    </font>
    <font>
      <u/>
      <sz val="10"/>
      <color theme="10"/>
      <name val="Verdana"/>
      <family val="2"/>
    </font>
  </fonts>
  <fills count="13">
    <fill>
      <patternFill patternType="none"/>
    </fill>
    <fill>
      <patternFill patternType="gray125"/>
    </fill>
    <fill>
      <patternFill patternType="solid">
        <fgColor indexed="50"/>
        <bgColor indexed="9"/>
      </patternFill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9900"/>
        <bgColor indexed="9"/>
      </patternFill>
    </fill>
    <fill>
      <patternFill patternType="solid">
        <fgColor rgb="FFFF9900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DDD9C4"/>
        <bgColor indexed="8"/>
      </patternFill>
    </fill>
    <fill>
      <patternFill patternType="solid">
        <fgColor indexed="9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rgb="FFFFFFFF"/>
        <bgColor indexed="64"/>
      </patternFill>
    </fill>
  </fills>
  <borders count="15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64"/>
      </right>
      <top style="medium">
        <color indexed="8"/>
      </top>
      <bottom/>
      <diagonal/>
    </border>
    <border>
      <left/>
      <right style="medium">
        <color indexed="64"/>
      </right>
      <top style="medium">
        <color indexed="8"/>
      </top>
      <bottom/>
      <diagonal/>
    </border>
    <border>
      <left style="thin">
        <color indexed="8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medium">
        <color indexed="64"/>
      </left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</borders>
  <cellStyleXfs count="11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3" fillId="0" borderId="0" applyNumberFormat="0" applyFont="0" applyFill="0" applyBorder="0" applyAlignment="0" applyProtection="0"/>
    <xf numFmtId="0" fontId="1" fillId="0" borderId="0"/>
    <xf numFmtId="0" fontId="33" fillId="0" borderId="0"/>
    <xf numFmtId="165" fontId="36" fillId="0" borderId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5" fillId="0" borderId="0" applyNumberFormat="0" applyFill="0" applyBorder="0" applyAlignment="0" applyProtection="0"/>
    <xf numFmtId="0" fontId="47" fillId="0" borderId="0" applyNumberFormat="0" applyFill="0" applyBorder="0" applyAlignment="0" applyProtection="0">
      <alignment vertical="top"/>
      <protection locked="0"/>
    </xf>
  </cellStyleXfs>
  <cellXfs count="728">
    <xf numFmtId="0" fontId="0" fillId="0" borderId="0" xfId="0"/>
    <xf numFmtId="0" fontId="4" fillId="0" borderId="0" xfId="2" applyFont="1"/>
    <xf numFmtId="0" fontId="5" fillId="0" borderId="0" xfId="2" applyFont="1" applyAlignment="1">
      <alignment horizontal="left"/>
    </xf>
    <xf numFmtId="0" fontId="6" fillId="0" borderId="0" xfId="2" quotePrefix="1" applyFont="1" applyAlignment="1">
      <alignment horizontal="right"/>
    </xf>
    <xf numFmtId="0" fontId="7" fillId="0" borderId="0" xfId="2" applyFont="1" applyAlignment="1">
      <alignment horizontal="left" vertical="center" wrapText="1"/>
    </xf>
    <xf numFmtId="0" fontId="8" fillId="0" borderId="4" xfId="2" applyFont="1" applyBorder="1" applyAlignment="1">
      <alignment horizontal="center" vertical="center"/>
    </xf>
    <xf numFmtId="0" fontId="8" fillId="0" borderId="5" xfId="2" applyFont="1" applyBorder="1" applyAlignment="1">
      <alignment horizontal="center" vertical="center"/>
    </xf>
    <xf numFmtId="0" fontId="6" fillId="0" borderId="6" xfId="2" applyFont="1" applyBorder="1" applyAlignment="1">
      <alignment horizontal="center"/>
    </xf>
    <xf numFmtId="0" fontId="8" fillId="0" borderId="7" xfId="2" applyFont="1" applyBorder="1" applyAlignment="1">
      <alignment horizontal="center" vertical="center"/>
    </xf>
    <xf numFmtId="0" fontId="8" fillId="0" borderId="8" xfId="2" applyFont="1" applyBorder="1" applyAlignment="1">
      <alignment horizontal="center" vertical="center"/>
    </xf>
    <xf numFmtId="0" fontId="8" fillId="0" borderId="9" xfId="2" applyFont="1" applyBorder="1" applyAlignment="1">
      <alignment horizontal="center" vertical="center"/>
    </xf>
    <xf numFmtId="0" fontId="8" fillId="0" borderId="0" xfId="2" applyFont="1" applyAlignment="1">
      <alignment horizontal="center" vertical="center"/>
    </xf>
    <xf numFmtId="14" fontId="8" fillId="0" borderId="10" xfId="2" quotePrefix="1" applyNumberFormat="1" applyFont="1" applyBorder="1" applyAlignment="1">
      <alignment horizontal="center" vertical="center" wrapText="1"/>
    </xf>
    <xf numFmtId="0" fontId="8" fillId="0" borderId="11" xfId="2" applyFont="1" applyBorder="1" applyAlignment="1">
      <alignment horizontal="center" vertical="center"/>
    </xf>
    <xf numFmtId="0" fontId="8" fillId="0" borderId="12" xfId="2" applyFont="1" applyBorder="1" applyAlignment="1">
      <alignment horizontal="center" vertical="center"/>
    </xf>
    <xf numFmtId="0" fontId="8" fillId="0" borderId="10" xfId="2" quotePrefix="1" applyFont="1" applyBorder="1" applyAlignment="1">
      <alignment horizontal="center" vertical="center"/>
    </xf>
    <xf numFmtId="0" fontId="8" fillId="0" borderId="13" xfId="2" applyFont="1" applyBorder="1" applyAlignment="1">
      <alignment horizontal="center" vertical="center" wrapText="1"/>
    </xf>
    <xf numFmtId="0" fontId="8" fillId="0" borderId="14" xfId="2" applyFont="1" applyBorder="1" applyAlignment="1">
      <alignment horizontal="center" vertical="center" wrapText="1"/>
    </xf>
    <xf numFmtId="0" fontId="8" fillId="2" borderId="1" xfId="2" applyFont="1" applyFill="1" applyBorder="1" applyAlignment="1">
      <alignment horizontal="center" vertical="center"/>
    </xf>
    <xf numFmtId="0" fontId="8" fillId="2" borderId="2" xfId="2" applyFont="1" applyFill="1" applyBorder="1" applyAlignment="1">
      <alignment horizontal="center" vertical="center"/>
    </xf>
    <xf numFmtId="14" fontId="6" fillId="3" borderId="2" xfId="2" quotePrefix="1" applyNumberFormat="1" applyFont="1" applyFill="1" applyBorder="1" applyAlignment="1">
      <alignment horizontal="center"/>
    </xf>
    <xf numFmtId="0" fontId="9" fillId="2" borderId="2" xfId="2" applyFont="1" applyFill="1" applyBorder="1" applyAlignment="1">
      <alignment horizontal="center" vertical="center" wrapText="1"/>
    </xf>
    <xf numFmtId="0" fontId="8" fillId="2" borderId="3" xfId="2" applyFont="1" applyFill="1" applyBorder="1" applyAlignment="1">
      <alignment horizontal="center" vertical="center" wrapText="1"/>
    </xf>
    <xf numFmtId="49" fontId="4" fillId="4" borderId="15" xfId="2" applyNumberFormat="1" applyFont="1" applyFill="1" applyBorder="1" applyAlignment="1">
      <alignment horizontal="center" vertical="center"/>
    </xf>
    <xf numFmtId="0" fontId="9" fillId="4" borderId="16" xfId="2" applyFont="1" applyFill="1" applyBorder="1" applyAlignment="1">
      <alignment horizontal="left" vertical="center"/>
    </xf>
    <xf numFmtId="2" fontId="4" fillId="4" borderId="17" xfId="2" applyNumberFormat="1" applyFont="1" applyFill="1" applyBorder="1" applyAlignment="1">
      <alignment horizontal="center" vertical="center"/>
    </xf>
    <xf numFmtId="2" fontId="4" fillId="4" borderId="10" xfId="2" applyNumberFormat="1" applyFont="1" applyFill="1" applyBorder="1" applyAlignment="1">
      <alignment horizontal="center" vertical="center"/>
    </xf>
    <xf numFmtId="2" fontId="4" fillId="4" borderId="12" xfId="2" applyNumberFormat="1" applyFont="1" applyFill="1" applyBorder="1" applyAlignment="1">
      <alignment horizontal="center" vertical="center"/>
    </xf>
    <xf numFmtId="2" fontId="6" fillId="3" borderId="2" xfId="2" quotePrefix="1" applyNumberFormat="1" applyFont="1" applyFill="1" applyBorder="1" applyAlignment="1">
      <alignment horizontal="center"/>
    </xf>
    <xf numFmtId="2" fontId="9" fillId="2" borderId="2" xfId="2" applyNumberFormat="1" applyFont="1" applyFill="1" applyBorder="1" applyAlignment="1">
      <alignment horizontal="center" vertical="center" wrapText="1"/>
    </xf>
    <xf numFmtId="2" fontId="8" fillId="2" borderId="3" xfId="2" applyNumberFormat="1" applyFont="1" applyFill="1" applyBorder="1" applyAlignment="1">
      <alignment horizontal="center" vertical="center" wrapText="1"/>
    </xf>
    <xf numFmtId="49" fontId="4" fillId="4" borderId="15" xfId="2" quotePrefix="1" applyNumberFormat="1" applyFont="1" applyFill="1" applyBorder="1" applyAlignment="1">
      <alignment horizontal="center" vertical="center"/>
    </xf>
    <xf numFmtId="0" fontId="4" fillId="4" borderId="17" xfId="2" applyFont="1" applyFill="1" applyBorder="1" applyAlignment="1">
      <alignment horizontal="center" vertical="center"/>
    </xf>
    <xf numFmtId="2" fontId="4" fillId="4" borderId="18" xfId="2" applyNumberFormat="1" applyFont="1" applyFill="1" applyBorder="1" applyAlignment="1">
      <alignment horizontal="center" vertical="center"/>
    </xf>
    <xf numFmtId="4" fontId="4" fillId="4" borderId="17" xfId="2" applyNumberFormat="1" applyFont="1" applyFill="1" applyBorder="1" applyAlignment="1">
      <alignment horizontal="center" vertical="center"/>
    </xf>
    <xf numFmtId="2" fontId="4" fillId="4" borderId="19" xfId="2" applyNumberFormat="1" applyFont="1" applyFill="1" applyBorder="1" applyAlignment="1">
      <alignment horizontal="center" vertical="center"/>
    </xf>
    <xf numFmtId="2" fontId="4" fillId="3" borderId="2" xfId="2" quotePrefix="1" applyNumberFormat="1" applyFont="1" applyFill="1" applyBorder="1" applyAlignment="1">
      <alignment horizontal="center"/>
    </xf>
    <xf numFmtId="2" fontId="9" fillId="2" borderId="3" xfId="2" applyNumberFormat="1" applyFont="1" applyFill="1" applyBorder="1" applyAlignment="1">
      <alignment horizontal="center" vertical="center" wrapText="1"/>
    </xf>
    <xf numFmtId="0" fontId="9" fillId="4" borderId="20" xfId="2" applyFont="1" applyFill="1" applyBorder="1" applyAlignment="1">
      <alignment horizontal="left" vertical="center"/>
    </xf>
    <xf numFmtId="0" fontId="4" fillId="4" borderId="11" xfId="2" applyFont="1" applyFill="1" applyBorder="1" applyAlignment="1">
      <alignment horizontal="center" vertical="center"/>
    </xf>
    <xf numFmtId="2" fontId="9" fillId="4" borderId="21" xfId="2" applyNumberFormat="1" applyFont="1" applyFill="1" applyBorder="1" applyAlignment="1">
      <alignment horizontal="center" vertical="center"/>
    </xf>
    <xf numFmtId="2" fontId="4" fillId="4" borderId="11" xfId="2" applyNumberFormat="1" applyFont="1" applyFill="1" applyBorder="1" applyAlignment="1">
      <alignment horizontal="center" vertical="center"/>
    </xf>
    <xf numFmtId="4" fontId="4" fillId="0" borderId="0" xfId="2" applyNumberFormat="1" applyFont="1"/>
    <xf numFmtId="49" fontId="4" fillId="4" borderId="9" xfId="2" quotePrefix="1" applyNumberFormat="1" applyFont="1" applyFill="1" applyBorder="1" applyAlignment="1">
      <alignment horizontal="center" vertical="center"/>
    </xf>
    <xf numFmtId="0" fontId="9" fillId="4" borderId="22" xfId="2" applyFont="1" applyFill="1" applyBorder="1" applyAlignment="1">
      <alignment horizontal="left" vertical="center"/>
    </xf>
    <xf numFmtId="2" fontId="4" fillId="0" borderId="22" xfId="2" applyNumberFormat="1" applyFont="1" applyBorder="1" applyAlignment="1">
      <alignment horizontal="center" vertical="center"/>
    </xf>
    <xf numFmtId="2" fontId="9" fillId="4" borderId="23" xfId="2" applyNumberFormat="1" applyFont="1" applyFill="1" applyBorder="1" applyAlignment="1">
      <alignment horizontal="center" vertical="center"/>
    </xf>
    <xf numFmtId="0" fontId="9" fillId="4" borderId="24" xfId="2" applyFont="1" applyFill="1" applyBorder="1" applyAlignment="1">
      <alignment horizontal="left" vertical="center"/>
    </xf>
    <xf numFmtId="2" fontId="4" fillId="4" borderId="24" xfId="2" applyNumberFormat="1" applyFont="1" applyFill="1" applyBorder="1" applyAlignment="1">
      <alignment horizontal="center" vertical="center"/>
    </xf>
    <xf numFmtId="2" fontId="9" fillId="4" borderId="19" xfId="2" applyNumberFormat="1" applyFont="1" applyFill="1" applyBorder="1" applyAlignment="1">
      <alignment horizontal="center" vertical="center"/>
    </xf>
    <xf numFmtId="0" fontId="9" fillId="4" borderId="25" xfId="2" applyFont="1" applyFill="1" applyBorder="1" applyAlignment="1">
      <alignment horizontal="left" vertical="center"/>
    </xf>
    <xf numFmtId="0" fontId="9" fillId="4" borderId="10" xfId="2" applyFont="1" applyFill="1" applyBorder="1" applyAlignment="1">
      <alignment horizontal="left" vertical="center"/>
    </xf>
    <xf numFmtId="2" fontId="4" fillId="4" borderId="16" xfId="2" applyNumberFormat="1" applyFont="1" applyFill="1" applyBorder="1" applyAlignment="1">
      <alignment horizontal="center" vertical="center"/>
    </xf>
    <xf numFmtId="0" fontId="9" fillId="4" borderId="26" xfId="2" applyFont="1" applyFill="1" applyBorder="1" applyAlignment="1">
      <alignment horizontal="left" vertical="center"/>
    </xf>
    <xf numFmtId="2" fontId="4" fillId="4" borderId="26" xfId="2" applyNumberFormat="1" applyFont="1" applyFill="1" applyBorder="1" applyAlignment="1">
      <alignment horizontal="center" vertical="center"/>
    </xf>
    <xf numFmtId="2" fontId="9" fillId="4" borderId="18" xfId="2" applyNumberFormat="1" applyFont="1" applyFill="1" applyBorder="1" applyAlignment="1">
      <alignment horizontal="center" vertical="center"/>
    </xf>
    <xf numFmtId="49" fontId="4" fillId="3" borderId="1" xfId="2" applyNumberFormat="1" applyFont="1" applyFill="1" applyBorder="1" applyAlignment="1">
      <alignment horizontal="center" vertical="center"/>
    </xf>
    <xf numFmtId="0" fontId="8" fillId="3" borderId="2" xfId="2" applyFont="1" applyFill="1" applyBorder="1" applyAlignment="1">
      <alignment horizontal="center" vertical="center"/>
    </xf>
    <xf numFmtId="2" fontId="4" fillId="3" borderId="2" xfId="2" applyNumberFormat="1" applyFont="1" applyFill="1" applyBorder="1" applyAlignment="1">
      <alignment horizontal="center" vertical="center"/>
    </xf>
    <xf numFmtId="2" fontId="9" fillId="3" borderId="3" xfId="2" applyNumberFormat="1" applyFont="1" applyFill="1" applyBorder="1" applyAlignment="1">
      <alignment horizontal="center" vertical="center"/>
    </xf>
    <xf numFmtId="49" fontId="4" fillId="4" borderId="27" xfId="2" applyNumberFormat="1" applyFont="1" applyFill="1" applyBorder="1" applyAlignment="1">
      <alignment horizontal="center" vertical="center"/>
    </xf>
    <xf numFmtId="0" fontId="4" fillId="4" borderId="28" xfId="2" quotePrefix="1" applyFont="1" applyFill="1" applyBorder="1" applyAlignment="1">
      <alignment horizontal="left" vertical="center"/>
    </xf>
    <xf numFmtId="2" fontId="9" fillId="4" borderId="29" xfId="2" applyNumberFormat="1" applyFont="1" applyFill="1" applyBorder="1" applyAlignment="1">
      <alignment horizontal="center" vertical="center"/>
    </xf>
    <xf numFmtId="49" fontId="4" fillId="4" borderId="30" xfId="2" applyNumberFormat="1" applyFont="1" applyFill="1" applyBorder="1" applyAlignment="1">
      <alignment horizontal="center" vertical="center"/>
    </xf>
    <xf numFmtId="0" fontId="4" fillId="4" borderId="31" xfId="2" quotePrefix="1" applyFont="1" applyFill="1" applyBorder="1" applyAlignment="1">
      <alignment horizontal="left" vertical="center"/>
    </xf>
    <xf numFmtId="2" fontId="4" fillId="4" borderId="32" xfId="2" applyNumberFormat="1" applyFont="1" applyFill="1" applyBorder="1" applyAlignment="1">
      <alignment horizontal="center" vertical="center"/>
    </xf>
    <xf numFmtId="49" fontId="4" fillId="3" borderId="33" xfId="2" applyNumberFormat="1" applyFont="1" applyFill="1" applyBorder="1" applyAlignment="1">
      <alignment horizontal="center" vertical="center"/>
    </xf>
    <xf numFmtId="0" fontId="6" fillId="3" borderId="34" xfId="2" applyFont="1" applyFill="1" applyBorder="1" applyAlignment="1">
      <alignment horizontal="center" vertical="center"/>
    </xf>
    <xf numFmtId="2" fontId="4" fillId="3" borderId="34" xfId="2" applyNumberFormat="1" applyFont="1" applyFill="1" applyBorder="1" applyAlignment="1">
      <alignment horizontal="center" vertical="center"/>
    </xf>
    <xf numFmtId="2" fontId="9" fillId="3" borderId="8" xfId="2" applyNumberFormat="1" applyFont="1" applyFill="1" applyBorder="1" applyAlignment="1">
      <alignment horizontal="center" vertical="center"/>
    </xf>
    <xf numFmtId="49" fontId="4" fillId="4" borderId="27" xfId="2" quotePrefix="1" applyNumberFormat="1" applyFont="1" applyFill="1" applyBorder="1" applyAlignment="1">
      <alignment horizontal="center" vertical="center"/>
    </xf>
    <xf numFmtId="2" fontId="4" fillId="4" borderId="28" xfId="2" applyNumberFormat="1" applyFont="1" applyFill="1" applyBorder="1" applyAlignment="1">
      <alignment horizontal="center" vertical="center"/>
    </xf>
    <xf numFmtId="0" fontId="4" fillId="4" borderId="16" xfId="2" quotePrefix="1" applyFont="1" applyFill="1" applyBorder="1" applyAlignment="1">
      <alignment horizontal="left" vertical="center"/>
    </xf>
    <xf numFmtId="2" fontId="4" fillId="4" borderId="21" xfId="2" applyNumberFormat="1" applyFont="1" applyFill="1" applyBorder="1" applyAlignment="1">
      <alignment horizontal="center" vertical="center"/>
    </xf>
    <xf numFmtId="0" fontId="6" fillId="3" borderId="2" xfId="2" applyFont="1" applyFill="1" applyBorder="1" applyAlignment="1">
      <alignment horizontal="center" vertical="center"/>
    </xf>
    <xf numFmtId="0" fontId="4" fillId="4" borderId="28" xfId="2" applyFont="1" applyFill="1" applyBorder="1" applyAlignment="1">
      <alignment horizontal="left" vertical="center"/>
    </xf>
    <xf numFmtId="2" fontId="4" fillId="4" borderId="29" xfId="2" applyNumberFormat="1" applyFont="1" applyFill="1" applyBorder="1" applyAlignment="1">
      <alignment horizontal="center" vertical="center"/>
    </xf>
    <xf numFmtId="49" fontId="4" fillId="4" borderId="30" xfId="2" quotePrefix="1" applyNumberFormat="1" applyFont="1" applyFill="1" applyBorder="1" applyAlignment="1">
      <alignment horizontal="center" vertical="center"/>
    </xf>
    <xf numFmtId="0" fontId="4" fillId="4" borderId="31" xfId="2" applyFont="1" applyFill="1" applyBorder="1" applyAlignment="1">
      <alignment horizontal="left" vertical="center"/>
    </xf>
    <xf numFmtId="0" fontId="4" fillId="4" borderId="31" xfId="2" applyFont="1" applyFill="1" applyBorder="1" applyAlignment="1">
      <alignment horizontal="center" vertical="center"/>
    </xf>
    <xf numFmtId="2" fontId="4" fillId="4" borderId="35" xfId="2" applyNumberFormat="1" applyFont="1" applyFill="1" applyBorder="1" applyAlignment="1">
      <alignment horizontal="center" vertical="center"/>
    </xf>
    <xf numFmtId="49" fontId="4" fillId="4" borderId="36" xfId="2" applyNumberFormat="1" applyFont="1" applyFill="1" applyBorder="1" applyAlignment="1">
      <alignment horizontal="center" vertical="center"/>
    </xf>
    <xf numFmtId="0" fontId="9" fillId="4" borderId="37" xfId="2" applyFont="1" applyFill="1" applyBorder="1" applyAlignment="1">
      <alignment horizontal="left" vertical="center"/>
    </xf>
    <xf numFmtId="2" fontId="4" fillId="4" borderId="38" xfId="2" applyNumberFormat="1" applyFont="1" applyFill="1" applyBorder="1" applyAlignment="1">
      <alignment horizontal="center" vertical="center"/>
    </xf>
    <xf numFmtId="2" fontId="9" fillId="4" borderId="39" xfId="2" applyNumberFormat="1" applyFont="1" applyFill="1" applyBorder="1" applyAlignment="1">
      <alignment horizontal="center" vertical="center"/>
    </xf>
    <xf numFmtId="2" fontId="9" fillId="4" borderId="40" xfId="2" applyNumberFormat="1" applyFont="1" applyFill="1" applyBorder="1" applyAlignment="1">
      <alignment horizontal="center" vertical="center"/>
    </xf>
    <xf numFmtId="0" fontId="10" fillId="0" borderId="0" xfId="2" applyFont="1"/>
    <xf numFmtId="4" fontId="10" fillId="0" borderId="0" xfId="2" applyNumberFormat="1" applyFont="1"/>
    <xf numFmtId="49" fontId="4" fillId="4" borderId="0" xfId="2" applyNumberFormat="1" applyFont="1" applyFill="1" applyAlignment="1">
      <alignment horizontal="center" vertical="center"/>
    </xf>
    <xf numFmtId="0" fontId="9" fillId="4" borderId="0" xfId="2" applyFont="1" applyFill="1" applyAlignment="1">
      <alignment horizontal="left" vertical="center"/>
    </xf>
    <xf numFmtId="4" fontId="4" fillId="4" borderId="0" xfId="2" applyNumberFormat="1" applyFont="1" applyFill="1" applyAlignment="1">
      <alignment horizontal="center" vertical="center"/>
    </xf>
    <xf numFmtId="4" fontId="9" fillId="4" borderId="0" xfId="2" applyNumberFormat="1" applyFont="1" applyFill="1" applyAlignment="1">
      <alignment horizontal="center" vertical="center"/>
    </xf>
    <xf numFmtId="0" fontId="11" fillId="0" borderId="0" xfId="2" applyFont="1" applyAlignment="1">
      <alignment vertical="center"/>
    </xf>
    <xf numFmtId="0" fontId="10" fillId="0" borderId="0" xfId="2" applyFont="1" applyAlignment="1">
      <alignment vertical="center"/>
    </xf>
    <xf numFmtId="0" fontId="10" fillId="0" borderId="0" xfId="2" applyFont="1" applyAlignment="1">
      <alignment horizontal="left" vertical="center"/>
    </xf>
    <xf numFmtId="14" fontId="6" fillId="0" borderId="0" xfId="2" quotePrefix="1" applyNumberFormat="1" applyFont="1" applyAlignment="1">
      <alignment horizontal="center"/>
    </xf>
    <xf numFmtId="0" fontId="8" fillId="0" borderId="0" xfId="2" applyFont="1" applyAlignment="1">
      <alignment horizontal="center" vertical="center" wrapText="1"/>
    </xf>
    <xf numFmtId="49" fontId="4" fillId="0" borderId="0" xfId="2" applyNumberFormat="1" applyFont="1" applyAlignment="1">
      <alignment horizontal="center" vertical="center"/>
    </xf>
    <xf numFmtId="0" fontId="8" fillId="0" borderId="0" xfId="2" applyFont="1" applyAlignment="1">
      <alignment horizontal="left" vertical="center"/>
    </xf>
    <xf numFmtId="2" fontId="6" fillId="0" borderId="0" xfId="2" applyNumberFormat="1" applyFont="1" applyAlignment="1">
      <alignment horizontal="right" vertical="center"/>
    </xf>
    <xf numFmtId="164" fontId="6" fillId="0" borderId="0" xfId="2" applyNumberFormat="1" applyFont="1" applyAlignment="1">
      <alignment horizontal="right" vertical="center"/>
    </xf>
    <xf numFmtId="2" fontId="8" fillId="0" borderId="0" xfId="2" applyNumberFormat="1" applyFont="1" applyAlignment="1">
      <alignment horizontal="right" vertical="center"/>
    </xf>
    <xf numFmtId="0" fontId="6" fillId="0" borderId="0" xfId="2" quotePrefix="1" applyFont="1" applyAlignment="1">
      <alignment horizontal="left" vertical="center"/>
    </xf>
    <xf numFmtId="49" fontId="4" fillId="0" borderId="0" xfId="2" quotePrefix="1" applyNumberFormat="1" applyFont="1" applyAlignment="1">
      <alignment horizontal="center" vertical="center"/>
    </xf>
    <xf numFmtId="2" fontId="4" fillId="0" borderId="0" xfId="2" applyNumberFormat="1" applyFont="1"/>
    <xf numFmtId="0" fontId="6" fillId="0" borderId="0" xfId="2" applyFont="1" applyAlignment="1">
      <alignment horizontal="left" vertical="center"/>
    </xf>
    <xf numFmtId="0" fontId="6" fillId="0" borderId="0" xfId="2" applyFont="1" applyAlignment="1">
      <alignment vertical="center" wrapText="1"/>
    </xf>
    <xf numFmtId="2" fontId="6" fillId="0" borderId="0" xfId="2" quotePrefix="1" applyNumberFormat="1" applyFont="1" applyAlignment="1">
      <alignment horizontal="right" vertical="center"/>
    </xf>
    <xf numFmtId="0" fontId="6" fillId="0" borderId="0" xfId="2" applyFont="1" applyAlignment="1">
      <alignment vertical="center"/>
    </xf>
    <xf numFmtId="0" fontId="4" fillId="0" borderId="0" xfId="2" quotePrefix="1" applyFont="1" applyAlignment="1">
      <alignment horizontal="center" vertical="center"/>
    </xf>
    <xf numFmtId="2" fontId="6" fillId="0" borderId="0" xfId="2" applyNumberFormat="1" applyFont="1" applyAlignment="1">
      <alignment vertical="center"/>
    </xf>
    <xf numFmtId="2" fontId="13" fillId="0" borderId="0" xfId="2" applyNumberFormat="1" applyFont="1" applyAlignment="1">
      <alignment horizontal="right" vertical="center"/>
    </xf>
    <xf numFmtId="0" fontId="4" fillId="0" borderId="0" xfId="2" applyFont="1" applyAlignment="1">
      <alignment vertical="center"/>
    </xf>
    <xf numFmtId="0" fontId="4" fillId="0" borderId="0" xfId="2" applyFont="1" applyAlignment="1">
      <alignment horizontal="left" vertical="center"/>
    </xf>
    <xf numFmtId="0" fontId="14" fillId="0" borderId="0" xfId="2" applyFont="1"/>
    <xf numFmtId="0" fontId="14" fillId="0" borderId="0" xfId="2" applyFont="1" applyAlignment="1">
      <alignment horizontal="right" vertical="top"/>
    </xf>
    <xf numFmtId="0" fontId="7" fillId="0" borderId="0" xfId="2" applyFont="1" applyAlignment="1">
      <alignment vertical="center" wrapText="1"/>
    </xf>
    <xf numFmtId="0" fontId="8" fillId="0" borderId="41" xfId="2" applyFont="1" applyBorder="1" applyAlignment="1">
      <alignment horizontal="center" vertical="center"/>
    </xf>
    <xf numFmtId="0" fontId="6" fillId="0" borderId="6" xfId="2" applyFont="1" applyBorder="1" applyAlignment="1">
      <alignment horizontal="center" vertical="center"/>
    </xf>
    <xf numFmtId="0" fontId="8" fillId="0" borderId="42" xfId="2" applyFont="1" applyBorder="1" applyAlignment="1">
      <alignment horizontal="center" vertical="center"/>
    </xf>
    <xf numFmtId="14" fontId="8" fillId="0" borderId="10" xfId="2" quotePrefix="1" applyNumberFormat="1" applyFont="1" applyBorder="1" applyAlignment="1">
      <alignment horizontal="center" vertical="center"/>
    </xf>
    <xf numFmtId="0" fontId="8" fillId="0" borderId="33" xfId="2" applyFont="1" applyBorder="1" applyAlignment="1">
      <alignment horizontal="center" vertical="center"/>
    </xf>
    <xf numFmtId="0" fontId="8" fillId="0" borderId="43" xfId="2" applyFont="1" applyBorder="1" applyAlignment="1">
      <alignment horizontal="center" vertical="center"/>
    </xf>
    <xf numFmtId="0" fontId="8" fillId="0" borderId="13" xfId="2" applyFont="1" applyBorder="1" applyAlignment="1">
      <alignment horizontal="centerContinuous" vertical="center" wrapText="1"/>
    </xf>
    <xf numFmtId="0" fontId="8" fillId="0" borderId="14" xfId="2" applyFont="1" applyBorder="1" applyAlignment="1">
      <alignment horizontal="centerContinuous" vertical="center" wrapText="1"/>
    </xf>
    <xf numFmtId="2" fontId="6" fillId="3" borderId="2" xfId="2" applyNumberFormat="1" applyFont="1" applyFill="1" applyBorder="1" applyAlignment="1">
      <alignment horizontal="right" vertical="center"/>
    </xf>
    <xf numFmtId="164" fontId="6" fillId="3" borderId="2" xfId="2" applyNumberFormat="1" applyFont="1" applyFill="1" applyBorder="1" applyAlignment="1">
      <alignment horizontal="right" vertical="center"/>
    </xf>
    <xf numFmtId="2" fontId="6" fillId="3" borderId="3" xfId="2" applyNumberFormat="1" applyFont="1" applyFill="1" applyBorder="1" applyAlignment="1">
      <alignment horizontal="right" vertical="center"/>
    </xf>
    <xf numFmtId="49" fontId="4" fillId="0" borderId="44" xfId="2" applyNumberFormat="1" applyFont="1" applyBorder="1" applyAlignment="1">
      <alignment horizontal="center" vertical="center"/>
    </xf>
    <xf numFmtId="0" fontId="4" fillId="0" borderId="10" xfId="2" applyFont="1" applyBorder="1" applyAlignment="1">
      <alignment vertical="center" wrapText="1"/>
    </xf>
    <xf numFmtId="2" fontId="4" fillId="0" borderId="10" xfId="2" applyNumberFormat="1" applyFont="1" applyBorder="1" applyAlignment="1">
      <alignment horizontal="center" vertical="center"/>
    </xf>
    <xf numFmtId="4" fontId="4" fillId="0" borderId="10" xfId="1" applyNumberFormat="1" applyFont="1" applyFill="1" applyBorder="1" applyAlignment="1">
      <alignment horizontal="center" vertical="center"/>
    </xf>
    <xf numFmtId="4" fontId="4" fillId="0" borderId="12" xfId="2" applyNumberFormat="1" applyFont="1" applyBorder="1" applyAlignment="1">
      <alignment horizontal="center" vertical="center"/>
    </xf>
    <xf numFmtId="0" fontId="4" fillId="0" borderId="10" xfId="2" applyFont="1" applyBorder="1" applyAlignment="1">
      <alignment horizontal="right" vertical="center" wrapText="1"/>
    </xf>
    <xf numFmtId="2" fontId="6" fillId="3" borderId="2" xfId="2" applyNumberFormat="1" applyFont="1" applyFill="1" applyBorder="1" applyAlignment="1">
      <alignment horizontal="center" vertical="center"/>
    </xf>
    <xf numFmtId="164" fontId="6" fillId="3" borderId="2" xfId="2" applyNumberFormat="1" applyFont="1" applyFill="1" applyBorder="1" applyAlignment="1">
      <alignment horizontal="center" vertical="center"/>
    </xf>
    <xf numFmtId="2" fontId="6" fillId="3" borderId="3" xfId="2" applyNumberFormat="1" applyFont="1" applyFill="1" applyBorder="1" applyAlignment="1">
      <alignment horizontal="center" vertical="center"/>
    </xf>
    <xf numFmtId="0" fontId="4" fillId="4" borderId="45" xfId="2" quotePrefix="1" applyFont="1" applyFill="1" applyBorder="1" applyAlignment="1">
      <alignment horizontal="center" vertical="center"/>
    </xf>
    <xf numFmtId="0" fontId="9" fillId="4" borderId="7" xfId="2" applyFont="1" applyFill="1" applyBorder="1" applyAlignment="1">
      <alignment vertical="center"/>
    </xf>
    <xf numFmtId="2" fontId="4" fillId="4" borderId="6" xfId="2" applyNumberFormat="1" applyFont="1" applyFill="1" applyBorder="1" applyAlignment="1">
      <alignment horizontal="center" vertical="center"/>
    </xf>
    <xf numFmtId="4" fontId="4" fillId="4" borderId="10" xfId="1" applyNumberFormat="1" applyFont="1" applyFill="1" applyBorder="1" applyAlignment="1">
      <alignment horizontal="center" vertical="center"/>
    </xf>
    <xf numFmtId="4" fontId="4" fillId="4" borderId="12" xfId="2" applyNumberFormat="1" applyFont="1" applyFill="1" applyBorder="1" applyAlignment="1">
      <alignment horizontal="center" vertical="center"/>
    </xf>
    <xf numFmtId="0" fontId="4" fillId="4" borderId="44" xfId="2" quotePrefix="1" applyFont="1" applyFill="1" applyBorder="1" applyAlignment="1">
      <alignment horizontal="center" vertical="center"/>
    </xf>
    <xf numFmtId="0" fontId="9" fillId="4" borderId="11" xfId="2" applyFont="1" applyFill="1" applyBorder="1" applyAlignment="1">
      <alignment vertical="center"/>
    </xf>
    <xf numFmtId="0" fontId="4" fillId="4" borderId="46" xfId="2" quotePrefix="1" applyFont="1" applyFill="1" applyBorder="1" applyAlignment="1">
      <alignment horizontal="center" vertical="center"/>
    </xf>
    <xf numFmtId="0" fontId="9" fillId="4" borderId="13" xfId="2" applyFont="1" applyFill="1" applyBorder="1" applyAlignment="1">
      <alignment vertical="center"/>
    </xf>
    <xf numFmtId="2" fontId="4" fillId="0" borderId="47" xfId="2" applyNumberFormat="1" applyFont="1" applyBorder="1" applyAlignment="1">
      <alignment horizontal="center" vertical="center"/>
    </xf>
    <xf numFmtId="4" fontId="4" fillId="4" borderId="47" xfId="1" applyNumberFormat="1" applyFont="1" applyFill="1" applyBorder="1" applyAlignment="1">
      <alignment horizontal="center" vertical="center"/>
    </xf>
    <xf numFmtId="4" fontId="4" fillId="4" borderId="14" xfId="2" applyNumberFormat="1" applyFont="1" applyFill="1" applyBorder="1" applyAlignment="1">
      <alignment horizontal="center" vertical="center"/>
    </xf>
    <xf numFmtId="0" fontId="16" fillId="0" borderId="0" xfId="2" applyFont="1"/>
    <xf numFmtId="0" fontId="17" fillId="0" borderId="0" xfId="2" applyFont="1" applyAlignment="1">
      <alignment vertical="center"/>
    </xf>
    <xf numFmtId="0" fontId="12" fillId="0" borderId="0" xfId="2" applyFont="1" applyAlignment="1">
      <alignment vertical="top" wrapText="1"/>
    </xf>
    <xf numFmtId="0" fontId="18" fillId="0" borderId="0" xfId="2" applyFont="1" applyAlignment="1">
      <alignment horizontal="center" vertical="center"/>
    </xf>
    <xf numFmtId="0" fontId="19" fillId="0" borderId="0" xfId="2" applyFont="1" applyAlignment="1">
      <alignment horizontal="center" vertical="center"/>
    </xf>
    <xf numFmtId="0" fontId="20" fillId="0" borderId="0" xfId="2" applyFont="1"/>
    <xf numFmtId="14" fontId="21" fillId="0" borderId="0" xfId="2" quotePrefix="1" applyNumberFormat="1" applyFont="1" applyAlignment="1">
      <alignment horizontal="center"/>
    </xf>
    <xf numFmtId="0" fontId="18" fillId="0" borderId="0" xfId="2" applyFont="1" applyAlignment="1">
      <alignment horizontal="centerContinuous" vertical="center" wrapText="1"/>
    </xf>
    <xf numFmtId="49" fontId="20" fillId="0" borderId="0" xfId="2" applyNumberFormat="1" applyFont="1" applyAlignment="1">
      <alignment horizontal="center" vertical="center"/>
    </xf>
    <xf numFmtId="0" fontId="18" fillId="0" borderId="0" xfId="2" applyFont="1" applyAlignment="1">
      <alignment horizontal="left" vertical="center"/>
    </xf>
    <xf numFmtId="2" fontId="21" fillId="0" borderId="0" xfId="2" applyNumberFormat="1" applyFont="1" applyAlignment="1">
      <alignment horizontal="right" vertical="center"/>
    </xf>
    <xf numFmtId="164" fontId="21" fillId="0" borderId="0" xfId="2" applyNumberFormat="1" applyFont="1" applyAlignment="1">
      <alignment horizontal="right" vertical="center"/>
    </xf>
    <xf numFmtId="2" fontId="18" fillId="0" borderId="0" xfId="2" applyNumberFormat="1" applyFont="1" applyAlignment="1">
      <alignment horizontal="right" vertical="center"/>
    </xf>
    <xf numFmtId="0" fontId="21" fillId="0" borderId="0" xfId="2" quotePrefix="1" applyFont="1" applyAlignment="1">
      <alignment horizontal="left" vertical="center"/>
    </xf>
    <xf numFmtId="2" fontId="10" fillId="0" borderId="0" xfId="2" applyNumberFormat="1" applyFont="1"/>
    <xf numFmtId="49" fontId="20" fillId="0" borderId="0" xfId="2" quotePrefix="1" applyNumberFormat="1" applyFont="1" applyAlignment="1">
      <alignment horizontal="center" vertical="center"/>
    </xf>
    <xf numFmtId="0" fontId="14" fillId="0" borderId="0" xfId="2" applyFont="1" applyAlignment="1">
      <alignment horizontal="right"/>
    </xf>
    <xf numFmtId="0" fontId="21" fillId="0" borderId="0" xfId="2" applyFont="1" applyAlignment="1">
      <alignment horizontal="left" vertical="center"/>
    </xf>
    <xf numFmtId="0" fontId="21" fillId="0" borderId="0" xfId="2" applyFont="1" applyAlignment="1">
      <alignment vertical="center" wrapText="1"/>
    </xf>
    <xf numFmtId="2" fontId="21" fillId="0" borderId="0" xfId="2" quotePrefix="1" applyNumberFormat="1" applyFont="1" applyAlignment="1">
      <alignment horizontal="right" vertical="center"/>
    </xf>
    <xf numFmtId="0" fontId="21" fillId="0" borderId="0" xfId="2" applyFont="1" applyAlignment="1">
      <alignment vertical="center"/>
    </xf>
    <xf numFmtId="0" fontId="20" fillId="0" borderId="0" xfId="2" quotePrefix="1" applyFont="1" applyAlignment="1">
      <alignment horizontal="center" vertical="center"/>
    </xf>
    <xf numFmtId="2" fontId="21" fillId="0" borderId="0" xfId="2" applyNumberFormat="1" applyFont="1" applyAlignment="1">
      <alignment vertical="center"/>
    </xf>
    <xf numFmtId="0" fontId="20" fillId="0" borderId="0" xfId="2" applyFont="1" applyAlignment="1">
      <alignment horizontal="left" vertical="center"/>
    </xf>
    <xf numFmtId="0" fontId="14" fillId="0" borderId="0" xfId="2" applyFont="1" applyAlignment="1">
      <alignment horizontal="left" vertical="center"/>
    </xf>
    <xf numFmtId="0" fontId="14" fillId="0" borderId="0" xfId="2" applyFont="1" applyAlignment="1">
      <alignment vertical="center"/>
    </xf>
    <xf numFmtId="0" fontId="22" fillId="0" borderId="4" xfId="2" applyFont="1" applyBorder="1" applyAlignment="1">
      <alignment horizontal="center" vertical="center"/>
    </xf>
    <xf numFmtId="0" fontId="8" fillId="0" borderId="10" xfId="2" applyFont="1" applyBorder="1" applyAlignment="1">
      <alignment horizontal="center" vertical="center"/>
    </xf>
    <xf numFmtId="0" fontId="22" fillId="0" borderId="9" xfId="2" applyFont="1" applyBorder="1" applyAlignment="1">
      <alignment horizontal="center" vertical="center"/>
    </xf>
    <xf numFmtId="0" fontId="22" fillId="0" borderId="33" xfId="2" applyFont="1" applyBorder="1" applyAlignment="1">
      <alignment horizontal="center" vertical="center"/>
    </xf>
    <xf numFmtId="0" fontId="22" fillId="5" borderId="9" xfId="2" applyFont="1" applyFill="1" applyBorder="1" applyAlignment="1">
      <alignment horizontal="center" vertical="center"/>
    </xf>
    <xf numFmtId="0" fontId="8" fillId="5" borderId="0" xfId="2" applyFont="1" applyFill="1" applyAlignment="1">
      <alignment horizontal="center" vertical="center"/>
    </xf>
    <xf numFmtId="14" fontId="6" fillId="6" borderId="0" xfId="2" quotePrefix="1" applyNumberFormat="1" applyFont="1" applyFill="1" applyAlignment="1">
      <alignment horizontal="center"/>
    </xf>
    <xf numFmtId="0" fontId="8" fillId="5" borderId="0" xfId="2" applyFont="1" applyFill="1" applyAlignment="1">
      <alignment horizontal="centerContinuous" vertical="center" wrapText="1"/>
    </xf>
    <xf numFmtId="0" fontId="8" fillId="5" borderId="12" xfId="2" applyFont="1" applyFill="1" applyBorder="1" applyAlignment="1">
      <alignment horizontal="centerContinuous" vertical="center" wrapText="1"/>
    </xf>
    <xf numFmtId="49" fontId="4" fillId="4" borderId="48" xfId="2" applyNumberFormat="1" applyFont="1" applyFill="1" applyBorder="1" applyAlignment="1">
      <alignment horizontal="center" vertical="center"/>
    </xf>
    <xf numFmtId="0" fontId="9" fillId="4" borderId="49" xfId="2" applyFont="1" applyFill="1" applyBorder="1" applyAlignment="1">
      <alignment horizontal="left" vertical="center"/>
    </xf>
    <xf numFmtId="2" fontId="4" fillId="4" borderId="49" xfId="2" applyNumberFormat="1" applyFont="1" applyFill="1" applyBorder="1" applyAlignment="1">
      <alignment horizontal="center" vertical="center"/>
    </xf>
    <xf numFmtId="2" fontId="4" fillId="4" borderId="50" xfId="2" applyNumberFormat="1" applyFont="1" applyFill="1" applyBorder="1" applyAlignment="1">
      <alignment horizontal="center" vertical="center"/>
    </xf>
    <xf numFmtId="2" fontId="4" fillId="4" borderId="51" xfId="2" applyNumberFormat="1" applyFont="1" applyFill="1" applyBorder="1" applyAlignment="1">
      <alignment horizontal="center" vertical="center"/>
    </xf>
    <xf numFmtId="2" fontId="4" fillId="4" borderId="20" xfId="2" applyNumberFormat="1" applyFont="1" applyFill="1" applyBorder="1" applyAlignment="1">
      <alignment horizontal="center" vertical="center"/>
    </xf>
    <xf numFmtId="2" fontId="14" fillId="4" borderId="9" xfId="2" applyNumberFormat="1" applyFont="1" applyFill="1" applyBorder="1" applyAlignment="1">
      <alignment horizontal="center" vertical="center"/>
    </xf>
    <xf numFmtId="2" fontId="9" fillId="4" borderId="32" xfId="2" applyNumberFormat="1" applyFont="1" applyFill="1" applyBorder="1" applyAlignment="1">
      <alignment horizontal="center" vertical="center"/>
    </xf>
    <xf numFmtId="2" fontId="9" fillId="4" borderId="12" xfId="2" applyNumberFormat="1" applyFont="1" applyFill="1" applyBorder="1" applyAlignment="1">
      <alignment horizontal="center" vertical="center"/>
    </xf>
    <xf numFmtId="49" fontId="4" fillId="6" borderId="1" xfId="2" applyNumberFormat="1" applyFont="1" applyFill="1" applyBorder="1" applyAlignment="1">
      <alignment horizontal="center" vertical="center"/>
    </xf>
    <xf numFmtId="0" fontId="8" fillId="6" borderId="2" xfId="2" applyFont="1" applyFill="1" applyBorder="1" applyAlignment="1">
      <alignment horizontal="center" vertical="center"/>
    </xf>
    <xf numFmtId="2" fontId="4" fillId="6" borderId="2" xfId="2" applyNumberFormat="1" applyFont="1" applyFill="1" applyBorder="1" applyAlignment="1">
      <alignment horizontal="center" vertical="center"/>
    </xf>
    <xf numFmtId="164" fontId="4" fillId="6" borderId="2" xfId="2" applyNumberFormat="1" applyFont="1" applyFill="1" applyBorder="1" applyAlignment="1">
      <alignment horizontal="center" vertical="center"/>
    </xf>
    <xf numFmtId="2" fontId="9" fillId="6" borderId="3" xfId="2" applyNumberFormat="1" applyFont="1" applyFill="1" applyBorder="1" applyAlignment="1">
      <alignment horizontal="center" vertical="center"/>
    </xf>
    <xf numFmtId="0" fontId="23" fillId="0" borderId="0" xfId="2" applyFont="1"/>
    <xf numFmtId="0" fontId="24" fillId="0" borderId="0" xfId="2" applyFont="1"/>
    <xf numFmtId="0" fontId="25" fillId="0" borderId="0" xfId="2" applyFont="1"/>
    <xf numFmtId="2" fontId="24" fillId="0" borderId="0" xfId="2" applyNumberFormat="1" applyFont="1"/>
    <xf numFmtId="0" fontId="6" fillId="6" borderId="2" xfId="2" applyFont="1" applyFill="1" applyBorder="1" applyAlignment="1">
      <alignment horizontal="center" vertical="center"/>
    </xf>
    <xf numFmtId="2" fontId="9" fillId="4" borderId="10" xfId="2" applyNumberFormat="1" applyFont="1" applyFill="1" applyBorder="1" applyAlignment="1">
      <alignment horizontal="center" vertical="center"/>
    </xf>
    <xf numFmtId="2" fontId="23" fillId="0" borderId="0" xfId="2" applyNumberFormat="1" applyFont="1"/>
    <xf numFmtId="0" fontId="4" fillId="4" borderId="16" xfId="2" applyFont="1" applyFill="1" applyBorder="1" applyAlignment="1">
      <alignment horizontal="left" vertical="center"/>
    </xf>
    <xf numFmtId="2" fontId="4" fillId="4" borderId="47" xfId="2" applyNumberFormat="1" applyFont="1" applyFill="1" applyBorder="1" applyAlignment="1">
      <alignment horizontal="center" vertical="center"/>
    </xf>
    <xf numFmtId="2" fontId="4" fillId="6" borderId="3" xfId="2" applyNumberFormat="1" applyFont="1" applyFill="1" applyBorder="1" applyAlignment="1">
      <alignment horizontal="center" vertical="center"/>
    </xf>
    <xf numFmtId="49" fontId="4" fillId="4" borderId="44" xfId="2" applyNumberFormat="1" applyFont="1" applyFill="1" applyBorder="1" applyAlignment="1">
      <alignment horizontal="center" vertical="center"/>
    </xf>
    <xf numFmtId="0" fontId="4" fillId="4" borderId="10" xfId="2" applyFont="1" applyFill="1" applyBorder="1" applyAlignment="1">
      <alignment vertical="center" wrapText="1"/>
    </xf>
    <xf numFmtId="0" fontId="6" fillId="6" borderId="2" xfId="2" applyFont="1" applyFill="1" applyBorder="1" applyAlignment="1">
      <alignment horizontal="center" vertical="center" wrapText="1"/>
    </xf>
    <xf numFmtId="0" fontId="4" fillId="4" borderId="10" xfId="2" quotePrefix="1" applyFont="1" applyFill="1" applyBorder="1" applyAlignment="1">
      <alignment horizontal="left" vertical="center"/>
    </xf>
    <xf numFmtId="2" fontId="4" fillId="4" borderId="10" xfId="2" quotePrefix="1" applyNumberFormat="1" applyFont="1" applyFill="1" applyBorder="1" applyAlignment="1">
      <alignment horizontal="center" vertical="center"/>
    </xf>
    <xf numFmtId="0" fontId="4" fillId="4" borderId="10" xfId="2" applyFont="1" applyFill="1" applyBorder="1" applyAlignment="1">
      <alignment vertical="center"/>
    </xf>
    <xf numFmtId="2" fontId="4" fillId="4" borderId="52" xfId="2" applyNumberFormat="1" applyFont="1" applyFill="1" applyBorder="1" applyAlignment="1">
      <alignment horizontal="center" vertical="center"/>
    </xf>
    <xf numFmtId="0" fontId="14" fillId="6" borderId="1" xfId="2" quotePrefix="1" applyFont="1" applyFill="1" applyBorder="1" applyAlignment="1">
      <alignment horizontal="center" vertical="center"/>
    </xf>
    <xf numFmtId="0" fontId="26" fillId="0" borderId="0" xfId="2" applyFont="1"/>
    <xf numFmtId="0" fontId="4" fillId="4" borderId="53" xfId="2" quotePrefix="1" applyFont="1" applyFill="1" applyBorder="1" applyAlignment="1">
      <alignment horizontal="center" vertical="center"/>
    </xf>
    <xf numFmtId="0" fontId="4" fillId="4" borderId="54" xfId="2" applyFont="1" applyFill="1" applyBorder="1" applyAlignment="1">
      <alignment vertical="center"/>
    </xf>
    <xf numFmtId="2" fontId="4" fillId="4" borderId="54" xfId="2" applyNumberFormat="1" applyFont="1" applyFill="1" applyBorder="1" applyAlignment="1">
      <alignment horizontal="center" vertical="center"/>
    </xf>
    <xf numFmtId="2" fontId="4" fillId="4" borderId="55" xfId="2" applyNumberFormat="1" applyFont="1" applyFill="1" applyBorder="1" applyAlignment="1">
      <alignment horizontal="center" vertical="center"/>
    </xf>
    <xf numFmtId="0" fontId="4" fillId="4" borderId="56" xfId="2" quotePrefix="1" applyFont="1" applyFill="1" applyBorder="1" applyAlignment="1">
      <alignment horizontal="center" vertical="center"/>
    </xf>
    <xf numFmtId="0" fontId="4" fillId="4" borderId="57" xfId="2" applyFont="1" applyFill="1" applyBorder="1" applyAlignment="1">
      <alignment vertical="center"/>
    </xf>
    <xf numFmtId="2" fontId="4" fillId="4" borderId="57" xfId="2" applyNumberFormat="1" applyFont="1" applyFill="1" applyBorder="1" applyAlignment="1">
      <alignment horizontal="center" vertical="center"/>
    </xf>
    <xf numFmtId="2" fontId="4" fillId="4" borderId="58" xfId="2" applyNumberFormat="1" applyFont="1" applyFill="1" applyBorder="1" applyAlignment="1">
      <alignment horizontal="center" vertical="center"/>
    </xf>
    <xf numFmtId="2" fontId="4" fillId="4" borderId="59" xfId="2" applyNumberFormat="1" applyFont="1" applyFill="1" applyBorder="1" applyAlignment="1">
      <alignment horizontal="center" vertical="center"/>
    </xf>
    <xf numFmtId="0" fontId="4" fillId="4" borderId="34" xfId="2" applyFont="1" applyFill="1" applyBorder="1" applyAlignment="1">
      <alignment vertical="center"/>
    </xf>
    <xf numFmtId="0" fontId="4" fillId="6" borderId="1" xfId="2" quotePrefix="1" applyFont="1" applyFill="1" applyBorder="1" applyAlignment="1">
      <alignment horizontal="center" vertical="center"/>
    </xf>
    <xf numFmtId="0" fontId="4" fillId="4" borderId="60" xfId="2" applyFont="1" applyFill="1" applyBorder="1" applyAlignment="1">
      <alignment vertical="center"/>
    </xf>
    <xf numFmtId="0" fontId="4" fillId="4" borderId="63" xfId="2" applyFont="1" applyFill="1" applyBorder="1" applyAlignment="1">
      <alignment vertical="center"/>
    </xf>
    <xf numFmtId="4" fontId="14" fillId="0" borderId="0" xfId="2" applyNumberFormat="1" applyFont="1"/>
    <xf numFmtId="0" fontId="22" fillId="0" borderId="0" xfId="2" applyFont="1" applyAlignment="1">
      <alignment horizontal="center" vertical="center"/>
    </xf>
    <xf numFmtId="14" fontId="27" fillId="0" borderId="0" xfId="2" quotePrefix="1" applyNumberFormat="1" applyFont="1" applyAlignment="1">
      <alignment horizontal="center"/>
    </xf>
    <xf numFmtId="0" fontId="22" fillId="0" borderId="0" xfId="2" applyFont="1" applyAlignment="1">
      <alignment horizontal="centerContinuous" vertical="center" wrapText="1"/>
    </xf>
    <xf numFmtId="49" fontId="14" fillId="0" borderId="0" xfId="2" applyNumberFormat="1" applyFont="1" applyAlignment="1">
      <alignment horizontal="center" vertical="center"/>
    </xf>
    <xf numFmtId="0" fontId="22" fillId="0" borderId="0" xfId="2" applyFont="1" applyAlignment="1">
      <alignment horizontal="left" vertical="center"/>
    </xf>
    <xf numFmtId="2" fontId="27" fillId="0" borderId="0" xfId="2" applyNumberFormat="1" applyFont="1" applyAlignment="1">
      <alignment horizontal="right" vertical="center"/>
    </xf>
    <xf numFmtId="164" fontId="27" fillId="0" borderId="0" xfId="2" applyNumberFormat="1" applyFont="1" applyAlignment="1">
      <alignment horizontal="right" vertical="center"/>
    </xf>
    <xf numFmtId="0" fontId="20" fillId="0" borderId="0" xfId="3" applyNumberFormat="1" applyFont="1" applyFill="1" applyBorder="1" applyAlignment="1"/>
    <xf numFmtId="0" fontId="6" fillId="0" borderId="0" xfId="3" quotePrefix="1" applyNumberFormat="1" applyFont="1" applyFill="1" applyBorder="1" applyAlignment="1">
      <alignment horizontal="right"/>
    </xf>
    <xf numFmtId="0" fontId="5" fillId="0" borderId="0" xfId="2" applyFont="1" applyAlignment="1">
      <alignment horizontal="left" wrapText="1"/>
    </xf>
    <xf numFmtId="0" fontId="20" fillId="0" borderId="0" xfId="3" applyNumberFormat="1" applyFont="1" applyFill="1" applyBorder="1" applyAlignment="1">
      <alignment vertical="center"/>
    </xf>
    <xf numFmtId="0" fontId="21" fillId="7" borderId="66" xfId="3" applyFont="1" applyFill="1" applyBorder="1" applyAlignment="1">
      <alignment vertical="center" wrapText="1"/>
    </xf>
    <xf numFmtId="0" fontId="21" fillId="7" borderId="66" xfId="3" applyNumberFormat="1" applyFont="1" applyFill="1" applyBorder="1" applyAlignment="1" applyProtection="1">
      <alignment horizontal="center" vertical="center" wrapText="1"/>
    </xf>
    <xf numFmtId="49" fontId="18" fillId="4" borderId="67" xfId="3" applyNumberFormat="1" applyFont="1" applyFill="1" applyBorder="1" applyAlignment="1" applyProtection="1">
      <alignment horizontal="left" vertical="center" wrapText="1"/>
    </xf>
    <xf numFmtId="49" fontId="29" fillId="4" borderId="68" xfId="0" applyNumberFormat="1" applyFont="1" applyFill="1" applyBorder="1" applyAlignment="1">
      <alignment horizontal="left" vertical="center" wrapText="1"/>
    </xf>
    <xf numFmtId="2" fontId="29" fillId="4" borderId="69" xfId="0" applyNumberFormat="1" applyFont="1" applyFill="1" applyBorder="1" applyAlignment="1">
      <alignment horizontal="center" vertical="center" wrapText="1"/>
    </xf>
    <xf numFmtId="2" fontId="18" fillId="4" borderId="69" xfId="0" applyNumberFormat="1" applyFont="1" applyFill="1" applyBorder="1" applyAlignment="1">
      <alignment horizontal="center" vertical="center" wrapText="1"/>
    </xf>
    <xf numFmtId="0" fontId="30" fillId="4" borderId="67" xfId="3" applyFont="1" applyFill="1" applyBorder="1" applyAlignment="1" applyProtection="1">
      <alignment horizontal="left" vertical="top" wrapText="1"/>
    </xf>
    <xf numFmtId="0" fontId="30" fillId="4" borderId="70" xfId="3" applyFont="1" applyFill="1" applyBorder="1" applyAlignment="1" applyProtection="1">
      <alignment horizontal="left" vertical="top" wrapText="1"/>
    </xf>
    <xf numFmtId="49" fontId="29" fillId="4" borderId="71" xfId="0" applyNumberFormat="1" applyFont="1" applyFill="1" applyBorder="1" applyAlignment="1">
      <alignment horizontal="left" vertical="center" wrapText="1"/>
    </xf>
    <xf numFmtId="2" fontId="29" fillId="4" borderId="72" xfId="0" applyNumberFormat="1" applyFont="1" applyFill="1" applyBorder="1" applyAlignment="1">
      <alignment horizontal="center" vertical="center" wrapText="1"/>
    </xf>
    <xf numFmtId="2" fontId="18" fillId="4" borderId="73" xfId="0" applyNumberFormat="1" applyFont="1" applyFill="1" applyBorder="1" applyAlignment="1">
      <alignment horizontal="center" vertical="center" wrapText="1"/>
    </xf>
    <xf numFmtId="49" fontId="18" fillId="4" borderId="74" xfId="0" applyNumberFormat="1" applyFont="1" applyFill="1" applyBorder="1" applyAlignment="1">
      <alignment horizontal="left" vertical="center" wrapText="1"/>
    </xf>
    <xf numFmtId="0" fontId="11" fillId="0" borderId="0" xfId="3" applyNumberFormat="1" applyFont="1" applyFill="1" applyBorder="1" applyAlignment="1"/>
    <xf numFmtId="0" fontId="21" fillId="7" borderId="1" xfId="3" applyNumberFormat="1" applyFont="1" applyFill="1" applyBorder="1" applyAlignment="1" applyProtection="1">
      <alignment horizontal="center" vertical="center" wrapText="1"/>
    </xf>
    <xf numFmtId="2" fontId="20" fillId="0" borderId="0" xfId="3" applyNumberFormat="1" applyFont="1" applyFill="1" applyBorder="1" applyAlignment="1"/>
    <xf numFmtId="2" fontId="29" fillId="4" borderId="69" xfId="0" quotePrefix="1" applyNumberFormat="1" applyFont="1" applyFill="1" applyBorder="1" applyAlignment="1">
      <alignment horizontal="center" vertical="center" wrapText="1"/>
    </xf>
    <xf numFmtId="2" fontId="18" fillId="4" borderId="69" xfId="0" quotePrefix="1" applyNumberFormat="1" applyFont="1" applyFill="1" applyBorder="1" applyAlignment="1">
      <alignment horizontal="center" vertical="center" wrapText="1"/>
    </xf>
    <xf numFmtId="0" fontId="30" fillId="4" borderId="75" xfId="3" applyFont="1" applyFill="1" applyBorder="1" applyAlignment="1" applyProtection="1">
      <alignment horizontal="left" vertical="top" wrapText="1"/>
    </xf>
    <xf numFmtId="49" fontId="29" fillId="4" borderId="73" xfId="0" applyNumberFormat="1" applyFont="1" applyFill="1" applyBorder="1" applyAlignment="1">
      <alignment horizontal="left" vertical="center" wrapText="1"/>
    </xf>
    <xf numFmtId="2" fontId="29" fillId="4" borderId="76" xfId="0" applyNumberFormat="1" applyFont="1" applyFill="1" applyBorder="1" applyAlignment="1">
      <alignment horizontal="center" vertical="center" wrapText="1"/>
    </xf>
    <xf numFmtId="49" fontId="18" fillId="4" borderId="67" xfId="3" applyNumberFormat="1" applyFont="1" applyFill="1" applyBorder="1" applyAlignment="1" applyProtection="1">
      <alignment horizontal="left" vertical="top" wrapText="1"/>
    </xf>
    <xf numFmtId="2" fontId="29" fillId="4" borderId="69" xfId="0" applyNumberFormat="1" applyFont="1" applyFill="1" applyBorder="1" applyAlignment="1">
      <alignment horizontal="center" vertical="top" wrapText="1"/>
    </xf>
    <xf numFmtId="2" fontId="18" fillId="4" borderId="69" xfId="0" applyNumberFormat="1" applyFont="1" applyFill="1" applyBorder="1" applyAlignment="1">
      <alignment horizontal="center" vertical="top" wrapText="1"/>
    </xf>
    <xf numFmtId="2" fontId="29" fillId="4" borderId="72" xfId="0" applyNumberFormat="1" applyFont="1" applyFill="1" applyBorder="1" applyAlignment="1">
      <alignment horizontal="center" vertical="top" wrapText="1"/>
    </xf>
    <xf numFmtId="2" fontId="18" fillId="4" borderId="73" xfId="0" applyNumberFormat="1" applyFont="1" applyFill="1" applyBorder="1" applyAlignment="1">
      <alignment horizontal="center" vertical="top" wrapText="1"/>
    </xf>
    <xf numFmtId="49" fontId="29" fillId="4" borderId="68" xfId="3" applyNumberFormat="1" applyFont="1" applyFill="1" applyBorder="1" applyAlignment="1" applyProtection="1">
      <alignment horizontal="left" vertical="top" wrapText="1"/>
    </xf>
    <xf numFmtId="49" fontId="29" fillId="4" borderId="71" xfId="3" applyNumberFormat="1" applyFont="1" applyFill="1" applyBorder="1" applyAlignment="1" applyProtection="1">
      <alignment horizontal="left" vertical="top" wrapText="1"/>
    </xf>
    <xf numFmtId="49" fontId="18" fillId="4" borderId="68" xfId="3" applyNumberFormat="1" applyFont="1" applyFill="1" applyBorder="1" applyAlignment="1" applyProtection="1">
      <alignment horizontal="left" vertical="top" wrapText="1"/>
    </xf>
    <xf numFmtId="49" fontId="18" fillId="4" borderId="71" xfId="3" applyNumberFormat="1" applyFont="1" applyFill="1" applyBorder="1" applyAlignment="1" applyProtection="1">
      <alignment horizontal="left" vertical="top" wrapText="1"/>
    </xf>
    <xf numFmtId="49" fontId="18" fillId="4" borderId="77" xfId="3" applyNumberFormat="1" applyFont="1" applyFill="1" applyBorder="1" applyAlignment="1" applyProtection="1">
      <alignment horizontal="left" vertical="top" wrapText="1"/>
    </xf>
    <xf numFmtId="49" fontId="29" fillId="4" borderId="66" xfId="3" applyNumberFormat="1" applyFont="1" applyFill="1" applyBorder="1" applyAlignment="1" applyProtection="1">
      <alignment horizontal="left" vertical="top" wrapText="1"/>
    </xf>
    <xf numFmtId="2" fontId="29" fillId="4" borderId="78" xfId="0" applyNumberFormat="1" applyFont="1" applyFill="1" applyBorder="1" applyAlignment="1">
      <alignment horizontal="center" vertical="top" wrapText="1"/>
    </xf>
    <xf numFmtId="2" fontId="18" fillId="4" borderId="79" xfId="0" applyNumberFormat="1" applyFont="1" applyFill="1" applyBorder="1" applyAlignment="1">
      <alignment horizontal="center" vertical="top" wrapText="1"/>
    </xf>
    <xf numFmtId="49" fontId="29" fillId="0" borderId="68" xfId="3" applyNumberFormat="1" applyFont="1" applyFill="1" applyBorder="1" applyAlignment="1" applyProtection="1">
      <alignment horizontal="left" vertical="top" wrapText="1"/>
    </xf>
    <xf numFmtId="0" fontId="21" fillId="7" borderId="66" xfId="2" applyFont="1" applyFill="1" applyBorder="1" applyAlignment="1">
      <alignment vertical="center" wrapText="1"/>
    </xf>
    <xf numFmtId="0" fontId="21" fillId="7" borderId="66" xfId="2" applyFont="1" applyFill="1" applyBorder="1" applyAlignment="1">
      <alignment horizontal="center" vertical="center" wrapText="1"/>
    </xf>
    <xf numFmtId="0" fontId="21" fillId="4" borderId="80" xfId="2" applyFont="1" applyFill="1" applyBorder="1" applyAlignment="1">
      <alignment horizontal="left" vertical="center" wrapText="1"/>
    </xf>
    <xf numFmtId="2" fontId="29" fillId="4" borderId="81" xfId="3" applyNumberFormat="1" applyFont="1" applyFill="1" applyBorder="1" applyAlignment="1" applyProtection="1">
      <alignment horizontal="left" vertical="top" wrapText="1"/>
    </xf>
    <xf numFmtId="2" fontId="29" fillId="4" borderId="80" xfId="0" applyNumberFormat="1" applyFont="1" applyFill="1" applyBorder="1" applyAlignment="1">
      <alignment horizontal="center" vertical="top" wrapText="1"/>
    </xf>
    <xf numFmtId="2" fontId="18" fillId="4" borderId="69" xfId="3" applyNumberFormat="1" applyFont="1" applyFill="1" applyBorder="1" applyAlignment="1" applyProtection="1">
      <alignment horizontal="center" vertical="top" wrapText="1"/>
    </xf>
    <xf numFmtId="0" fontId="20" fillId="0" borderId="82" xfId="2" applyFont="1" applyBorder="1" applyAlignment="1">
      <alignment horizontal="left" vertical="center"/>
    </xf>
    <xf numFmtId="2" fontId="29" fillId="4" borderId="17" xfId="3" applyNumberFormat="1" applyFont="1" applyFill="1" applyBorder="1" applyAlignment="1" applyProtection="1">
      <alignment horizontal="left" vertical="top" wrapText="1"/>
    </xf>
    <xf numFmtId="2" fontId="29" fillId="4" borderId="82" xfId="0" applyNumberFormat="1" applyFont="1" applyFill="1" applyBorder="1" applyAlignment="1">
      <alignment horizontal="center" vertical="top" wrapText="1"/>
    </xf>
    <xf numFmtId="0" fontId="20" fillId="0" borderId="82" xfId="2" applyFont="1" applyBorder="1"/>
    <xf numFmtId="0" fontId="20" fillId="0" borderId="77" xfId="2" applyFont="1" applyBorder="1"/>
    <xf numFmtId="2" fontId="29" fillId="4" borderId="83" xfId="3" applyNumberFormat="1" applyFont="1" applyFill="1" applyBorder="1" applyAlignment="1" applyProtection="1">
      <alignment horizontal="left" vertical="top" wrapText="1"/>
    </xf>
    <xf numFmtId="2" fontId="29" fillId="4" borderId="77" xfId="0" applyNumberFormat="1" applyFont="1" applyFill="1" applyBorder="1" applyAlignment="1">
      <alignment horizontal="center" vertical="top" wrapText="1"/>
    </xf>
    <xf numFmtId="0" fontId="21" fillId="0" borderId="80" xfId="2" applyFont="1" applyBorder="1"/>
    <xf numFmtId="2" fontId="29" fillId="4" borderId="80" xfId="3" applyNumberFormat="1" applyFont="1" applyFill="1" applyBorder="1" applyAlignment="1" applyProtection="1">
      <alignment horizontal="center" vertical="top" wrapText="1"/>
    </xf>
    <xf numFmtId="2" fontId="29" fillId="4" borderId="82" xfId="3" applyNumberFormat="1" applyFont="1" applyFill="1" applyBorder="1" applyAlignment="1" applyProtection="1">
      <alignment horizontal="center" vertical="top" wrapText="1"/>
    </xf>
    <xf numFmtId="2" fontId="29" fillId="4" borderId="77" xfId="3" applyNumberFormat="1" applyFont="1" applyFill="1" applyBorder="1" applyAlignment="1" applyProtection="1">
      <alignment horizontal="center" vertical="top" wrapText="1"/>
    </xf>
    <xf numFmtId="2" fontId="18" fillId="4" borderId="84" xfId="3" applyNumberFormat="1" applyFont="1" applyFill="1" applyBorder="1" applyAlignment="1" applyProtection="1">
      <alignment horizontal="center" vertical="top" wrapText="1"/>
    </xf>
    <xf numFmtId="0" fontId="20" fillId="0" borderId="0" xfId="3" applyNumberFormat="1" applyFont="1" applyFill="1" applyBorder="1" applyAlignment="1">
      <alignment horizontal="right"/>
    </xf>
    <xf numFmtId="0" fontId="31" fillId="4" borderId="0" xfId="4" applyFont="1" applyFill="1"/>
    <xf numFmtId="0" fontId="6" fillId="4" borderId="0" xfId="4" quotePrefix="1" applyFont="1" applyFill="1" applyAlignment="1">
      <alignment horizontal="right"/>
    </xf>
    <xf numFmtId="0" fontId="31" fillId="0" borderId="0" xfId="4" applyFont="1"/>
    <xf numFmtId="0" fontId="1" fillId="0" borderId="0" xfId="4"/>
    <xf numFmtId="0" fontId="20" fillId="4" borderId="0" xfId="4" applyFont="1" applyFill="1"/>
    <xf numFmtId="0" fontId="32" fillId="0" borderId="0" xfId="4" applyFont="1"/>
    <xf numFmtId="0" fontId="31" fillId="0" borderId="0" xfId="4" applyFont="1" applyAlignment="1">
      <alignment vertical="center"/>
    </xf>
    <xf numFmtId="0" fontId="21" fillId="4" borderId="0" xfId="4" applyFont="1" applyFill="1"/>
    <xf numFmtId="0" fontId="21" fillId="7" borderId="80" xfId="3" applyNumberFormat="1" applyFont="1" applyFill="1" applyBorder="1" applyAlignment="1" applyProtection="1">
      <alignment horizontal="center" vertical="center" wrapText="1"/>
    </xf>
    <xf numFmtId="0" fontId="21" fillId="4" borderId="4" xfId="4" applyFont="1" applyFill="1" applyBorder="1"/>
    <xf numFmtId="0" fontId="20" fillId="4" borderId="80" xfId="4" applyFont="1" applyFill="1" applyBorder="1"/>
    <xf numFmtId="2" fontId="18" fillId="4" borderId="82" xfId="0" applyNumberFormat="1" applyFont="1" applyFill="1" applyBorder="1" applyAlignment="1">
      <alignment horizontal="center" vertical="top" wrapText="1"/>
    </xf>
    <xf numFmtId="0" fontId="21" fillId="4" borderId="9" xfId="4" applyFont="1" applyFill="1" applyBorder="1"/>
    <xf numFmtId="0" fontId="20" fillId="4" borderId="82" xfId="4" applyFont="1" applyFill="1" applyBorder="1"/>
    <xf numFmtId="0" fontId="2" fillId="0" borderId="0" xfId="4" applyFont="1"/>
    <xf numFmtId="0" fontId="21" fillId="4" borderId="77" xfId="4" applyFont="1" applyFill="1" applyBorder="1"/>
    <xf numFmtId="0" fontId="20" fillId="4" borderId="77" xfId="4" applyFont="1" applyFill="1" applyBorder="1"/>
    <xf numFmtId="2" fontId="29" fillId="4" borderId="85" xfId="0" applyNumberFormat="1" applyFont="1" applyFill="1" applyBorder="1" applyAlignment="1">
      <alignment horizontal="center" vertical="top" wrapText="1"/>
    </xf>
    <xf numFmtId="2" fontId="18" fillId="4" borderId="85" xfId="0" applyNumberFormat="1" applyFont="1" applyFill="1" applyBorder="1" applyAlignment="1">
      <alignment horizontal="center" vertical="top" wrapText="1"/>
    </xf>
    <xf numFmtId="2" fontId="29" fillId="4" borderId="86" xfId="0" applyNumberFormat="1" applyFont="1" applyFill="1" applyBorder="1" applyAlignment="1">
      <alignment horizontal="center" vertical="top" wrapText="1"/>
    </xf>
    <xf numFmtId="2" fontId="18" fillId="4" borderId="77" xfId="0" applyNumberFormat="1" applyFont="1" applyFill="1" applyBorder="1" applyAlignment="1">
      <alignment horizontal="center" vertical="top" wrapText="1"/>
    </xf>
    <xf numFmtId="49" fontId="29" fillId="4" borderId="68" xfId="0" applyNumberFormat="1" applyFont="1" applyFill="1" applyBorder="1" applyAlignment="1">
      <alignment horizontal="left" vertical="top" wrapText="1"/>
    </xf>
    <xf numFmtId="2" fontId="29" fillId="4" borderId="82" xfId="0" quotePrefix="1" applyNumberFormat="1" applyFont="1" applyFill="1" applyBorder="1" applyAlignment="1">
      <alignment horizontal="center" vertical="top" wrapText="1"/>
    </xf>
    <xf numFmtId="0" fontId="21" fillId="4" borderId="33" xfId="4" applyFont="1" applyFill="1" applyBorder="1"/>
    <xf numFmtId="49" fontId="29" fillId="4" borderId="71" xfId="0" applyNumberFormat="1" applyFont="1" applyFill="1" applyBorder="1" applyAlignment="1">
      <alignment horizontal="left" vertical="top" wrapText="1"/>
    </xf>
    <xf numFmtId="0" fontId="21" fillId="4" borderId="66" xfId="4" applyFont="1" applyFill="1" applyBorder="1"/>
    <xf numFmtId="0" fontId="21" fillId="4" borderId="9" xfId="4" applyFont="1" applyFill="1" applyBorder="1" applyAlignment="1">
      <alignment horizontal="left"/>
    </xf>
    <xf numFmtId="0" fontId="20" fillId="4" borderId="80" xfId="4" applyFont="1" applyFill="1" applyBorder="1" applyAlignment="1">
      <alignment vertical="center"/>
    </xf>
    <xf numFmtId="0" fontId="20" fillId="4" borderId="82" xfId="4" applyFont="1" applyFill="1" applyBorder="1" applyAlignment="1">
      <alignment vertical="center"/>
    </xf>
    <xf numFmtId="14" fontId="21" fillId="4" borderId="33" xfId="4" applyNumberFormat="1" applyFont="1" applyFill="1" applyBorder="1" applyAlignment="1">
      <alignment horizontal="left"/>
    </xf>
    <xf numFmtId="0" fontId="20" fillId="4" borderId="77" xfId="4" applyFont="1" applyFill="1" applyBorder="1" applyAlignment="1">
      <alignment vertical="center"/>
    </xf>
    <xf numFmtId="0" fontId="21" fillId="4" borderId="87" xfId="4" applyFont="1" applyFill="1" applyBorder="1" applyAlignment="1">
      <alignment horizontal="left"/>
    </xf>
    <xf numFmtId="0" fontId="20" fillId="4" borderId="0" xfId="5" applyFont="1" applyFill="1" applyAlignment="1">
      <alignment horizontal="center" vertical="center"/>
    </xf>
    <xf numFmtId="0" fontId="20" fillId="4" borderId="0" xfId="5" applyFont="1" applyFill="1"/>
    <xf numFmtId="0" fontId="34" fillId="4" borderId="0" xfId="5" applyFont="1" applyFill="1"/>
    <xf numFmtId="37" fontId="21" fillId="4" borderId="0" xfId="5" quotePrefix="1" applyNumberFormat="1" applyFont="1" applyFill="1" applyAlignment="1">
      <alignment horizontal="center"/>
    </xf>
    <xf numFmtId="37" fontId="21" fillId="4" borderId="0" xfId="5" quotePrefix="1" applyNumberFormat="1" applyFont="1" applyFill="1" applyAlignment="1">
      <alignment horizontal="right"/>
    </xf>
    <xf numFmtId="37" fontId="6" fillId="4" borderId="0" xfId="5" quotePrefix="1" applyNumberFormat="1" applyFont="1" applyFill="1" applyAlignment="1">
      <alignment horizontal="right"/>
    </xf>
    <xf numFmtId="37" fontId="35" fillId="4" borderId="0" xfId="5" quotePrefix="1" applyNumberFormat="1" applyFont="1" applyFill="1" applyAlignment="1">
      <alignment horizontal="right"/>
    </xf>
    <xf numFmtId="165" fontId="34" fillId="0" borderId="0" xfId="6" applyFont="1" applyAlignment="1">
      <alignment horizontal="center"/>
    </xf>
    <xf numFmtId="0" fontId="7" fillId="0" borderId="34" xfId="2" applyFont="1" applyBorder="1" applyAlignment="1">
      <alignment horizontal="left" vertical="top" wrapText="1"/>
    </xf>
    <xf numFmtId="166" fontId="35" fillId="4" borderId="0" xfId="5" applyNumberFormat="1" applyFont="1" applyFill="1" applyAlignment="1">
      <alignment horizontal="center"/>
    </xf>
    <xf numFmtId="166" fontId="21" fillId="4" borderId="0" xfId="5" applyNumberFormat="1" applyFont="1" applyFill="1" applyAlignment="1">
      <alignment horizontal="center"/>
    </xf>
    <xf numFmtId="166" fontId="7" fillId="4" borderId="0" xfId="5" applyNumberFormat="1" applyFont="1" applyFill="1"/>
    <xf numFmtId="166" fontId="7" fillId="4" borderId="34" xfId="5" applyNumberFormat="1" applyFont="1" applyFill="1" applyBorder="1"/>
    <xf numFmtId="166" fontId="37" fillId="4" borderId="0" xfId="5" applyNumberFormat="1" applyFont="1" applyFill="1" applyAlignment="1">
      <alignment horizontal="center"/>
    </xf>
    <xf numFmtId="166" fontId="21" fillId="8" borderId="45" xfId="5" applyNumberFormat="1" applyFont="1" applyFill="1" applyBorder="1" applyAlignment="1">
      <alignment horizontal="center"/>
    </xf>
    <xf numFmtId="166" fontId="21" fillId="8" borderId="6" xfId="5" quotePrefix="1" applyNumberFormat="1" applyFont="1" applyFill="1" applyBorder="1" applyAlignment="1">
      <alignment horizontal="center"/>
    </xf>
    <xf numFmtId="166" fontId="21" fillId="8" borderId="6" xfId="5" applyNumberFormat="1" applyFont="1" applyFill="1" applyBorder="1" applyAlignment="1">
      <alignment horizontal="center"/>
    </xf>
    <xf numFmtId="166" fontId="21" fillId="8" borderId="88" xfId="5" applyNumberFormat="1" applyFont="1" applyFill="1" applyBorder="1" applyAlignment="1">
      <alignment horizontal="left"/>
    </xf>
    <xf numFmtId="166" fontId="21" fillId="8" borderId="5" xfId="5" applyNumberFormat="1" applyFont="1" applyFill="1" applyBorder="1"/>
    <xf numFmtId="166" fontId="21" fillId="8" borderId="5" xfId="5" applyNumberFormat="1" applyFont="1" applyFill="1" applyBorder="1" applyAlignment="1">
      <alignment horizontal="left"/>
    </xf>
    <xf numFmtId="166" fontId="21" fillId="8" borderId="60" xfId="5" applyNumberFormat="1" applyFont="1" applyFill="1" applyBorder="1"/>
    <xf numFmtId="166" fontId="21" fillId="8" borderId="62" xfId="5" applyNumberFormat="1" applyFont="1" applyFill="1" applyBorder="1"/>
    <xf numFmtId="166" fontId="35" fillId="9" borderId="0" xfId="5" applyNumberFormat="1" applyFont="1" applyFill="1"/>
    <xf numFmtId="166" fontId="21" fillId="8" borderId="89" xfId="5" applyNumberFormat="1" applyFont="1" applyFill="1" applyBorder="1"/>
    <xf numFmtId="166" fontId="21" fillId="8" borderId="90" xfId="5" applyNumberFormat="1" applyFont="1" applyFill="1" applyBorder="1"/>
    <xf numFmtId="166" fontId="21" fillId="8" borderId="90" xfId="5" applyNumberFormat="1" applyFont="1" applyFill="1" applyBorder="1" applyAlignment="1">
      <alignment horizontal="center"/>
    </xf>
    <xf numFmtId="167" fontId="21" fillId="7" borderId="57" xfId="5" applyNumberFormat="1" applyFont="1" applyFill="1" applyBorder="1" applyAlignment="1">
      <alignment horizontal="center"/>
    </xf>
    <xf numFmtId="167" fontId="21" fillId="7" borderId="59" xfId="5" applyNumberFormat="1" applyFont="1" applyFill="1" applyBorder="1" applyAlignment="1">
      <alignment horizontal="center"/>
    </xf>
    <xf numFmtId="167" fontId="21" fillId="7" borderId="65" xfId="5" applyNumberFormat="1" applyFont="1" applyFill="1" applyBorder="1" applyAlignment="1">
      <alignment horizontal="center"/>
    </xf>
    <xf numFmtId="167" fontId="35" fillId="4" borderId="0" xfId="5" applyNumberFormat="1" applyFont="1" applyFill="1" applyAlignment="1">
      <alignment horizontal="center"/>
    </xf>
    <xf numFmtId="166" fontId="21" fillId="4" borderId="44" xfId="5" applyNumberFormat="1" applyFont="1" applyFill="1" applyBorder="1" applyAlignment="1">
      <alignment horizontal="center" vertical="center"/>
    </xf>
    <xf numFmtId="166" fontId="21" fillId="4" borderId="57" xfId="5" applyNumberFormat="1" applyFont="1" applyFill="1" applyBorder="1" applyAlignment="1">
      <alignment horizontal="center" vertical="center"/>
    </xf>
    <xf numFmtId="2" fontId="20" fillId="4" borderId="57" xfId="5" applyNumberFormat="1" applyFont="1" applyFill="1" applyBorder="1" applyAlignment="1">
      <alignment horizontal="center" vertical="center"/>
    </xf>
    <xf numFmtId="2" fontId="20" fillId="4" borderId="57" xfId="5" quotePrefix="1" applyNumberFormat="1" applyFont="1" applyFill="1" applyBorder="1" applyAlignment="1">
      <alignment horizontal="center" vertical="center"/>
    </xf>
    <xf numFmtId="2" fontId="20" fillId="4" borderId="59" xfId="5" quotePrefix="1" applyNumberFormat="1" applyFont="1" applyFill="1" applyBorder="1" applyAlignment="1">
      <alignment horizontal="center" vertical="center"/>
    </xf>
    <xf numFmtId="2" fontId="21" fillId="4" borderId="65" xfId="5" quotePrefix="1" applyNumberFormat="1" applyFont="1" applyFill="1" applyBorder="1" applyAlignment="1">
      <alignment horizontal="center" vertical="center"/>
    </xf>
    <xf numFmtId="39" fontId="35" fillId="4" borderId="0" xfId="5" applyNumberFormat="1" applyFont="1" applyFill="1" applyAlignment="1">
      <alignment horizontal="center" vertical="center"/>
    </xf>
    <xf numFmtId="2" fontId="33" fillId="4" borderId="0" xfId="6" applyNumberFormat="1" applyFont="1" applyFill="1" applyAlignment="1">
      <alignment horizontal="center" vertical="center"/>
    </xf>
    <xf numFmtId="10" fontId="33" fillId="4" borderId="0" xfId="7" applyNumberFormat="1" applyFont="1" applyFill="1" applyBorder="1" applyAlignment="1" applyProtection="1">
      <alignment horizontal="center" vertical="center"/>
    </xf>
    <xf numFmtId="0" fontId="34" fillId="4" borderId="0" xfId="5" applyFont="1" applyFill="1" applyAlignment="1">
      <alignment vertical="center"/>
    </xf>
    <xf numFmtId="166" fontId="21" fillId="4" borderId="89" xfId="5" applyNumberFormat="1" applyFont="1" applyFill="1" applyBorder="1" applyAlignment="1">
      <alignment horizontal="center" vertical="center"/>
    </xf>
    <xf numFmtId="166" fontId="21" fillId="4" borderId="90" xfId="5" applyNumberFormat="1" applyFont="1" applyFill="1" applyBorder="1" applyAlignment="1">
      <alignment horizontal="center" vertical="center"/>
    </xf>
    <xf numFmtId="2" fontId="20" fillId="4" borderId="90" xfId="5" applyNumberFormat="1" applyFont="1" applyFill="1" applyBorder="1" applyAlignment="1">
      <alignment horizontal="center" vertical="center"/>
    </xf>
    <xf numFmtId="2" fontId="20" fillId="4" borderId="90" xfId="5" quotePrefix="1" applyNumberFormat="1" applyFont="1" applyFill="1" applyBorder="1" applyAlignment="1">
      <alignment horizontal="center" vertical="center"/>
    </xf>
    <xf numFmtId="2" fontId="20" fillId="4" borderId="91" xfId="5" quotePrefix="1" applyNumberFormat="1" applyFont="1" applyFill="1" applyBorder="1" applyAlignment="1">
      <alignment horizontal="center" vertical="center"/>
    </xf>
    <xf numFmtId="2" fontId="21" fillId="4" borderId="92" xfId="5" quotePrefix="1" applyNumberFormat="1" applyFont="1" applyFill="1" applyBorder="1" applyAlignment="1">
      <alignment horizontal="center" vertical="center"/>
    </xf>
    <xf numFmtId="166" fontId="21" fillId="4" borderId="46" xfId="5" applyNumberFormat="1" applyFont="1" applyFill="1" applyBorder="1" applyAlignment="1">
      <alignment horizontal="center" vertical="center"/>
    </xf>
    <xf numFmtId="166" fontId="21" fillId="9" borderId="47" xfId="5" applyNumberFormat="1" applyFont="1" applyFill="1" applyBorder="1" applyAlignment="1">
      <alignment horizontal="center" vertical="center"/>
    </xf>
    <xf numFmtId="166" fontId="21" fillId="9" borderId="47" xfId="5" quotePrefix="1" applyNumberFormat="1" applyFont="1" applyFill="1" applyBorder="1" applyAlignment="1">
      <alignment horizontal="center" vertical="center"/>
    </xf>
    <xf numFmtId="2" fontId="20" fillId="4" borderId="47" xfId="5" applyNumberFormat="1" applyFont="1" applyFill="1" applyBorder="1" applyAlignment="1">
      <alignment horizontal="center" vertical="center"/>
    </xf>
    <xf numFmtId="2" fontId="20" fillId="4" borderId="19" xfId="5" applyNumberFormat="1" applyFont="1" applyFill="1" applyBorder="1" applyAlignment="1">
      <alignment horizontal="center" vertical="center"/>
    </xf>
    <xf numFmtId="2" fontId="21" fillId="4" borderId="14" xfId="5" applyNumberFormat="1" applyFont="1" applyFill="1" applyBorder="1" applyAlignment="1">
      <alignment horizontal="center" vertical="center"/>
    </xf>
    <xf numFmtId="165" fontId="21" fillId="4" borderId="0" xfId="6" applyFont="1" applyFill="1" applyAlignment="1">
      <alignment horizontal="center" vertical="center"/>
    </xf>
    <xf numFmtId="37" fontId="21" fillId="4" borderId="0" xfId="5" applyNumberFormat="1" applyFont="1" applyFill="1" applyAlignment="1">
      <alignment horizontal="center"/>
    </xf>
    <xf numFmtId="2" fontId="33" fillId="4" borderId="0" xfId="6" applyNumberFormat="1" applyFont="1" applyFill="1" applyAlignment="1">
      <alignment horizontal="center"/>
    </xf>
    <xf numFmtId="165" fontId="38" fillId="4" borderId="0" xfId="6" applyFont="1" applyFill="1"/>
    <xf numFmtId="165" fontId="39" fillId="4" borderId="0" xfId="6" applyFont="1" applyFill="1"/>
    <xf numFmtId="166" fontId="21" fillId="8" borderId="61" xfId="5" applyNumberFormat="1" applyFont="1" applyFill="1" applyBorder="1" applyAlignment="1">
      <alignment horizontal="left"/>
    </xf>
    <xf numFmtId="166" fontId="21" fillId="8" borderId="60" xfId="5" applyNumberFormat="1" applyFont="1" applyFill="1" applyBorder="1" applyAlignment="1">
      <alignment horizontal="left"/>
    </xf>
    <xf numFmtId="166" fontId="21" fillId="9" borderId="46" xfId="5" applyNumberFormat="1" applyFont="1" applyFill="1" applyBorder="1" applyAlignment="1">
      <alignment horizontal="center" vertical="center"/>
    </xf>
    <xf numFmtId="39" fontId="21" fillId="4" borderId="0" xfId="5" applyNumberFormat="1" applyFont="1" applyFill="1" applyAlignment="1">
      <alignment horizontal="center"/>
    </xf>
    <xf numFmtId="0" fontId="40" fillId="4" borderId="0" xfId="5" applyFont="1" applyFill="1"/>
    <xf numFmtId="39" fontId="35" fillId="4" borderId="0" xfId="5" applyNumberFormat="1" applyFont="1" applyFill="1" applyAlignment="1">
      <alignment horizontal="center"/>
    </xf>
    <xf numFmtId="166" fontId="7" fillId="0" borderId="0" xfId="5" applyNumberFormat="1" applyFont="1"/>
    <xf numFmtId="166" fontId="37" fillId="0" borderId="0" xfId="5" applyNumberFormat="1" applyFont="1" applyAlignment="1">
      <alignment horizontal="center"/>
    </xf>
    <xf numFmtId="0" fontId="34" fillId="0" borderId="0" xfId="5" applyFont="1"/>
    <xf numFmtId="2" fontId="33" fillId="0" borderId="0" xfId="6" applyNumberFormat="1" applyFont="1" applyAlignment="1">
      <alignment horizontal="center"/>
    </xf>
    <xf numFmtId="0" fontId="20" fillId="0" borderId="0" xfId="5" applyFont="1" applyAlignment="1">
      <alignment horizontal="center" vertical="center"/>
    </xf>
    <xf numFmtId="166" fontId="21" fillId="0" borderId="0" xfId="5" applyNumberFormat="1" applyFont="1" applyAlignment="1">
      <alignment horizontal="center"/>
    </xf>
    <xf numFmtId="0" fontId="20" fillId="0" borderId="0" xfId="5" applyFont="1"/>
    <xf numFmtId="166" fontId="35" fillId="0" borderId="0" xfId="5" applyNumberFormat="1" applyFont="1"/>
    <xf numFmtId="167" fontId="21" fillId="7" borderId="64" xfId="5" applyNumberFormat="1" applyFont="1" applyFill="1" applyBorder="1" applyAlignment="1">
      <alignment horizontal="center"/>
    </xf>
    <xf numFmtId="167" fontId="21" fillId="7" borderId="93" xfId="5" applyNumberFormat="1" applyFont="1" applyFill="1" applyBorder="1" applyAlignment="1">
      <alignment horizontal="center"/>
    </xf>
    <xf numFmtId="167" fontId="35" fillId="0" borderId="0" xfId="5" applyNumberFormat="1" applyFont="1" applyAlignment="1">
      <alignment horizontal="center"/>
    </xf>
    <xf numFmtId="166" fontId="21" fillId="4" borderId="56" xfId="5" applyNumberFormat="1" applyFont="1" applyFill="1" applyBorder="1" applyAlignment="1">
      <alignment horizontal="center" vertical="center"/>
    </xf>
    <xf numFmtId="166" fontId="21" fillId="9" borderId="57" xfId="5" applyNumberFormat="1" applyFont="1" applyFill="1" applyBorder="1" applyAlignment="1">
      <alignment horizontal="center" vertical="center"/>
    </xf>
    <xf numFmtId="2" fontId="20" fillId="4" borderId="59" xfId="5" applyNumberFormat="1" applyFont="1" applyFill="1" applyBorder="1" applyAlignment="1">
      <alignment horizontal="center" vertical="center"/>
    </xf>
    <xf numFmtId="2" fontId="21" fillId="4" borderId="65" xfId="5" applyNumberFormat="1" applyFont="1" applyFill="1" applyBorder="1" applyAlignment="1">
      <alignment horizontal="center" vertical="center"/>
    </xf>
    <xf numFmtId="0" fontId="24" fillId="4" borderId="0" xfId="5" applyFont="1" applyFill="1" applyAlignment="1">
      <alignment horizontal="center" vertical="center"/>
    </xf>
    <xf numFmtId="0" fontId="24" fillId="4" borderId="0" xfId="5" applyFont="1" applyFill="1"/>
    <xf numFmtId="166" fontId="7" fillId="4" borderId="0" xfId="5" applyNumberFormat="1" applyFont="1" applyFill="1" applyAlignment="1">
      <alignment horizontal="center"/>
    </xf>
    <xf numFmtId="166" fontId="11" fillId="4" borderId="0" xfId="5" applyNumberFormat="1" applyFont="1" applyFill="1" applyAlignment="1">
      <alignment horizontal="center"/>
    </xf>
    <xf numFmtId="0" fontId="4" fillId="4" borderId="0" xfId="5" applyFont="1" applyFill="1" applyAlignment="1">
      <alignment horizontal="center"/>
    </xf>
    <xf numFmtId="166" fontId="6" fillId="4" borderId="0" xfId="5" applyNumberFormat="1" applyFont="1" applyFill="1" applyAlignment="1">
      <alignment horizontal="center"/>
    </xf>
    <xf numFmtId="166" fontId="35" fillId="10" borderId="0" xfId="5" applyNumberFormat="1" applyFont="1" applyFill="1" applyAlignment="1">
      <alignment horizontal="center"/>
    </xf>
    <xf numFmtId="10" fontId="34" fillId="4" borderId="0" xfId="8" applyNumberFormat="1" applyFont="1" applyFill="1"/>
    <xf numFmtId="166" fontId="21" fillId="8" borderId="23" xfId="5" applyNumberFormat="1" applyFont="1" applyFill="1" applyBorder="1" applyAlignment="1">
      <alignment horizontal="center"/>
    </xf>
    <xf numFmtId="166" fontId="21" fillId="8" borderId="90" xfId="5" applyNumberFormat="1" applyFont="1" applyFill="1" applyBorder="1" applyAlignment="1">
      <alignment horizontal="center" vertical="center"/>
    </xf>
    <xf numFmtId="167" fontId="21" fillId="7" borderId="91" xfId="5" applyNumberFormat="1" applyFont="1" applyFill="1" applyBorder="1" applyAlignment="1">
      <alignment horizontal="center" vertical="center"/>
    </xf>
    <xf numFmtId="165" fontId="24" fillId="4" borderId="0" xfId="6" applyFont="1" applyFill="1" applyAlignment="1">
      <alignment horizontal="center" vertical="center"/>
    </xf>
    <xf numFmtId="166" fontId="21" fillId="9" borderId="57" xfId="5" quotePrefix="1" applyNumberFormat="1" applyFont="1" applyFill="1" applyBorder="1" applyAlignment="1">
      <alignment horizontal="center" vertical="center"/>
    </xf>
    <xf numFmtId="0" fontId="21" fillId="4" borderId="94" xfId="3" applyNumberFormat="1" applyFont="1" applyFill="1" applyBorder="1" applyAlignment="1" applyProtection="1">
      <alignment horizontal="center" vertical="center" wrapText="1"/>
    </xf>
    <xf numFmtId="2" fontId="38" fillId="0" borderId="0" xfId="6" applyNumberFormat="1" applyFont="1" applyAlignment="1">
      <alignment horizontal="center" vertical="center"/>
    </xf>
    <xf numFmtId="10" fontId="38" fillId="0" borderId="0" xfId="8" applyNumberFormat="1" applyFont="1" applyFill="1" applyBorder="1" applyAlignment="1" applyProtection="1">
      <alignment horizontal="center" vertical="center"/>
    </xf>
    <xf numFmtId="165" fontId="39" fillId="4" borderId="0" xfId="6" applyFont="1" applyFill="1" applyAlignment="1">
      <alignment vertical="center"/>
    </xf>
    <xf numFmtId="166" fontId="21" fillId="4" borderId="95" xfId="5" applyNumberFormat="1" applyFont="1" applyFill="1" applyBorder="1" applyAlignment="1">
      <alignment horizontal="center" vertical="center"/>
    </xf>
    <xf numFmtId="166" fontId="21" fillId="4" borderId="96" xfId="5" applyNumberFormat="1" applyFont="1" applyFill="1" applyBorder="1" applyAlignment="1">
      <alignment horizontal="center" vertical="center"/>
    </xf>
    <xf numFmtId="166" fontId="21" fillId="4" borderId="96" xfId="5" quotePrefix="1" applyNumberFormat="1" applyFont="1" applyFill="1" applyBorder="1" applyAlignment="1">
      <alignment horizontal="center" vertical="center"/>
    </xf>
    <xf numFmtId="0" fontId="21" fillId="4" borderId="97" xfId="3" applyNumberFormat="1" applyFont="1" applyFill="1" applyBorder="1" applyAlignment="1" applyProtection="1">
      <alignment horizontal="center" vertical="center" wrapText="1"/>
    </xf>
    <xf numFmtId="0" fontId="21" fillId="4" borderId="98" xfId="3" applyNumberFormat="1" applyFont="1" applyFill="1" applyBorder="1" applyAlignment="1" applyProtection="1">
      <alignment horizontal="center" vertical="center" wrapText="1"/>
    </xf>
    <xf numFmtId="166" fontId="21" fillId="4" borderId="0" xfId="5" applyNumberFormat="1" applyFont="1" applyFill="1" applyAlignment="1">
      <alignment horizontal="center" vertical="center"/>
    </xf>
    <xf numFmtId="0" fontId="20" fillId="4" borderId="0" xfId="5" applyFont="1" applyFill="1" applyAlignment="1">
      <alignment vertical="center"/>
    </xf>
    <xf numFmtId="166" fontId="21" fillId="8" borderId="45" xfId="5" applyNumberFormat="1" applyFont="1" applyFill="1" applyBorder="1" applyAlignment="1">
      <alignment horizontal="center" vertical="center"/>
    </xf>
    <xf numFmtId="166" fontId="21" fillId="8" borderId="6" xfId="5" quotePrefix="1" applyNumberFormat="1" applyFont="1" applyFill="1" applyBorder="1" applyAlignment="1">
      <alignment horizontal="center" vertical="center"/>
    </xf>
    <xf numFmtId="166" fontId="21" fillId="8" borderId="6" xfId="5" applyNumberFormat="1" applyFont="1" applyFill="1" applyBorder="1" applyAlignment="1">
      <alignment horizontal="center" vertical="center"/>
    </xf>
    <xf numFmtId="166" fontId="21" fillId="8" borderId="23" xfId="5" applyNumberFormat="1" applyFont="1" applyFill="1" applyBorder="1" applyAlignment="1">
      <alignment horizontal="center" vertical="center"/>
    </xf>
    <xf numFmtId="166" fontId="35" fillId="9" borderId="0" xfId="5" applyNumberFormat="1" applyFont="1" applyFill="1" applyAlignment="1">
      <alignment vertical="center"/>
    </xf>
    <xf numFmtId="166" fontId="21" fillId="8" borderId="89" xfId="5" applyNumberFormat="1" applyFont="1" applyFill="1" applyBorder="1" applyAlignment="1">
      <alignment vertical="center"/>
    </xf>
    <xf numFmtId="166" fontId="21" fillId="8" borderId="90" xfId="5" applyNumberFormat="1" applyFont="1" applyFill="1" applyBorder="1" applyAlignment="1">
      <alignment vertical="center"/>
    </xf>
    <xf numFmtId="167" fontId="35" fillId="4" borderId="0" xfId="5" applyNumberFormat="1" applyFont="1" applyFill="1" applyAlignment="1">
      <alignment horizontal="center" vertical="center"/>
    </xf>
    <xf numFmtId="166" fontId="21" fillId="4" borderId="99" xfId="5" applyNumberFormat="1" applyFont="1" applyFill="1" applyBorder="1" applyAlignment="1">
      <alignment horizontal="center" vertical="center"/>
    </xf>
    <xf numFmtId="2" fontId="21" fillId="4" borderId="97" xfId="3" applyNumberFormat="1" applyFont="1" applyFill="1" applyBorder="1" applyAlignment="1" applyProtection="1">
      <alignment horizontal="center" vertical="center" wrapText="1"/>
    </xf>
    <xf numFmtId="166" fontId="21" fillId="4" borderId="15" xfId="5" applyNumberFormat="1" applyFont="1" applyFill="1" applyBorder="1" applyAlignment="1">
      <alignment horizontal="center" vertical="center"/>
    </xf>
    <xf numFmtId="2" fontId="21" fillId="4" borderId="100" xfId="3" applyNumberFormat="1" applyFont="1" applyFill="1" applyBorder="1" applyAlignment="1" applyProtection="1">
      <alignment horizontal="center" vertical="center" wrapText="1"/>
    </xf>
    <xf numFmtId="0" fontId="24" fillId="0" borderId="0" xfId="5" applyFont="1" applyAlignment="1">
      <alignment horizontal="center" vertical="center"/>
    </xf>
    <xf numFmtId="166" fontId="35" fillId="0" borderId="0" xfId="5" applyNumberFormat="1" applyFont="1" applyAlignment="1">
      <alignment vertical="center"/>
    </xf>
    <xf numFmtId="0" fontId="34" fillId="0" borderId="0" xfId="5" applyFont="1" applyAlignment="1">
      <alignment vertical="center"/>
    </xf>
    <xf numFmtId="167" fontId="35" fillId="0" borderId="0" xfId="5" applyNumberFormat="1" applyFont="1" applyAlignment="1">
      <alignment horizontal="center" vertical="center"/>
    </xf>
    <xf numFmtId="166" fontId="21" fillId="4" borderId="101" xfId="5" applyNumberFormat="1" applyFont="1" applyFill="1" applyBorder="1" applyAlignment="1">
      <alignment horizontal="center" vertical="center"/>
    </xf>
    <xf numFmtId="0" fontId="23" fillId="4" borderId="0" xfId="5" applyFont="1" applyFill="1" applyAlignment="1">
      <alignment horizontal="center"/>
    </xf>
    <xf numFmtId="0" fontId="4" fillId="4" borderId="0" xfId="5" applyFont="1" applyFill="1"/>
    <xf numFmtId="0" fontId="4" fillId="4" borderId="0" xfId="5" applyFont="1" applyFill="1" applyAlignment="1">
      <alignment vertical="center"/>
    </xf>
    <xf numFmtId="166" fontId="21" fillId="9" borderId="44" xfId="5" applyNumberFormat="1" applyFont="1" applyFill="1" applyBorder="1" applyAlignment="1">
      <alignment horizontal="center" vertical="center"/>
    </xf>
    <xf numFmtId="166" fontId="21" fillId="9" borderId="90" xfId="5" applyNumberFormat="1" applyFont="1" applyFill="1" applyBorder="1" applyAlignment="1">
      <alignment horizontal="center" vertical="center"/>
    </xf>
    <xf numFmtId="2" fontId="20" fillId="4" borderId="102" xfId="5" applyNumberFormat="1" applyFont="1" applyFill="1" applyBorder="1" applyAlignment="1">
      <alignment horizontal="center" vertical="center"/>
    </xf>
    <xf numFmtId="2" fontId="21" fillId="4" borderId="103" xfId="5" applyNumberFormat="1" applyFont="1" applyFill="1" applyBorder="1" applyAlignment="1">
      <alignment horizontal="center" vertical="center"/>
    </xf>
    <xf numFmtId="166" fontId="21" fillId="9" borderId="99" xfId="5" applyNumberFormat="1" applyFont="1" applyFill="1" applyBorder="1" applyAlignment="1">
      <alignment horizontal="center" vertical="center"/>
    </xf>
    <xf numFmtId="2" fontId="20" fillId="4" borderId="64" xfId="5" applyNumberFormat="1" applyFont="1" applyFill="1" applyBorder="1" applyAlignment="1">
      <alignment horizontal="center" vertical="center"/>
    </xf>
    <xf numFmtId="2" fontId="21" fillId="4" borderId="93" xfId="5" applyNumberFormat="1" applyFont="1" applyFill="1" applyBorder="1" applyAlignment="1">
      <alignment horizontal="center" vertical="center"/>
    </xf>
    <xf numFmtId="0" fontId="23" fillId="4" borderId="0" xfId="5" applyFont="1" applyFill="1" applyAlignment="1">
      <alignment horizontal="center" vertical="top"/>
    </xf>
    <xf numFmtId="166" fontId="21" fillId="9" borderId="89" xfId="5" applyNumberFormat="1" applyFont="1" applyFill="1" applyBorder="1" applyAlignment="1">
      <alignment horizontal="center" vertical="center"/>
    </xf>
    <xf numFmtId="2" fontId="20" fillId="0" borderId="57" xfId="5" applyNumberFormat="1" applyFont="1" applyBorder="1" applyAlignment="1">
      <alignment horizontal="center" vertical="center"/>
    </xf>
    <xf numFmtId="2" fontId="20" fillId="0" borderId="64" xfId="5" applyNumberFormat="1" applyFont="1" applyBorder="1" applyAlignment="1">
      <alignment horizontal="center" vertical="center"/>
    </xf>
    <xf numFmtId="2" fontId="21" fillId="0" borderId="93" xfId="5" applyNumberFormat="1" applyFont="1" applyBorder="1" applyAlignment="1">
      <alignment horizontal="center" vertical="center"/>
    </xf>
    <xf numFmtId="0" fontId="34" fillId="4" borderId="0" xfId="5" applyFont="1" applyFill="1" applyAlignment="1">
      <alignment vertical="top"/>
    </xf>
    <xf numFmtId="2" fontId="33" fillId="4" borderId="0" xfId="6" applyNumberFormat="1" applyFont="1" applyFill="1" applyAlignment="1">
      <alignment horizontal="center" vertical="top"/>
    </xf>
    <xf numFmtId="2" fontId="20" fillId="0" borderId="57" xfId="5" quotePrefix="1" applyNumberFormat="1" applyFont="1" applyBorder="1" applyAlignment="1">
      <alignment horizontal="center" vertical="center"/>
    </xf>
    <xf numFmtId="2" fontId="20" fillId="0" borderId="64" xfId="5" quotePrefix="1" applyNumberFormat="1" applyFont="1" applyBorder="1" applyAlignment="1">
      <alignment horizontal="center" vertical="center"/>
    </xf>
    <xf numFmtId="2" fontId="20" fillId="4" borderId="64" xfId="5" quotePrefix="1" applyNumberFormat="1" applyFont="1" applyFill="1" applyBorder="1" applyAlignment="1">
      <alignment horizontal="center" vertical="center"/>
    </xf>
    <xf numFmtId="2" fontId="20" fillId="4" borderId="104" xfId="3" applyNumberFormat="1" applyFont="1" applyFill="1" applyBorder="1" applyAlignment="1" applyProtection="1">
      <alignment horizontal="center" vertical="center" wrapText="1"/>
    </xf>
    <xf numFmtId="2" fontId="21" fillId="4" borderId="105" xfId="3" applyNumberFormat="1" applyFont="1" applyFill="1" applyBorder="1" applyAlignment="1" applyProtection="1">
      <alignment horizontal="center" vertical="center" wrapText="1"/>
    </xf>
    <xf numFmtId="166" fontId="21" fillId="9" borderId="106" xfId="5" applyNumberFormat="1" applyFont="1" applyFill="1" applyBorder="1" applyAlignment="1">
      <alignment horizontal="center" vertical="center"/>
    </xf>
    <xf numFmtId="2" fontId="20" fillId="4" borderId="106" xfId="5" applyNumberFormat="1" applyFont="1" applyFill="1" applyBorder="1" applyAlignment="1">
      <alignment horizontal="center" vertical="center"/>
    </xf>
    <xf numFmtId="2" fontId="21" fillId="4" borderId="107" xfId="5" applyNumberFormat="1" applyFont="1" applyFill="1" applyBorder="1" applyAlignment="1">
      <alignment horizontal="center" vertical="center"/>
    </xf>
    <xf numFmtId="0" fontId="13" fillId="4" borderId="0" xfId="5" applyFont="1" applyFill="1"/>
    <xf numFmtId="0" fontId="4" fillId="4" borderId="0" xfId="5" applyFont="1" applyFill="1" applyAlignment="1">
      <alignment horizontal="center" vertical="center"/>
    </xf>
    <xf numFmtId="10" fontId="34" fillId="4" borderId="0" xfId="8" applyNumberFormat="1" applyFont="1" applyFill="1" applyBorder="1"/>
    <xf numFmtId="166" fontId="35" fillId="11" borderId="0" xfId="5" applyNumberFormat="1" applyFont="1" applyFill="1"/>
    <xf numFmtId="167" fontId="35" fillId="10" borderId="0" xfId="5" applyNumberFormat="1" applyFont="1" applyFill="1" applyAlignment="1">
      <alignment horizontal="center"/>
    </xf>
    <xf numFmtId="2" fontId="21" fillId="4" borderId="59" xfId="5" applyNumberFormat="1" applyFont="1" applyFill="1" applyBorder="1" applyAlignment="1">
      <alignment horizontal="center" vertical="center"/>
    </xf>
    <xf numFmtId="2" fontId="33" fillId="0" borderId="0" xfId="6" applyNumberFormat="1" applyFont="1" applyAlignment="1">
      <alignment horizontal="center" vertical="center"/>
    </xf>
    <xf numFmtId="2" fontId="38" fillId="0" borderId="0" xfId="6" applyNumberFormat="1" applyFont="1" applyAlignment="1">
      <alignment horizontal="center"/>
    </xf>
    <xf numFmtId="0" fontId="4" fillId="4" borderId="0" xfId="5" applyFont="1" applyFill="1" applyAlignment="1">
      <alignment horizontal="center" vertical="top"/>
    </xf>
    <xf numFmtId="39" fontId="35" fillId="4" borderId="0" xfId="5" applyNumberFormat="1" applyFont="1" applyFill="1" applyAlignment="1">
      <alignment horizontal="center" vertical="top"/>
    </xf>
    <xf numFmtId="2" fontId="38" fillId="0" borderId="0" xfId="6" applyNumberFormat="1" applyFont="1" applyAlignment="1">
      <alignment horizontal="center" vertical="top"/>
    </xf>
    <xf numFmtId="166" fontId="21" fillId="4" borderId="56" xfId="5" applyNumberFormat="1" applyFont="1" applyFill="1" applyBorder="1" applyAlignment="1">
      <alignment horizontal="center" vertical="center" wrapText="1"/>
    </xf>
    <xf numFmtId="2" fontId="21" fillId="0" borderId="59" xfId="5" applyNumberFormat="1" applyFont="1" applyBorder="1" applyAlignment="1">
      <alignment horizontal="center" vertical="center"/>
    </xf>
    <xf numFmtId="166" fontId="21" fillId="4" borderId="108" xfId="5" applyNumberFormat="1" applyFont="1" applyFill="1" applyBorder="1" applyAlignment="1">
      <alignment horizontal="center" vertical="center"/>
    </xf>
    <xf numFmtId="166" fontId="21" fillId="4" borderId="106" xfId="5" applyNumberFormat="1" applyFont="1" applyFill="1" applyBorder="1" applyAlignment="1">
      <alignment horizontal="center" vertical="center"/>
    </xf>
    <xf numFmtId="2" fontId="21" fillId="4" borderId="109" xfId="5" applyNumberFormat="1" applyFont="1" applyFill="1" applyBorder="1" applyAlignment="1">
      <alignment horizontal="center" vertical="center"/>
    </xf>
    <xf numFmtId="0" fontId="3" fillId="0" borderId="0" xfId="3" applyNumberFormat="1" applyFont="1" applyFill="1" applyBorder="1" applyAlignment="1"/>
    <xf numFmtId="166" fontId="6" fillId="4" borderId="0" xfId="5" applyNumberFormat="1" applyFont="1" applyFill="1" applyAlignment="1">
      <alignment horizontal="center" vertical="center"/>
    </xf>
    <xf numFmtId="0" fontId="3" fillId="0" borderId="34" xfId="3" applyNumberFormat="1" applyFont="1" applyFill="1" applyBorder="1" applyAlignment="1"/>
    <xf numFmtId="0" fontId="21" fillId="7" borderId="4" xfId="3" applyNumberFormat="1" applyFont="1" applyFill="1" applyBorder="1" applyAlignment="1"/>
    <xf numFmtId="0" fontId="21" fillId="7" borderId="22" xfId="3" applyNumberFormat="1" applyFont="1" applyFill="1" applyBorder="1" applyAlignment="1"/>
    <xf numFmtId="0" fontId="21" fillId="7" borderId="5" xfId="3" applyNumberFormat="1" applyFont="1" applyFill="1" applyBorder="1" applyAlignment="1"/>
    <xf numFmtId="0" fontId="21" fillId="7" borderId="41" xfId="3" applyNumberFormat="1" applyFont="1" applyFill="1" applyBorder="1" applyAlignment="1"/>
    <xf numFmtId="0" fontId="21" fillId="7" borderId="8" xfId="3" applyNumberFormat="1" applyFont="1" applyFill="1" applyBorder="1" applyAlignment="1">
      <alignment horizontal="center"/>
    </xf>
    <xf numFmtId="0" fontId="21" fillId="7" borderId="9" xfId="3" applyNumberFormat="1" applyFont="1" applyFill="1" applyBorder="1" applyAlignment="1"/>
    <xf numFmtId="0" fontId="21" fillId="7" borderId="26" xfId="3" applyNumberFormat="1" applyFont="1" applyFill="1" applyBorder="1" applyAlignment="1"/>
    <xf numFmtId="0" fontId="21" fillId="7" borderId="0" xfId="3" applyNumberFormat="1" applyFont="1" applyFill="1" applyBorder="1" applyAlignment="1"/>
    <xf numFmtId="0" fontId="21" fillId="7" borderId="42" xfId="3" applyNumberFormat="1" applyFont="1" applyFill="1" applyBorder="1" applyAlignment="1"/>
    <xf numFmtId="0" fontId="21" fillId="7" borderId="12" xfId="3" applyNumberFormat="1" applyFont="1" applyFill="1" applyBorder="1" applyAlignment="1">
      <alignment horizontal="center"/>
    </xf>
    <xf numFmtId="0" fontId="20" fillId="0" borderId="22" xfId="3" applyNumberFormat="1" applyFont="1" applyFill="1" applyBorder="1" applyAlignment="1"/>
    <xf numFmtId="0" fontId="20" fillId="0" borderId="5" xfId="3" applyNumberFormat="1" applyFont="1" applyFill="1" applyBorder="1" applyAlignment="1"/>
    <xf numFmtId="0" fontId="20" fillId="0" borderId="41" xfId="3" applyNumberFormat="1" applyFont="1" applyFill="1" applyBorder="1" applyAlignment="1"/>
    <xf numFmtId="2" fontId="29" fillId="12" borderId="111" xfId="3" applyNumberFormat="1" applyFont="1" applyFill="1" applyBorder="1" applyAlignment="1" applyProtection="1">
      <alignment horizontal="center" vertical="top" wrapText="1"/>
    </xf>
    <xf numFmtId="2" fontId="21" fillId="0" borderId="8" xfId="3" applyNumberFormat="1" applyFont="1" applyFill="1" applyBorder="1" applyAlignment="1">
      <alignment horizontal="center" vertical="top"/>
    </xf>
    <xf numFmtId="0" fontId="20" fillId="0" borderId="102" xfId="3" applyNumberFormat="1" applyFont="1" applyFill="1" applyBorder="1" applyAlignment="1"/>
    <xf numFmtId="0" fontId="20" fillId="0" borderId="112" xfId="3" applyNumberFormat="1" applyFont="1" applyFill="1" applyBorder="1" applyAlignment="1"/>
    <xf numFmtId="0" fontId="20" fillId="0" borderId="113" xfId="3" applyNumberFormat="1" applyFont="1" applyFill="1" applyBorder="1" applyAlignment="1"/>
    <xf numFmtId="2" fontId="29" fillId="12" borderId="114" xfId="3" applyNumberFormat="1" applyFont="1" applyFill="1" applyBorder="1" applyAlignment="1" applyProtection="1">
      <alignment horizontal="center" vertical="top" wrapText="1"/>
    </xf>
    <xf numFmtId="2" fontId="21" fillId="0" borderId="92" xfId="3" applyNumberFormat="1" applyFont="1" applyFill="1" applyBorder="1" applyAlignment="1">
      <alignment horizontal="center" vertical="top"/>
    </xf>
    <xf numFmtId="0" fontId="21" fillId="0" borderId="102" xfId="3" applyNumberFormat="1" applyFont="1" applyFill="1" applyBorder="1" applyAlignment="1"/>
    <xf numFmtId="2" fontId="18" fillId="12" borderId="115" xfId="3" applyNumberFormat="1" applyFont="1" applyFill="1" applyBorder="1" applyAlignment="1" applyProtection="1">
      <alignment horizontal="center" vertical="top" wrapText="1"/>
    </xf>
    <xf numFmtId="0" fontId="20" fillId="0" borderId="26" xfId="3" applyNumberFormat="1" applyFont="1" applyFill="1" applyBorder="1" applyAlignment="1"/>
    <xf numFmtId="0" fontId="20" fillId="0" borderId="42" xfId="3" applyNumberFormat="1" applyFont="1" applyFill="1" applyBorder="1" applyAlignment="1"/>
    <xf numFmtId="2" fontId="21" fillId="0" borderId="12" xfId="3" applyNumberFormat="1" applyFont="1" applyFill="1" applyBorder="1" applyAlignment="1">
      <alignment horizontal="center" vertical="top"/>
    </xf>
    <xf numFmtId="0" fontId="21" fillId="0" borderId="9" xfId="3" applyNumberFormat="1" applyFont="1" applyFill="1" applyBorder="1" applyAlignment="1"/>
    <xf numFmtId="0" fontId="21" fillId="0" borderId="46" xfId="3" applyNumberFormat="1" applyFont="1" applyFill="1" applyBorder="1" applyAlignment="1"/>
    <xf numFmtId="0" fontId="21" fillId="0" borderId="24" xfId="3" applyNumberFormat="1" applyFont="1" applyFill="1" applyBorder="1" applyAlignment="1"/>
    <xf numFmtId="0" fontId="20" fillId="0" borderId="34" xfId="3" applyNumberFormat="1" applyFont="1" applyFill="1" applyBorder="1" applyAlignment="1"/>
    <xf numFmtId="0" fontId="20" fillId="0" borderId="43" xfId="3" applyNumberFormat="1" applyFont="1" applyFill="1" applyBorder="1" applyAlignment="1"/>
    <xf numFmtId="2" fontId="18" fillId="12" borderId="116" xfId="3" applyNumberFormat="1" applyFont="1" applyFill="1" applyBorder="1" applyAlignment="1" applyProtection="1">
      <alignment horizontal="center" vertical="top" wrapText="1"/>
    </xf>
    <xf numFmtId="2" fontId="21" fillId="0" borderId="14" xfId="3" applyNumberFormat="1" applyFont="1" applyFill="1" applyBorder="1" applyAlignment="1">
      <alignment horizontal="center" vertical="top"/>
    </xf>
    <xf numFmtId="0" fontId="20" fillId="0" borderId="18" xfId="3" applyNumberFormat="1" applyFont="1" applyFill="1" applyBorder="1" applyAlignment="1"/>
    <xf numFmtId="0" fontId="20" fillId="0" borderId="9" xfId="3" applyNumberFormat="1" applyFont="1" applyFill="1" applyBorder="1" applyAlignment="1"/>
    <xf numFmtId="0" fontId="20" fillId="0" borderId="91" xfId="3" applyNumberFormat="1" applyFont="1" applyFill="1" applyBorder="1" applyAlignment="1"/>
    <xf numFmtId="0" fontId="20" fillId="0" borderId="117" xfId="3" applyNumberFormat="1" applyFont="1" applyFill="1" applyBorder="1" applyAlignment="1"/>
    <xf numFmtId="0" fontId="20" fillId="0" borderId="82" xfId="3" applyNumberFormat="1" applyFont="1" applyFill="1" applyBorder="1" applyAlignment="1"/>
    <xf numFmtId="0" fontId="20" fillId="0" borderId="44" xfId="3" applyNumberFormat="1" applyFont="1" applyFill="1" applyBorder="1" applyAlignment="1"/>
    <xf numFmtId="2" fontId="21" fillId="0" borderId="118" xfId="3" applyNumberFormat="1" applyFont="1" applyFill="1" applyBorder="1" applyAlignment="1">
      <alignment horizontal="center" vertical="top"/>
    </xf>
    <xf numFmtId="0" fontId="21" fillId="0" borderId="33" xfId="3" applyNumberFormat="1" applyFont="1" applyFill="1" applyBorder="1" applyAlignment="1"/>
    <xf numFmtId="0" fontId="20" fillId="4" borderId="0" xfId="3" applyNumberFormat="1" applyFont="1" applyFill="1" applyBorder="1" applyAlignment="1" applyProtection="1">
      <alignment horizontal="left" vertical="top" wrapText="1"/>
      <protection locked="0"/>
    </xf>
    <xf numFmtId="0" fontId="21" fillId="7" borderId="119" xfId="3" applyFont="1" applyFill="1" applyBorder="1" applyAlignment="1">
      <alignment vertical="center"/>
    </xf>
    <xf numFmtId="0" fontId="21" fillId="7" borderId="120" xfId="3" applyFont="1" applyFill="1" applyBorder="1" applyAlignment="1">
      <alignment horizontal="center" vertical="center" wrapText="1"/>
    </xf>
    <xf numFmtId="0" fontId="21" fillId="7" borderId="121" xfId="3" applyFont="1" applyFill="1" applyBorder="1" applyAlignment="1">
      <alignment horizontal="center" vertical="center"/>
    </xf>
    <xf numFmtId="0" fontId="20" fillId="4" borderId="122" xfId="3" applyFont="1" applyFill="1" applyBorder="1" applyAlignment="1">
      <alignment vertical="top"/>
    </xf>
    <xf numFmtId="2" fontId="20" fillId="4" borderId="123" xfId="3" applyNumberFormat="1" applyFont="1" applyFill="1" applyBorder="1" applyAlignment="1">
      <alignment horizontal="center" vertical="top"/>
    </xf>
    <xf numFmtId="2" fontId="21" fillId="4" borderId="12" xfId="3" applyNumberFormat="1" applyFont="1" applyFill="1" applyBorder="1" applyAlignment="1" applyProtection="1">
      <alignment horizontal="center" vertical="top"/>
    </xf>
    <xf numFmtId="0" fontId="20" fillId="4" borderId="9" xfId="3" applyFont="1" applyFill="1" applyBorder="1" applyAlignment="1">
      <alignment vertical="top"/>
    </xf>
    <xf numFmtId="2" fontId="20" fillId="4" borderId="16" xfId="3" applyNumberFormat="1" applyFont="1" applyFill="1" applyBorder="1" applyAlignment="1">
      <alignment horizontal="center" vertical="top"/>
    </xf>
    <xf numFmtId="0" fontId="20" fillId="4" borderId="33" xfId="3" applyFont="1" applyFill="1" applyBorder="1" applyAlignment="1">
      <alignment vertical="top"/>
    </xf>
    <xf numFmtId="2" fontId="20" fillId="4" borderId="31" xfId="3" applyNumberFormat="1" applyFont="1" applyFill="1" applyBorder="1" applyAlignment="1">
      <alignment horizontal="center" vertical="top"/>
    </xf>
    <xf numFmtId="2" fontId="21" fillId="4" borderId="14" xfId="3" applyNumberFormat="1" applyFont="1" applyFill="1" applyBorder="1" applyAlignment="1" applyProtection="1">
      <alignment horizontal="center" vertical="top"/>
    </xf>
    <xf numFmtId="0" fontId="20" fillId="4" borderId="0" xfId="3" applyFont="1" applyFill="1" applyBorder="1" applyAlignment="1">
      <alignment vertical="top"/>
    </xf>
    <xf numFmtId="2" fontId="20" fillId="4" borderId="0" xfId="3" applyNumberFormat="1" applyFont="1" applyFill="1" applyBorder="1" applyAlignment="1">
      <alignment horizontal="center" vertical="center"/>
    </xf>
    <xf numFmtId="2" fontId="20" fillId="4" borderId="0" xfId="3" applyNumberFormat="1" applyFont="1" applyFill="1" applyBorder="1" applyAlignment="1">
      <alignment horizontal="center" vertical="top"/>
    </xf>
    <xf numFmtId="2" fontId="21" fillId="4" borderId="0" xfId="3" applyNumberFormat="1" applyFont="1" applyFill="1" applyBorder="1" applyAlignment="1" applyProtection="1">
      <alignment horizontal="center" vertical="top"/>
    </xf>
    <xf numFmtId="0" fontId="21" fillId="7" borderId="124" xfId="3" applyFont="1" applyFill="1" applyBorder="1" applyAlignment="1">
      <alignment vertical="center"/>
    </xf>
    <xf numFmtId="0" fontId="21" fillId="7" borderId="62" xfId="3" applyFont="1" applyFill="1" applyBorder="1" applyAlignment="1">
      <alignment horizontal="center" vertical="center"/>
    </xf>
    <xf numFmtId="0" fontId="20" fillId="0" borderId="9" xfId="3" applyNumberFormat="1" applyFont="1" applyFill="1" applyBorder="1" applyAlignment="1" applyProtection="1">
      <alignment horizontal="left" vertical="top"/>
      <protection locked="0"/>
    </xf>
    <xf numFmtId="0" fontId="20" fillId="4" borderId="10" xfId="3" applyNumberFormat="1" applyFont="1" applyFill="1" applyBorder="1" applyAlignment="1" applyProtection="1">
      <alignment horizontal="center" vertical="center"/>
      <protection locked="0"/>
    </xf>
    <xf numFmtId="0" fontId="20" fillId="4" borderId="12" xfId="3" applyNumberFormat="1" applyFont="1" applyFill="1" applyBorder="1" applyAlignment="1" applyProtection="1">
      <alignment horizontal="center" vertical="center"/>
      <protection locked="0"/>
    </xf>
    <xf numFmtId="2" fontId="20" fillId="4" borderId="10" xfId="3" applyNumberFormat="1" applyFont="1" applyFill="1" applyBorder="1" applyAlignment="1">
      <alignment horizontal="center" vertical="center"/>
    </xf>
    <xf numFmtId="2" fontId="21" fillId="4" borderId="12" xfId="3" applyNumberFormat="1" applyFont="1" applyFill="1" applyBorder="1" applyAlignment="1" applyProtection="1">
      <alignment horizontal="center" vertical="center"/>
    </xf>
    <xf numFmtId="0" fontId="41" fillId="0" borderId="125" xfId="3" applyFont="1" applyFill="1" applyBorder="1" applyAlignment="1">
      <alignment vertical="top"/>
    </xf>
    <xf numFmtId="2" fontId="21" fillId="4" borderId="57" xfId="3" applyNumberFormat="1" applyFont="1" applyFill="1" applyBorder="1" applyAlignment="1">
      <alignment horizontal="center" vertical="center"/>
    </xf>
    <xf numFmtId="2" fontId="21" fillId="4" borderId="65" xfId="3" applyNumberFormat="1" applyFont="1" applyFill="1" applyBorder="1" applyAlignment="1" applyProtection="1">
      <alignment horizontal="center" vertical="center"/>
    </xf>
    <xf numFmtId="2" fontId="20" fillId="4" borderId="10" xfId="3" applyNumberFormat="1" applyFont="1" applyFill="1" applyBorder="1" applyAlignment="1" applyProtection="1">
      <alignment horizontal="center" vertical="center"/>
      <protection locked="0"/>
    </xf>
    <xf numFmtId="2" fontId="21" fillId="4" borderId="12" xfId="3" applyNumberFormat="1" applyFont="1" applyFill="1" applyBorder="1" applyAlignment="1" applyProtection="1">
      <alignment horizontal="center" vertical="center"/>
      <protection locked="0"/>
    </xf>
    <xf numFmtId="0" fontId="41" fillId="4" borderId="126" xfId="3" applyFont="1" applyFill="1" applyBorder="1" applyAlignment="1">
      <alignment vertical="top"/>
    </xf>
    <xf numFmtId="2" fontId="21" fillId="4" borderId="106" xfId="3" applyNumberFormat="1" applyFont="1" applyFill="1" applyBorder="1" applyAlignment="1">
      <alignment horizontal="center" vertical="center"/>
    </xf>
    <xf numFmtId="2" fontId="21" fillId="4" borderId="127" xfId="3" applyNumberFormat="1" applyFont="1" applyFill="1" applyBorder="1" applyAlignment="1" applyProtection="1">
      <alignment horizontal="center" vertical="center"/>
    </xf>
    <xf numFmtId="0" fontId="41" fillId="4" borderId="0" xfId="3" applyFont="1" applyFill="1" applyBorder="1" applyAlignment="1">
      <alignment vertical="top"/>
    </xf>
    <xf numFmtId="0" fontId="42" fillId="4" borderId="0" xfId="3" applyFont="1" applyFill="1" applyBorder="1" applyAlignment="1">
      <alignment horizontal="center" vertical="center"/>
    </xf>
    <xf numFmtId="0" fontId="42" fillId="4" borderId="0" xfId="3" applyNumberFormat="1" applyFont="1" applyFill="1" applyBorder="1" applyAlignment="1" applyProtection="1">
      <alignment horizontal="center" vertical="center"/>
    </xf>
    <xf numFmtId="0" fontId="21" fillId="7" borderId="129" xfId="3" applyFont="1" applyFill="1" applyBorder="1" applyAlignment="1">
      <alignment vertical="center"/>
    </xf>
    <xf numFmtId="0" fontId="21" fillId="7" borderId="130" xfId="3" applyFont="1" applyFill="1" applyBorder="1" applyAlignment="1">
      <alignment horizontal="center" vertical="center"/>
    </xf>
    <xf numFmtId="0" fontId="20" fillId="4" borderId="131" xfId="3" applyFont="1" applyFill="1" applyBorder="1" applyAlignment="1">
      <alignment vertical="top"/>
    </xf>
    <xf numFmtId="2" fontId="20" fillId="4" borderId="123" xfId="3" applyNumberFormat="1" applyFont="1" applyFill="1" applyBorder="1" applyAlignment="1">
      <alignment horizontal="center" vertical="center"/>
    </xf>
    <xf numFmtId="2" fontId="21" fillId="4" borderId="69" xfId="3" applyNumberFormat="1" applyFont="1" applyFill="1" applyBorder="1" applyAlignment="1" applyProtection="1">
      <alignment horizontal="center" vertical="center"/>
    </xf>
    <xf numFmtId="0" fontId="20" fillId="4" borderId="67" xfId="3" applyFont="1" applyFill="1" applyBorder="1" applyAlignment="1">
      <alignment vertical="top"/>
    </xf>
    <xf numFmtId="2" fontId="20" fillId="4" borderId="16" xfId="3" applyNumberFormat="1" applyFont="1" applyFill="1" applyBorder="1" applyAlignment="1">
      <alignment horizontal="center" vertical="center"/>
    </xf>
    <xf numFmtId="0" fontId="41" fillId="4" borderId="132" xfId="3" applyFont="1" applyFill="1" applyBorder="1" applyAlignment="1">
      <alignment vertical="top"/>
    </xf>
    <xf numFmtId="2" fontId="21" fillId="4" borderId="133" xfId="3" applyNumberFormat="1" applyFont="1" applyFill="1" applyBorder="1" applyAlignment="1">
      <alignment horizontal="center" vertical="center"/>
    </xf>
    <xf numFmtId="2" fontId="21" fillId="4" borderId="134" xfId="3" applyNumberFormat="1" applyFont="1" applyFill="1" applyBorder="1" applyAlignment="1" applyProtection="1">
      <alignment horizontal="center" vertical="center"/>
    </xf>
    <xf numFmtId="0" fontId="20" fillId="0" borderId="67" xfId="3" applyNumberFormat="1" applyFont="1" applyFill="1" applyBorder="1" applyAlignment="1"/>
    <xf numFmtId="0" fontId="20" fillId="0" borderId="69" xfId="3" applyNumberFormat="1" applyFont="1" applyFill="1" applyBorder="1" applyAlignment="1"/>
    <xf numFmtId="0" fontId="20" fillId="4" borderId="131" xfId="3" applyFont="1" applyFill="1" applyBorder="1" applyAlignment="1">
      <alignment horizontal="left" vertical="center"/>
    </xf>
    <xf numFmtId="4" fontId="20" fillId="4" borderId="123" xfId="3" applyNumberFormat="1" applyFont="1" applyFill="1" applyBorder="1" applyAlignment="1">
      <alignment horizontal="center" vertical="center"/>
    </xf>
    <xf numFmtId="2" fontId="21" fillId="4" borderId="135" xfId="3" applyNumberFormat="1" applyFont="1" applyFill="1" applyBorder="1" applyAlignment="1" applyProtection="1">
      <alignment horizontal="center" vertical="center"/>
    </xf>
    <xf numFmtId="0" fontId="20" fillId="4" borderId="67" xfId="3" applyFont="1" applyFill="1" applyBorder="1" applyAlignment="1">
      <alignment horizontal="left" vertical="center"/>
    </xf>
    <xf numFmtId="4" fontId="20" fillId="4" borderId="16" xfId="3" applyNumberFormat="1" applyFont="1" applyFill="1" applyBorder="1" applyAlignment="1">
      <alignment horizontal="center" vertical="center"/>
    </xf>
    <xf numFmtId="0" fontId="20" fillId="4" borderId="136" xfId="3" applyFont="1" applyFill="1" applyBorder="1" applyAlignment="1">
      <alignment horizontal="left" vertical="center"/>
    </xf>
    <xf numFmtId="4" fontId="20" fillId="4" borderId="137" xfId="3" applyNumberFormat="1" applyFont="1" applyFill="1" applyBorder="1" applyAlignment="1">
      <alignment horizontal="center" vertical="center"/>
    </xf>
    <xf numFmtId="2" fontId="21" fillId="4" borderId="138" xfId="3" applyNumberFormat="1" applyFont="1" applyFill="1" applyBorder="1" applyAlignment="1" applyProtection="1">
      <alignment horizontal="center" vertical="center"/>
    </xf>
    <xf numFmtId="4" fontId="21" fillId="4" borderId="133" xfId="3" applyNumberFormat="1" applyFont="1" applyFill="1" applyBorder="1" applyAlignment="1">
      <alignment horizontal="center" vertical="center"/>
    </xf>
    <xf numFmtId="0" fontId="43" fillId="4" borderId="0" xfId="3" applyNumberFormat="1" applyFont="1" applyFill="1" applyBorder="1" applyAlignment="1" applyProtection="1">
      <alignment horizontal="left" vertical="top" wrapText="1"/>
      <protection locked="0"/>
    </xf>
    <xf numFmtId="0" fontId="14" fillId="4" borderId="0" xfId="3" applyNumberFormat="1" applyFont="1" applyFill="1" applyBorder="1" applyAlignment="1" applyProtection="1">
      <alignment horizontal="left" vertical="top" wrapText="1"/>
      <protection locked="0"/>
    </xf>
    <xf numFmtId="0" fontId="44" fillId="4" borderId="0" xfId="3" applyNumberFormat="1" applyFont="1" applyFill="1" applyBorder="1" applyAlignment="1" applyProtection="1">
      <alignment horizontal="right" vertical="top" wrapText="1"/>
    </xf>
    <xf numFmtId="0" fontId="43" fillId="0" borderId="0" xfId="3" applyNumberFormat="1" applyFont="1" applyFill="1" applyBorder="1" applyAlignment="1"/>
    <xf numFmtId="0" fontId="6" fillId="4" borderId="0" xfId="3" quotePrefix="1" applyNumberFormat="1" applyFont="1" applyFill="1" applyBorder="1" applyAlignment="1" applyProtection="1">
      <alignment horizontal="right" vertical="top" wrapText="1"/>
      <protection locked="0"/>
    </xf>
    <xf numFmtId="0" fontId="43" fillId="4" borderId="0" xfId="3" applyNumberFormat="1" applyFont="1" applyFill="1" applyBorder="1" applyAlignment="1" applyProtection="1">
      <alignment horizontal="left" vertical="top"/>
      <protection locked="0"/>
    </xf>
    <xf numFmtId="0" fontId="21" fillId="7" borderId="142" xfId="3" applyFont="1" applyFill="1" applyBorder="1" applyAlignment="1">
      <alignment horizontal="center" vertical="center" wrapText="1"/>
    </xf>
    <xf numFmtId="0" fontId="21" fillId="7" borderId="142" xfId="3" applyFont="1" applyFill="1" applyBorder="1" applyAlignment="1">
      <alignment horizontal="center" vertical="center"/>
    </xf>
    <xf numFmtId="0" fontId="21" fillId="7" borderId="143" xfId="3" applyFont="1" applyFill="1" applyBorder="1" applyAlignment="1">
      <alignment horizontal="center" vertical="center"/>
    </xf>
    <xf numFmtId="0" fontId="21" fillId="4" borderId="144" xfId="3" applyFont="1" applyFill="1" applyBorder="1" applyAlignment="1">
      <alignment horizontal="center" vertical="center" wrapText="1"/>
    </xf>
    <xf numFmtId="2" fontId="20" fillId="4" borderId="145" xfId="3" applyNumberFormat="1" applyFont="1" applyFill="1" applyBorder="1" applyAlignment="1">
      <alignment horizontal="center" vertical="center" wrapText="1"/>
    </xf>
    <xf numFmtId="2" fontId="21" fillId="4" borderId="145" xfId="3" applyNumberFormat="1" applyFont="1" applyFill="1" applyBorder="1" applyAlignment="1">
      <alignment horizontal="center" vertical="center" wrapText="1"/>
    </xf>
    <xf numFmtId="2" fontId="21" fillId="4" borderId="146" xfId="3" applyNumberFormat="1" applyFont="1" applyFill="1" applyBorder="1" applyAlignment="1" applyProtection="1">
      <alignment horizontal="center" vertical="center" wrapText="1"/>
    </xf>
    <xf numFmtId="0" fontId="20" fillId="0" borderId="141" xfId="3" applyNumberFormat="1" applyFont="1" applyFill="1" applyBorder="1" applyAlignment="1">
      <alignment vertical="center"/>
    </xf>
    <xf numFmtId="2" fontId="20" fillId="0" borderId="104" xfId="3" applyNumberFormat="1" applyFont="1" applyFill="1" applyBorder="1" applyAlignment="1">
      <alignment horizontal="center" vertical="center"/>
    </xf>
    <xf numFmtId="2" fontId="21" fillId="0" borderId="104" xfId="3" applyNumberFormat="1" applyFont="1" applyFill="1" applyBorder="1" applyAlignment="1">
      <alignment horizontal="center" vertical="center"/>
    </xf>
    <xf numFmtId="2" fontId="21" fillId="0" borderId="147" xfId="3" applyNumberFormat="1" applyFont="1" applyFill="1" applyBorder="1" applyAlignment="1">
      <alignment horizontal="center" vertical="center"/>
    </xf>
    <xf numFmtId="0" fontId="20" fillId="0" borderId="144" xfId="3" applyNumberFormat="1" applyFont="1" applyFill="1" applyBorder="1" applyAlignment="1">
      <alignment vertical="center"/>
    </xf>
    <xf numFmtId="2" fontId="20" fillId="0" borderId="145" xfId="3" applyNumberFormat="1" applyFont="1" applyFill="1" applyBorder="1" applyAlignment="1">
      <alignment horizontal="center" vertical="center"/>
    </xf>
    <xf numFmtId="2" fontId="21" fillId="0" borderId="145" xfId="3" applyNumberFormat="1" applyFont="1" applyFill="1" applyBorder="1" applyAlignment="1">
      <alignment horizontal="center" vertical="center"/>
    </xf>
    <xf numFmtId="2" fontId="21" fillId="0" borderId="146" xfId="3" applyNumberFormat="1" applyFont="1" applyFill="1" applyBorder="1" applyAlignment="1">
      <alignment horizontal="center" vertical="center"/>
    </xf>
    <xf numFmtId="0" fontId="10" fillId="0" borderId="0" xfId="3" applyNumberFormat="1" applyFont="1" applyFill="1" applyBorder="1" applyAlignment="1">
      <alignment vertical="center"/>
    </xf>
    <xf numFmtId="0" fontId="46" fillId="4" borderId="0" xfId="3" applyNumberFormat="1" applyFont="1" applyFill="1" applyBorder="1" applyAlignment="1" applyProtection="1">
      <alignment vertical="top"/>
      <protection locked="0"/>
    </xf>
    <xf numFmtId="0" fontId="20" fillId="4" borderId="0" xfId="3" applyNumberFormat="1" applyFont="1" applyFill="1" applyBorder="1" applyAlignment="1" applyProtection="1">
      <alignment horizontal="left" vertical="center" wrapText="1"/>
      <protection locked="0"/>
    </xf>
    <xf numFmtId="0" fontId="21" fillId="7" borderId="148" xfId="3" applyNumberFormat="1" applyFont="1" applyFill="1" applyBorder="1" applyAlignment="1" applyProtection="1">
      <alignment horizontal="left" vertical="center" wrapText="1"/>
    </xf>
    <xf numFmtId="0" fontId="21" fillId="7" borderId="130" xfId="3" applyFont="1" applyFill="1" applyBorder="1" applyAlignment="1">
      <alignment horizontal="center" vertical="center" wrapText="1"/>
    </xf>
    <xf numFmtId="0" fontId="20" fillId="0" borderId="149" xfId="3" applyFont="1" applyFill="1" applyBorder="1" applyAlignment="1">
      <alignment horizontal="left" vertical="top" wrapText="1"/>
    </xf>
    <xf numFmtId="2" fontId="20" fillId="0" borderId="104" xfId="3" applyNumberFormat="1" applyFont="1" applyFill="1" applyBorder="1" applyAlignment="1">
      <alignment horizontal="center" vertical="center" wrapText="1"/>
    </xf>
    <xf numFmtId="2" fontId="21" fillId="0" borderId="97" xfId="3" applyNumberFormat="1" applyFont="1" applyFill="1" applyBorder="1" applyAlignment="1">
      <alignment horizontal="center" vertical="center" wrapText="1"/>
    </xf>
    <xf numFmtId="0" fontId="21" fillId="7" borderId="149" xfId="3" applyNumberFormat="1" applyFont="1" applyFill="1" applyBorder="1" applyAlignment="1" applyProtection="1">
      <alignment horizontal="left" vertical="center" wrapText="1"/>
    </xf>
    <xf numFmtId="2" fontId="20" fillId="7" borderId="104" xfId="3" applyNumberFormat="1" applyFont="1" applyFill="1" applyBorder="1" applyAlignment="1" applyProtection="1">
      <alignment horizontal="center" vertical="center" wrapText="1"/>
      <protection locked="0"/>
    </xf>
    <xf numFmtId="2" fontId="21" fillId="7" borderId="97" xfId="3" applyNumberFormat="1" applyFont="1" applyFill="1" applyBorder="1" applyAlignment="1" applyProtection="1">
      <alignment horizontal="center" vertical="center" wrapText="1"/>
      <protection locked="0"/>
    </xf>
    <xf numFmtId="0" fontId="20" fillId="0" borderId="67" xfId="3" applyNumberFormat="1" applyFont="1" applyFill="1" applyBorder="1" applyAlignment="1" applyProtection="1">
      <alignment horizontal="left" vertical="top" wrapText="1"/>
      <protection locked="0"/>
    </xf>
    <xf numFmtId="2" fontId="20" fillId="0" borderId="16" xfId="3" applyNumberFormat="1" applyFont="1" applyFill="1" applyBorder="1" applyAlignment="1" applyProtection="1">
      <alignment horizontal="center" vertical="center" wrapText="1"/>
      <protection locked="0"/>
    </xf>
    <xf numFmtId="2" fontId="21" fillId="0" borderId="150" xfId="3" applyNumberFormat="1" applyFont="1" applyFill="1" applyBorder="1" applyAlignment="1" applyProtection="1">
      <alignment horizontal="center" vertical="center" wrapText="1"/>
      <protection locked="0"/>
    </xf>
    <xf numFmtId="0" fontId="20" fillId="0" borderId="151" xfId="3" applyFont="1" applyFill="1" applyBorder="1" applyAlignment="1">
      <alignment horizontal="left" vertical="top" wrapText="1"/>
    </xf>
    <xf numFmtId="2" fontId="20" fillId="0" borderId="133" xfId="3" applyNumberFormat="1" applyFont="1" applyFill="1" applyBorder="1" applyAlignment="1">
      <alignment horizontal="center" vertical="center" wrapText="1"/>
    </xf>
    <xf numFmtId="2" fontId="21" fillId="0" borderId="100" xfId="3" applyNumberFormat="1" applyFont="1" applyFill="1" applyBorder="1" applyAlignment="1">
      <alignment horizontal="center" vertical="center" wrapText="1"/>
    </xf>
    <xf numFmtId="0" fontId="20" fillId="0" borderId="0" xfId="3" applyNumberFormat="1" applyFont="1" applyFill="1" applyBorder="1" applyAlignment="1" applyProtection="1">
      <alignment horizontal="left" vertical="top" wrapText="1"/>
      <protection locked="0"/>
    </xf>
    <xf numFmtId="0" fontId="20" fillId="7" borderId="152" xfId="3" applyNumberFormat="1" applyFont="1" applyFill="1" applyBorder="1" applyAlignment="1" applyProtection="1">
      <alignment horizontal="center" vertical="center" wrapText="1"/>
    </xf>
    <xf numFmtId="0" fontId="21" fillId="7" borderId="153" xfId="3" applyFont="1" applyFill="1" applyBorder="1" applyAlignment="1">
      <alignment horizontal="center" vertical="center" wrapText="1"/>
    </xf>
    <xf numFmtId="0" fontId="20" fillId="7" borderId="153" xfId="3" applyFont="1" applyFill="1" applyBorder="1" applyAlignment="1">
      <alignment horizontal="center" vertical="center" wrapText="1"/>
    </xf>
    <xf numFmtId="2" fontId="20" fillId="0" borderId="104" xfId="3" quotePrefix="1" applyNumberFormat="1" applyFont="1" applyFill="1" applyBorder="1" applyAlignment="1">
      <alignment horizontal="center" vertical="center" wrapText="1"/>
    </xf>
    <xf numFmtId="0" fontId="21" fillId="7" borderId="152" xfId="3" applyNumberFormat="1" applyFont="1" applyFill="1" applyBorder="1" applyAlignment="1" applyProtection="1">
      <alignment horizontal="center" vertical="center" wrapText="1"/>
    </xf>
    <xf numFmtId="2" fontId="20" fillId="0" borderId="123" xfId="3" quotePrefix="1" applyNumberFormat="1" applyFont="1" applyFill="1" applyBorder="1" applyAlignment="1">
      <alignment horizontal="center" vertical="center" wrapText="1"/>
    </xf>
    <xf numFmtId="2" fontId="21" fillId="0" borderId="154" xfId="3" applyNumberFormat="1" applyFont="1" applyFill="1" applyBorder="1" applyAlignment="1">
      <alignment horizontal="center" vertical="center" wrapText="1"/>
    </xf>
    <xf numFmtId="2" fontId="21" fillId="0" borderId="97" xfId="3" quotePrefix="1" applyNumberFormat="1" applyFont="1" applyFill="1" applyBorder="1" applyAlignment="1">
      <alignment horizontal="center" vertical="center" wrapText="1"/>
    </xf>
    <xf numFmtId="0" fontId="20" fillId="0" borderId="4" xfId="3" applyNumberFormat="1" applyFont="1" applyFill="1" applyBorder="1" applyAlignment="1"/>
    <xf numFmtId="0" fontId="20" fillId="0" borderId="8" xfId="3" applyNumberFormat="1" applyFont="1" applyFill="1" applyBorder="1" applyAlignment="1"/>
    <xf numFmtId="0" fontId="20" fillId="0" borderId="12" xfId="3" applyNumberFormat="1" applyFont="1" applyFill="1" applyBorder="1" applyAlignment="1"/>
    <xf numFmtId="0" fontId="20" fillId="0" borderId="33" xfId="3" applyNumberFormat="1" applyFont="1" applyFill="1" applyBorder="1" applyAlignment="1"/>
    <xf numFmtId="0" fontId="20" fillId="0" borderId="14" xfId="3" applyNumberFormat="1" applyFont="1" applyFill="1" applyBorder="1" applyAlignment="1"/>
    <xf numFmtId="0" fontId="17" fillId="0" borderId="0" xfId="0" applyFont="1"/>
    <xf numFmtId="0" fontId="49" fillId="0" borderId="0" xfId="9" applyFont="1"/>
    <xf numFmtId="0" fontId="5" fillId="0" borderId="0" xfId="2" applyFont="1" applyAlignment="1">
      <alignment horizontal="left"/>
    </xf>
    <xf numFmtId="0" fontId="7" fillId="0" borderId="0" xfId="2" applyFont="1" applyAlignment="1">
      <alignment horizontal="left" vertical="center" wrapText="1"/>
    </xf>
    <xf numFmtId="0" fontId="6" fillId="0" borderId="1" xfId="2" applyFont="1" applyBorder="1" applyAlignment="1">
      <alignment horizontal="center" vertical="center"/>
    </xf>
    <xf numFmtId="0" fontId="6" fillId="0" borderId="2" xfId="2" applyFont="1" applyBorder="1" applyAlignment="1">
      <alignment horizontal="center" vertical="center"/>
    </xf>
    <xf numFmtId="0" fontId="6" fillId="0" borderId="3" xfId="2" applyFont="1" applyBorder="1" applyAlignment="1">
      <alignment horizontal="center" vertical="center"/>
    </xf>
    <xf numFmtId="0" fontId="12" fillId="0" borderId="0" xfId="2" applyFont="1" applyAlignment="1">
      <alignment horizontal="center"/>
    </xf>
    <xf numFmtId="2" fontId="6" fillId="0" borderId="0" xfId="2" applyNumberFormat="1" applyFont="1" applyAlignment="1">
      <alignment horizontal="center" vertical="center"/>
    </xf>
    <xf numFmtId="0" fontId="4" fillId="0" borderId="0" xfId="2" applyFont="1" applyAlignment="1">
      <alignment horizontal="left" vertical="center" wrapText="1"/>
    </xf>
    <xf numFmtId="0" fontId="4" fillId="0" borderId="0" xfId="2" applyFont="1" applyAlignment="1">
      <alignment horizontal="left" vertical="top" wrapText="1"/>
    </xf>
    <xf numFmtId="0" fontId="12" fillId="0" borderId="0" xfId="2" applyFont="1" applyAlignment="1">
      <alignment horizontal="center" vertical="top"/>
    </xf>
    <xf numFmtId="2" fontId="4" fillId="0" borderId="24" xfId="2" applyNumberFormat="1" applyFont="1" applyBorder="1" applyAlignment="1">
      <alignment horizontal="center" vertical="center"/>
    </xf>
    <xf numFmtId="2" fontId="4" fillId="0" borderId="34" xfId="2" applyNumberFormat="1" applyFont="1" applyBorder="1" applyAlignment="1">
      <alignment horizontal="center" vertical="center"/>
    </xf>
    <xf numFmtId="2" fontId="4" fillId="0" borderId="14" xfId="2" applyNumberFormat="1" applyFont="1" applyBorder="1" applyAlignment="1">
      <alignment horizontal="center" vertical="center"/>
    </xf>
    <xf numFmtId="2" fontId="4" fillId="0" borderId="61" xfId="2" applyNumberFormat="1" applyFont="1" applyBorder="1" applyAlignment="1">
      <alignment horizontal="center" vertical="center"/>
    </xf>
    <xf numFmtId="2" fontId="4" fillId="0" borderId="60" xfId="2" applyNumberFormat="1" applyFont="1" applyBorder="1" applyAlignment="1">
      <alignment horizontal="center" vertical="center"/>
    </xf>
    <xf numFmtId="2" fontId="4" fillId="0" borderId="62" xfId="2" applyNumberFormat="1" applyFont="1" applyBorder="1" applyAlignment="1">
      <alignment horizontal="center" vertical="center"/>
    </xf>
    <xf numFmtId="2" fontId="4" fillId="0" borderId="64" xfId="2" applyNumberFormat="1" applyFont="1" applyBorder="1" applyAlignment="1">
      <alignment horizontal="center" vertical="center"/>
    </xf>
    <xf numFmtId="2" fontId="4" fillId="0" borderId="63" xfId="2" applyNumberFormat="1" applyFont="1" applyBorder="1" applyAlignment="1">
      <alignment horizontal="center" vertical="center"/>
    </xf>
    <xf numFmtId="2" fontId="4" fillId="0" borderId="65" xfId="2" applyNumberFormat="1" applyFont="1" applyBorder="1" applyAlignment="1">
      <alignment horizontal="center" vertical="center"/>
    </xf>
    <xf numFmtId="0" fontId="28" fillId="0" borderId="0" xfId="3" applyNumberFormat="1" applyFont="1" applyFill="1" applyBorder="1" applyAlignment="1">
      <alignment horizontal="center" vertical="distributed"/>
    </xf>
    <xf numFmtId="0" fontId="5" fillId="0" borderId="0" xfId="2" applyFont="1" applyAlignment="1">
      <alignment horizontal="left" wrapText="1"/>
    </xf>
    <xf numFmtId="0" fontId="14" fillId="0" borderId="0" xfId="3" applyNumberFormat="1" applyFont="1" applyFill="1" applyBorder="1" applyAlignment="1">
      <alignment horizontal="center" vertical="center"/>
    </xf>
    <xf numFmtId="0" fontId="28" fillId="0" borderId="0" xfId="3" applyNumberFormat="1" applyFont="1" applyFill="1" applyBorder="1" applyAlignment="1">
      <alignment horizontal="center" vertical="center"/>
    </xf>
    <xf numFmtId="0" fontId="11" fillId="0" borderId="0" xfId="3" applyNumberFormat="1" applyFont="1" applyFill="1" applyBorder="1" applyAlignment="1">
      <alignment horizontal="center" vertical="center"/>
    </xf>
    <xf numFmtId="0" fontId="27" fillId="0" borderId="0" xfId="3" applyNumberFormat="1" applyFont="1" applyFill="1" applyBorder="1" applyAlignment="1">
      <alignment horizontal="center" vertical="distributed"/>
    </xf>
    <xf numFmtId="0" fontId="27" fillId="0" borderId="34" xfId="3" applyNumberFormat="1" applyFont="1" applyFill="1" applyBorder="1" applyAlignment="1">
      <alignment horizontal="center" vertical="distributed"/>
    </xf>
    <xf numFmtId="0" fontId="11" fillId="0" borderId="0" xfId="3" applyNumberFormat="1" applyFont="1" applyFill="1" applyBorder="1" applyAlignment="1">
      <alignment horizontal="center" vertical="center" wrapText="1"/>
    </xf>
    <xf numFmtId="0" fontId="21" fillId="0" borderId="0" xfId="3" applyNumberFormat="1" applyFont="1" applyFill="1" applyBorder="1" applyAlignment="1">
      <alignment horizontal="center" vertical="distributed"/>
    </xf>
    <xf numFmtId="0" fontId="21" fillId="0" borderId="0" xfId="3" applyNumberFormat="1" applyFont="1" applyFill="1" applyBorder="1" applyAlignment="1">
      <alignment horizontal="center" vertical="distributed" wrapText="1"/>
    </xf>
    <xf numFmtId="0" fontId="21" fillId="0" borderId="34" xfId="3" applyNumberFormat="1" applyFont="1" applyFill="1" applyBorder="1" applyAlignment="1">
      <alignment horizontal="center" vertical="distributed" wrapText="1"/>
    </xf>
    <xf numFmtId="0" fontId="7" fillId="0" borderId="1" xfId="2" applyFont="1" applyBorder="1" applyAlignment="1">
      <alignment horizontal="left" vertical="center" wrapText="1"/>
    </xf>
    <xf numFmtId="0" fontId="7" fillId="0" borderId="2" xfId="2" applyFont="1" applyBorder="1" applyAlignment="1">
      <alignment horizontal="left" vertical="center" wrapText="1"/>
    </xf>
    <xf numFmtId="0" fontId="7" fillId="0" borderId="3" xfId="2" applyFont="1" applyBorder="1" applyAlignment="1">
      <alignment horizontal="left" vertical="center" wrapText="1"/>
    </xf>
    <xf numFmtId="0" fontId="11" fillId="0" borderId="0" xfId="2" applyFont="1" applyAlignment="1">
      <alignment horizontal="center" vertical="center" wrapText="1"/>
    </xf>
    <xf numFmtId="0" fontId="21" fillId="0" borderId="0" xfId="2" applyFont="1" applyAlignment="1">
      <alignment horizontal="center" vertical="center"/>
    </xf>
    <xf numFmtId="2" fontId="21" fillId="4" borderId="1" xfId="2" applyNumberFormat="1" applyFont="1" applyFill="1" applyBorder="1" applyAlignment="1">
      <alignment horizontal="center" vertical="center" wrapText="1"/>
    </xf>
    <xf numFmtId="2" fontId="21" fillId="4" borderId="2" xfId="2" applyNumberFormat="1" applyFont="1" applyFill="1" applyBorder="1" applyAlignment="1">
      <alignment horizontal="center" vertical="center" wrapText="1"/>
    </xf>
    <xf numFmtId="2" fontId="21" fillId="4" borderId="3" xfId="2" applyNumberFormat="1" applyFont="1" applyFill="1" applyBorder="1" applyAlignment="1">
      <alignment horizontal="center" vertical="center" wrapText="1"/>
    </xf>
    <xf numFmtId="0" fontId="21" fillId="4" borderId="0" xfId="4" applyFont="1" applyFill="1" applyAlignment="1">
      <alignment horizontal="center" vertical="center"/>
    </xf>
    <xf numFmtId="0" fontId="5" fillId="0" borderId="0" xfId="2" applyFont="1" applyAlignment="1">
      <alignment horizontal="left" vertical="center" wrapText="1"/>
    </xf>
    <xf numFmtId="0" fontId="7" fillId="0" borderId="34" xfId="2" applyFont="1" applyBorder="1" applyAlignment="1">
      <alignment horizontal="left" vertical="top" wrapText="1"/>
    </xf>
    <xf numFmtId="166" fontId="6" fillId="4" borderId="4" xfId="5" applyNumberFormat="1" applyFont="1" applyFill="1" applyBorder="1" applyAlignment="1">
      <alignment horizontal="center" vertical="center" wrapText="1"/>
    </xf>
    <xf numFmtId="166" fontId="6" fillId="4" borderId="5" xfId="5" applyNumberFormat="1" applyFont="1" applyFill="1" applyBorder="1" applyAlignment="1">
      <alignment horizontal="center" vertical="center" wrapText="1"/>
    </xf>
    <xf numFmtId="166" fontId="6" fillId="4" borderId="8" xfId="5" applyNumberFormat="1" applyFont="1" applyFill="1" applyBorder="1" applyAlignment="1">
      <alignment horizontal="center" vertical="center" wrapText="1"/>
    </xf>
    <xf numFmtId="166" fontId="6" fillId="4" borderId="33" xfId="5" applyNumberFormat="1" applyFont="1" applyFill="1" applyBorder="1" applyAlignment="1">
      <alignment horizontal="center" vertical="center" wrapText="1"/>
    </xf>
    <xf numFmtId="166" fontId="6" fillId="4" borderId="34" xfId="5" applyNumberFormat="1" applyFont="1" applyFill="1" applyBorder="1" applyAlignment="1">
      <alignment horizontal="center" vertical="center" wrapText="1"/>
    </xf>
    <xf numFmtId="166" fontId="6" fillId="4" borderId="14" xfId="5" applyNumberFormat="1" applyFont="1" applyFill="1" applyBorder="1" applyAlignment="1">
      <alignment horizontal="center" vertical="center" wrapText="1"/>
    </xf>
    <xf numFmtId="166" fontId="11" fillId="4" borderId="0" xfId="5" quotePrefix="1" applyNumberFormat="1" applyFont="1" applyFill="1" applyAlignment="1">
      <alignment horizontal="center"/>
    </xf>
    <xf numFmtId="166" fontId="6" fillId="4" borderId="0" xfId="5" applyNumberFormat="1" applyFont="1" applyFill="1" applyAlignment="1">
      <alignment horizontal="center"/>
    </xf>
    <xf numFmtId="166" fontId="6" fillId="4" borderId="1" xfId="5" applyNumberFormat="1" applyFont="1" applyFill="1" applyBorder="1" applyAlignment="1">
      <alignment horizontal="center" vertical="center"/>
    </xf>
    <xf numFmtId="166" fontId="6" fillId="4" borderId="2" xfId="5" applyNumberFormat="1" applyFont="1" applyFill="1" applyBorder="1" applyAlignment="1">
      <alignment horizontal="center" vertical="center"/>
    </xf>
    <xf numFmtId="166" fontId="6" fillId="4" borderId="3" xfId="5" applyNumberFormat="1" applyFont="1" applyFill="1" applyBorder="1" applyAlignment="1">
      <alignment horizontal="center" vertical="center"/>
    </xf>
    <xf numFmtId="166" fontId="7" fillId="4" borderId="0" xfId="5" applyNumberFormat="1" applyFont="1" applyFill="1" applyAlignment="1">
      <alignment horizontal="center"/>
    </xf>
    <xf numFmtId="166" fontId="11" fillId="4" borderId="0" xfId="5" applyNumberFormat="1" applyFont="1" applyFill="1" applyAlignment="1">
      <alignment horizontal="center"/>
    </xf>
    <xf numFmtId="166" fontId="11" fillId="4" borderId="0" xfId="5" quotePrefix="1" applyNumberFormat="1" applyFont="1" applyFill="1" applyAlignment="1">
      <alignment horizontal="center" vertical="center" wrapText="1"/>
    </xf>
    <xf numFmtId="166" fontId="11" fillId="4" borderId="0" xfId="5" applyNumberFormat="1" applyFont="1" applyFill="1" applyAlignment="1">
      <alignment horizontal="center" vertical="center" wrapText="1"/>
    </xf>
    <xf numFmtId="0" fontId="21" fillId="0" borderId="4" xfId="3" applyNumberFormat="1" applyFont="1" applyFill="1" applyBorder="1" applyAlignment="1">
      <alignment horizontal="center" wrapText="1"/>
    </xf>
    <xf numFmtId="0" fontId="21" fillId="0" borderId="9" xfId="3" applyNumberFormat="1" applyFont="1" applyFill="1" applyBorder="1" applyAlignment="1">
      <alignment horizontal="center" wrapText="1"/>
    </xf>
    <xf numFmtId="0" fontId="7" fillId="0" borderId="0" xfId="2" applyFont="1" applyAlignment="1">
      <alignment horizontal="left" vertical="top" wrapText="1"/>
    </xf>
    <xf numFmtId="0" fontId="20" fillId="0" borderId="0" xfId="3" applyNumberFormat="1" applyFont="1" applyFill="1" applyBorder="1" applyAlignment="1">
      <alignment horizontal="center" vertical="center"/>
    </xf>
    <xf numFmtId="0" fontId="21" fillId="7" borderId="6" xfId="3" applyNumberFormat="1" applyFont="1" applyFill="1" applyBorder="1" applyAlignment="1">
      <alignment horizontal="center" vertical="center" wrapText="1"/>
    </xf>
    <xf numFmtId="0" fontId="21" fillId="7" borderId="10" xfId="3" applyNumberFormat="1" applyFont="1" applyFill="1" applyBorder="1" applyAlignment="1">
      <alignment horizontal="center" vertical="center" wrapText="1"/>
    </xf>
    <xf numFmtId="0" fontId="21" fillId="7" borderId="110" xfId="3" applyNumberFormat="1" applyFont="1" applyFill="1" applyBorder="1" applyAlignment="1">
      <alignment horizontal="center" vertical="center" wrapText="1"/>
    </xf>
    <xf numFmtId="0" fontId="10" fillId="4" borderId="128" xfId="3" applyNumberFormat="1" applyFont="1" applyFill="1" applyBorder="1" applyAlignment="1" applyProtection="1">
      <alignment horizontal="center" vertical="center"/>
    </xf>
    <xf numFmtId="0" fontId="27" fillId="4" borderId="67" xfId="3" applyNumberFormat="1" applyFont="1" applyFill="1" applyBorder="1" applyAlignment="1" applyProtection="1">
      <alignment horizontal="center" vertical="top" wrapText="1"/>
    </xf>
    <xf numFmtId="0" fontId="27" fillId="4" borderId="0" xfId="3" applyNumberFormat="1" applyFont="1" applyFill="1" applyBorder="1" applyAlignment="1" applyProtection="1">
      <alignment horizontal="center" vertical="top" wrapText="1"/>
    </xf>
    <xf numFmtId="0" fontId="27" fillId="4" borderId="69" xfId="3" applyNumberFormat="1" applyFont="1" applyFill="1" applyBorder="1" applyAlignment="1" applyProtection="1">
      <alignment horizontal="center" vertical="top" wrapText="1"/>
    </xf>
    <xf numFmtId="0" fontId="10" fillId="4" borderId="0" xfId="3" applyNumberFormat="1" applyFont="1" applyFill="1" applyBorder="1" applyAlignment="1" applyProtection="1">
      <alignment horizontal="center" vertical="center"/>
    </xf>
    <xf numFmtId="166" fontId="6" fillId="4" borderId="0" xfId="5" applyNumberFormat="1" applyFont="1" applyFill="1" applyAlignment="1">
      <alignment horizontal="center" vertical="center"/>
    </xf>
    <xf numFmtId="0" fontId="21" fillId="7" borderId="139" xfId="3" applyFont="1" applyFill="1" applyBorder="1" applyAlignment="1">
      <alignment horizontal="center" vertical="center" wrapText="1"/>
    </xf>
    <xf numFmtId="0" fontId="21" fillId="7" borderId="141" xfId="3" applyFont="1" applyFill="1" applyBorder="1" applyAlignment="1">
      <alignment horizontal="center" vertical="center" wrapText="1"/>
    </xf>
    <xf numFmtId="0" fontId="21" fillId="7" borderId="140" xfId="3" applyFont="1" applyFill="1" applyBorder="1" applyAlignment="1">
      <alignment horizontal="center" vertical="center" wrapText="1"/>
    </xf>
    <xf numFmtId="0" fontId="21" fillId="7" borderId="5" xfId="3" applyFont="1" applyFill="1" applyBorder="1" applyAlignment="1">
      <alignment horizontal="center" vertical="center" wrapText="1"/>
    </xf>
    <xf numFmtId="0" fontId="21" fillId="7" borderId="7" xfId="3" applyFont="1" applyFill="1" applyBorder="1" applyAlignment="1">
      <alignment horizontal="center" vertical="center" wrapText="1"/>
    </xf>
    <xf numFmtId="0" fontId="21" fillId="7" borderId="8" xfId="3" applyFont="1" applyFill="1" applyBorder="1" applyAlignment="1">
      <alignment horizontal="center" vertical="center" wrapText="1"/>
    </xf>
    <xf numFmtId="0" fontId="44" fillId="4" borderId="0" xfId="3" applyNumberFormat="1" applyFont="1" applyFill="1" applyBorder="1" applyAlignment="1" applyProtection="1">
      <alignment horizontal="right" vertical="top" wrapText="1"/>
    </xf>
    <xf numFmtId="0" fontId="43" fillId="0" borderId="0" xfId="3" applyNumberFormat="1" applyFont="1" applyFill="1" applyBorder="1" applyAlignment="1"/>
    <xf numFmtId="0" fontId="10" fillId="4" borderId="0" xfId="3" applyNumberFormat="1" applyFont="1" applyFill="1" applyBorder="1" applyAlignment="1" applyProtection="1">
      <alignment horizontal="center" vertical="top"/>
    </xf>
    <xf numFmtId="0" fontId="21" fillId="0" borderId="128" xfId="3" applyNumberFormat="1" applyFont="1" applyFill="1" applyBorder="1" applyAlignment="1">
      <alignment horizontal="center"/>
    </xf>
    <xf numFmtId="0" fontId="4" fillId="0" borderId="9" xfId="3" applyNumberFormat="1" applyFont="1" applyFill="1" applyBorder="1" applyAlignment="1">
      <alignment horizontal="center" wrapText="1"/>
    </xf>
    <xf numFmtId="0" fontId="4" fillId="0" borderId="0" xfId="3" applyNumberFormat="1" applyFont="1" applyFill="1" applyBorder="1" applyAlignment="1">
      <alignment horizontal="center" wrapText="1"/>
    </xf>
    <xf numFmtId="0" fontId="4" fillId="0" borderId="12" xfId="3" applyNumberFormat="1" applyFont="1" applyFill="1" applyBorder="1" applyAlignment="1">
      <alignment horizontal="center" wrapText="1"/>
    </xf>
    <xf numFmtId="0" fontId="48" fillId="0" borderId="9" xfId="10" applyNumberFormat="1" applyFont="1" applyFill="1" applyBorder="1" applyAlignment="1" applyProtection="1">
      <alignment horizontal="center"/>
    </xf>
    <xf numFmtId="0" fontId="48" fillId="0" borderId="0" xfId="10" applyNumberFormat="1" applyFont="1" applyFill="1" applyBorder="1" applyAlignment="1" applyProtection="1">
      <alignment horizontal="center"/>
    </xf>
    <xf numFmtId="0" fontId="48" fillId="0" borderId="12" xfId="10" applyNumberFormat="1" applyFont="1" applyFill="1" applyBorder="1" applyAlignment="1" applyProtection="1">
      <alignment horizontal="center"/>
    </xf>
    <xf numFmtId="0" fontId="11" fillId="4" borderId="0" xfId="3" applyNumberFormat="1" applyFont="1" applyFill="1" applyBorder="1" applyAlignment="1" applyProtection="1">
      <alignment horizontal="center" vertical="center"/>
    </xf>
    <xf numFmtId="0" fontId="21" fillId="0" borderId="0" xfId="3" applyNumberFormat="1" applyFont="1" applyFill="1" applyBorder="1" applyAlignment="1">
      <alignment horizontal="center" vertical="center"/>
    </xf>
    <xf numFmtId="0" fontId="20" fillId="0" borderId="0" xfId="3" applyFont="1" applyFill="1" applyBorder="1" applyAlignment="1">
      <alignment horizontal="left" vertical="top" wrapText="1"/>
    </xf>
    <xf numFmtId="0" fontId="8" fillId="0" borderId="47" xfId="2" quotePrefix="1" applyNumberFormat="1" applyFont="1" applyBorder="1" applyAlignment="1">
      <alignment horizontal="center" vertical="center" wrapText="1"/>
    </xf>
  </cellXfs>
  <cellStyles count="11">
    <cellStyle name="Hipervínculo" xfId="9" builtinId="8"/>
    <cellStyle name="Hipervínculo 2" xfId="10" xr:uid="{93BEADB3-2F05-425B-99F8-6BCDBFB620B9}"/>
    <cellStyle name="Normal" xfId="0" builtinId="0"/>
    <cellStyle name="Normal 2" xfId="3" xr:uid="{1E62176A-1FB8-44FD-8317-DD3A7C580C87}"/>
    <cellStyle name="Normal 2 2" xfId="2" xr:uid="{262C1903-7E34-42E5-B764-3ECFB2163A1F}"/>
    <cellStyle name="Normal 3 2" xfId="6" xr:uid="{45180B44-EB59-42C6-BC11-C33CBE3B1745}"/>
    <cellStyle name="Normal 3 3 2" xfId="4" xr:uid="{95C68F1E-979D-4A2C-B443-3D7F234D5AFB}"/>
    <cellStyle name="Normal_producto intermedio 42-04 2" xfId="5" xr:uid="{8E63D60A-D8C2-46A4-A972-22BC8901E38D}"/>
    <cellStyle name="Porcentaje" xfId="1" builtinId="5"/>
    <cellStyle name="Porcentaje 2" xfId="7" xr:uid="{A9F169B2-4F75-431A-A92E-3A6BCC19345D}"/>
    <cellStyle name="Porcentaje 2 2" xfId="8" xr:uid="{8C037EDC-844F-495B-A2ED-D7B01BF248BB}"/>
  </cellStyles>
  <dxfs count="130"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81059</xdr:colOff>
      <xdr:row>62</xdr:row>
      <xdr:rowOff>26671</xdr:rowOff>
    </xdr:from>
    <xdr:to>
      <xdr:col>6</xdr:col>
      <xdr:colOff>1464470</xdr:colOff>
      <xdr:row>85</xdr:row>
      <xdr:rowOff>109537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BD1DF11B-FBE6-4613-A4CA-236917F76D1A}"/>
            </a:ext>
          </a:extLst>
        </xdr:cNvPr>
        <xdr:cNvSpPr txBox="1"/>
      </xdr:nvSpPr>
      <xdr:spPr>
        <a:xfrm>
          <a:off x="81059" y="14790421"/>
          <a:ext cx="10384536" cy="462629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CEREALES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200" b="1" i="1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+mn-lt"/>
              <a:ea typeface="+mn-ea"/>
              <a:cs typeface="+mn-cs"/>
            </a:rPr>
            <a:t>▲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Descenso de casi todos los productos en seguimiento: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cebadas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</a:t>
          </a:r>
          <a:r>
            <a:rPr kumimoji="0" lang="es-ES" sz="1100" b="1" i="1" u="none" strike="noStrike" kern="0" cap="none" spc="0" normalizeH="0" baseline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malta</a:t>
          </a:r>
          <a:r>
            <a:rPr kumimoji="0" lang="es-ES" sz="1100" b="0" i="0" u="none" strike="noStrike" kern="0" cap="none" spc="0" normalizeH="0" baseline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(-0,54 %) y </a:t>
          </a:r>
          <a:r>
            <a:rPr kumimoji="0" lang="es-ES" sz="1100" b="1" i="1" u="none" strike="noStrike" kern="0" cap="none" spc="0" normalizeH="0" baseline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pienso</a:t>
          </a:r>
          <a:r>
            <a:rPr kumimoji="0" lang="es-ES" sz="1100" b="0" i="0" u="none" strike="noStrike" kern="0" cap="none" spc="0" normalizeH="0" baseline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(-0,45 %) y 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trigo blando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(-1,40 %). 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maíz grano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es el único que, al contrario, cotiza al alza (0,12 %).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El trigo duro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repite cotización.</a:t>
          </a:r>
          <a:endParaRPr kumimoji="0" lang="es-ES" sz="1100" b="0" i="0" u="none" strike="noStrike" kern="0" cap="none" spc="0" normalizeH="0" baseline="0">
            <a:ln>
              <a:noFill/>
            </a:ln>
            <a:solidFill>
              <a:prstClr val="black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ES">
            <a:effectLst/>
          </a:endParaRP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ARROZ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lang="es-ES" sz="1100" b="0" i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</a:rPr>
            <a:t>=</a:t>
          </a:r>
          <a:r>
            <a:rPr lang="es-ES" sz="1100" b="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Continua la tranquilidad de las cotizaciones,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repitiéndose los valores de todas ellas.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SEMILLAS OLEAGINOSAS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kumimoji="0" lang="es-ES" sz="1200" b="1" i="1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+mn-lt"/>
              <a:ea typeface="+mn-ea"/>
              <a:cs typeface="+mn-cs"/>
            </a:rPr>
            <a:t>▲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Subida moderada </a:t>
          </a:r>
          <a:r>
            <a:rPr lang="es-ES" sz="110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en </a:t>
          </a:r>
          <a:r>
            <a:rPr lang="es-ES" sz="110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el precio medio de la pipa de girasol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alto oleico </a:t>
          </a:r>
          <a:r>
            <a:rPr lang="es-ES" sz="1100" b="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(0,92 %)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y</a:t>
          </a:r>
          <a:r>
            <a:rPr lang="es-ES" sz="110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de la de la pipa de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girasol</a:t>
          </a:r>
          <a:r>
            <a:rPr lang="es-ES" sz="110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convencional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(1,06 %); </a:t>
          </a:r>
          <a:r>
            <a:rPr lang="es-ES" sz="110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bajada, más acentuada, de </a:t>
          </a:r>
          <a:r>
            <a:rPr lang="es-ES" sz="110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semilla de colza </a:t>
          </a:r>
          <a:r>
            <a:rPr lang="es-ES" sz="110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(-4,83 %).</a:t>
          </a:r>
          <a:endParaRPr lang="es-ES" i="0">
            <a:effectLst/>
            <a:latin typeface="Verdana" panose="020B0604030504040204" pitchFamily="34" charset="0"/>
            <a:ea typeface="Verdana" panose="020B0604030504040204" pitchFamily="34" charset="0"/>
            <a:cs typeface="Calibri" panose="020F0502020204030204" pitchFamily="34" charset="0"/>
          </a:endParaRP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TORTAS DE GIRASOL Y SOJA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kumimoji="0" lang="es-ES" sz="1200" b="1" i="1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+mn-lt"/>
              <a:ea typeface="+mn-ea"/>
              <a:cs typeface="+mn-cs"/>
            </a:rPr>
            <a:t>▲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</a:t>
          </a:r>
          <a:r>
            <a:rPr lang="es-ES" sz="1100" b="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Asciende el 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precio medio de la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torta de soja 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(2,13 %), mientras que el de la de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girasol 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desciende muy levemente (-0,04 %).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PROTEICOS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lang="es-ES" sz="1100" b="1" i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▼</a:t>
          </a:r>
          <a:r>
            <a:rPr kumimoji="0" lang="es-ES" sz="1200" b="1" i="1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+mn-lt"/>
              <a:ea typeface="+mn-ea"/>
              <a:cs typeface="+mn-cs"/>
            </a:rPr>
            <a:t>▲</a:t>
          </a:r>
          <a:r>
            <a:rPr lang="es-ES" sz="1100" b="1" i="1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=</a:t>
          </a:r>
          <a:r>
            <a:rPr lang="es-ES" sz="110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Disparidad de tendencias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 con variaciones de baja intensidad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 en este apartado: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sube moderadamente el precio medio nacional de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alfalfa balas</a:t>
          </a:r>
          <a:r>
            <a:rPr lang="es-ES" sz="1100" b="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(0,35 %)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y de la de los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pellets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(0,19 %).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Descienden, sin embargo, el de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los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guisantes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(-0,79 %) y el de las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habas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(-2,48 %).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chemeClr val="dk1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os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garbanzos  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y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las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lentejas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repiten cotización.</a:t>
          </a:r>
        </a:p>
        <a:p>
          <a:pPr algn="just"/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VINOS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lang="es-ES" sz="1100" b="1" i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▼</a:t>
          </a:r>
          <a:r>
            <a:rPr kumimoji="0" lang="es-ES" sz="1200" b="1" i="1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+mn-lt"/>
              <a:ea typeface="+mn-ea"/>
              <a:cs typeface="+mn-cs"/>
            </a:rPr>
            <a:t>▲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La cotización media del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vino blanco sin DOP/IGP 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desciende un -1,05 %; comportamiento contrario el 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tinto</a:t>
          </a:r>
          <a:r>
            <a:rPr lang="es-ES" sz="1100" b="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que se incrementa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un 0,82 %.</a:t>
          </a:r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ACEITE DE OLIVA Y ORUJO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</a:t>
          </a:r>
          <a:r>
            <a:rPr kumimoji="0" lang="es-ES" sz="1200" b="1" i="1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+mn-lt"/>
              <a:ea typeface="+mn-ea"/>
              <a:cs typeface="+mn-cs"/>
            </a:rPr>
            <a:t>▲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=</a:t>
          </a:r>
          <a:r>
            <a:rPr lang="es-ES" sz="1100" b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 b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Nuevamente, claro predominio de productos con cotizaciones</a:t>
          </a:r>
          <a:r>
            <a:rPr lang="es-ES" sz="11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al alza en este sector</a:t>
          </a:r>
          <a:r>
            <a:rPr lang="es-ES" sz="1100" b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 incrementándose</a:t>
          </a:r>
          <a:r>
            <a:rPr lang="es-ES" sz="11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las del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 de oliva refinado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(0,19 %), el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virgen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extra 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(2,14 %), el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lampante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(2,35 %), el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virgen 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(2,55 %) y el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 de orujo de oliva crudo 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(1,18 %). 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 de orujo refinado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repite cotización.</a:t>
          </a:r>
          <a:endParaRPr lang="es-ES" sz="1100" b="0" i="0" baseline="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endParaRPr lang="es-ES" sz="1100" b="1" i="1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ACEITE DE GIRASOL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</a:rPr>
            <a:t>▼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Descienden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 tanto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refinado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convencional 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(-0,46 %), como, de forma más significativa,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alto oleico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(-0,91%).</a:t>
          </a:r>
          <a:endParaRPr lang="es-ES">
            <a:effectLst/>
            <a:latin typeface="Verdana" panose="020B0604030504040204" pitchFamily="34" charset="0"/>
            <a:ea typeface="Verdana" panose="020B0604030504040204" pitchFamily="34" charset="0"/>
          </a:endParaRPr>
        </a:p>
        <a:p>
          <a:pPr algn="just"/>
          <a:r>
            <a:rPr lang="es-ES" sz="1100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ACEITE DE SOJA </a:t>
          </a:r>
          <a:r>
            <a:rPr lang="es-ES" sz="1100" b="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kumimoji="0" lang="es-ES" sz="1200" b="1" i="1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+mn-lt"/>
              <a:ea typeface="+mn-ea"/>
              <a:cs typeface="+mn-cs"/>
            </a:rPr>
            <a:t>▲</a:t>
          </a:r>
          <a:r>
            <a:rPr lang="es-ES" sz="1100" b="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Esta semana, cambia la tendencia y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sube el precio medio del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 de soja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(0,74 %).</a:t>
          </a:r>
        </a:p>
        <a:p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190501</xdr:colOff>
      <xdr:row>62</xdr:row>
      <xdr:rowOff>438151</xdr:rowOff>
    </xdr:from>
    <xdr:to>
      <xdr:col>6</xdr:col>
      <xdr:colOff>1819275</xdr:colOff>
      <xdr:row>79</xdr:row>
      <xdr:rowOff>107156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ADD78D5-EE90-4B5A-95F8-2BDCAB85E16A}"/>
            </a:ext>
          </a:extLst>
        </xdr:cNvPr>
        <xdr:cNvSpPr txBox="1"/>
      </xdr:nvSpPr>
      <xdr:spPr>
        <a:xfrm>
          <a:off x="190501" y="16021051"/>
          <a:ext cx="12363449" cy="366950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CÍTRICOS (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Ligera bajada del precio medio 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limón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(-1,84 %), que parece comenzar a retroceder sin haber alcanzado el nivel máximo de la campaña pasada a estas alturas de consolidación del Verna. Siguen firmes en su línea ascendente de los últimos tiempos las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naranjas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Blancas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(2,43 %), superando las cotas de las temporadas pasadas por estas fechas. Repiten cotización las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naranjas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grupo </a:t>
          </a:r>
          <a:r>
            <a:rPr lang="es-ES" sz="1100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Navel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 casi sin existencias para las transacciones en árbol. 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FRUTA DE PEPITA (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Se extienden las subidas a todas las cotizaciones medias en origen de los productos de este sector;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manzana Golden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(1,11 %), por ejemplo, se acerca a valores no vistos desde la campaña 17/18. Se incrementan también, en proporción similar, las dos variedades en seguimiento de las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peras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Conferencia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(2,81 %) y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Blanquilla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(2,62 %).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FRUTA DE HUESO (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Primeras cotizaciones de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ciruela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en Andalucía, mientras que el resto de los productos comienzan, igualmente, a cotizar en, cada vez, más mercados provinciales; este incremento de la oferta conlleva que sigan descendiendo los precios medios: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albaricoque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(-29,54 %),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melocotón de carne amarilla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(-14,3 %),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nectarinas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carne blanca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(-11,81 %) y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carne amarilla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(-11,56 %) y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cereza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(-1,64 %).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OTRAS FRUTAS (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Baja el precio medio 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aguacate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(-6,12 %) tras la recuperación de cotizaciones en la costa tropical andaluza. En contraste, vuelve a subir el 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níspero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(6,04 %), acercándose ya a los valores de los años pasados a estas alturas. Sigue sin recuperarse el 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plátano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(2,65%), pese al pequeño repunte debido a la variación de cantidades por categorías.  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● HORTALIZAS (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Rebotan las cotizaciones medias en origen de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calabacín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(53,95 %),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berenjena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(25,24 %) y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pepino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(24,54 %) ―impulsado, en este último caso, por las variedades rugosas―, los tres aún en niveles reducidos. Destacan también, entre los hortícolas al alza esta semana, los crecimientos 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puerro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(18,73 %) y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fresón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(14,38 %). Pese a ello, siguen predominando, por poco, los descensos en este apartado, correspondiendo los más destacados al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brócoli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(-47,69 %),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sandía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(-40,75 %) y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melón Piel de Sapo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(-28,14 %) ―ambos en el principio de sus campañas―, además de, al igual que la semana anterior, los de los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tomates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racimo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(-34,73 %),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redondo liso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(-26,16 %) y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cereza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(-10,25 %), y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cebolla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(-15,68 %). Volvió a caer ligeramente el precio de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patata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(-2,82 %).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62501</xdr:colOff>
      <xdr:row>54</xdr:row>
      <xdr:rowOff>63501</xdr:rowOff>
    </xdr:from>
    <xdr:to>
      <xdr:col>6</xdr:col>
      <xdr:colOff>1513115</xdr:colOff>
      <xdr:row>67</xdr:row>
      <xdr:rowOff>57151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17497BF0-8E2D-47C2-99CD-7ADB4955A254}"/>
            </a:ext>
          </a:extLst>
        </xdr:cNvPr>
        <xdr:cNvSpPr txBox="1"/>
      </xdr:nvSpPr>
      <xdr:spPr>
        <a:xfrm>
          <a:off x="62501" y="13007976"/>
          <a:ext cx="11442339" cy="349885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algn="just"/>
          <a:r>
            <a:rPr lang="es-ES" sz="1100" b="1">
              <a:solidFill>
                <a:srgbClr val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</a:rPr>
            <a:t>● </a:t>
          </a:r>
          <a:r>
            <a:rPr lang="es-ES" sz="1100" b="1">
              <a:effectLst/>
              <a:latin typeface="Verdana" panose="020B0604030504040204" pitchFamily="34" charset="0"/>
              <a:ea typeface="Verdana" panose="020B0604030504040204" pitchFamily="34" charset="0"/>
            </a:rPr>
            <a:t>VACUNO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aseline="0">
              <a:effectLst/>
              <a:latin typeface="Verdana" panose="020B0604030504040204" pitchFamily="34" charset="0"/>
              <a:ea typeface="Verdana" panose="020B0604030504040204" pitchFamily="34" charset="0"/>
            </a:rPr>
            <a:t>):  Variaciones a la baja en las cotizaciones semanales de las </a:t>
          </a:r>
          <a:r>
            <a:rPr lang="es-ES" sz="1100" b="1" i="1" baseline="0">
              <a:effectLst/>
              <a:latin typeface="Verdana" panose="020B0604030504040204" pitchFamily="34" charset="0"/>
              <a:ea typeface="Verdana" panose="020B0604030504040204" pitchFamily="34" charset="0"/>
            </a:rPr>
            <a:t>canales de vacuno</a:t>
          </a:r>
          <a:r>
            <a:rPr lang="es-ES" sz="1100" baseline="0">
              <a:effectLst/>
              <a:latin typeface="Verdana" panose="020B0604030504040204" pitchFamily="34" charset="0"/>
              <a:ea typeface="Verdana" panose="020B0604030504040204" pitchFamily="34" charset="0"/>
            </a:rPr>
            <a:t>, anotándose un descenso del -0,11 % en las de las terneras, del -2,14 % en las de los machos 12-24 meses y del -0,25 % en las de los animales 8-12 meses. Los </a:t>
          </a:r>
          <a:r>
            <a:rPr lang="es-ES" sz="1100" b="1" i="1" baseline="0">
              <a:effectLst/>
              <a:latin typeface="Verdana" panose="020B0604030504040204" pitchFamily="34" charset="0"/>
              <a:ea typeface="Verdana" panose="020B0604030504040204" pitchFamily="34" charset="0"/>
            </a:rPr>
            <a:t>animales vivos </a:t>
          </a:r>
          <a:r>
            <a:rPr lang="es-ES" sz="1100" baseline="0">
              <a:effectLst/>
              <a:latin typeface="Verdana" panose="020B0604030504040204" pitchFamily="34" charset="0"/>
              <a:ea typeface="Verdana" panose="020B0604030504040204" pitchFamily="34" charset="0"/>
            </a:rPr>
            <a:t>registran también un leve descenso (-0,13 %).</a:t>
          </a:r>
          <a:endParaRPr lang="es-ES" sz="1100" b="0" i="0" baseline="0">
            <a:effectLst/>
            <a:latin typeface="Verdana" panose="020B0604030504040204" pitchFamily="34" charset="0"/>
            <a:ea typeface="Verdana" panose="020B0604030504040204" pitchFamily="34" charset="0"/>
          </a:endParaRPr>
        </a:p>
        <a:p>
          <a:pPr algn="just"/>
          <a:endParaRPr lang="es-ES" sz="1100">
            <a:effectLst/>
            <a:latin typeface="Verdana" panose="020B0604030504040204" pitchFamily="34" charset="0"/>
            <a:ea typeface="Verdana" panose="020B0604030504040204" pitchFamily="34" charset="0"/>
          </a:endParaRPr>
        </a:p>
        <a:p>
          <a:pPr algn="just"/>
          <a:r>
            <a:rPr lang="es-ES" sz="1100" b="1">
              <a:solidFill>
                <a:srgbClr val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</a:rPr>
            <a:t>● OVINO 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</a:rPr>
            <a:t>(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</a:rPr>
            <a:t>):</a:t>
          </a:r>
          <a:r>
            <a:rPr lang="es-ES" sz="1100" baseline="0">
              <a:effectLst/>
              <a:latin typeface="Verdana" panose="020B0604030504040204" pitchFamily="34" charset="0"/>
              <a:ea typeface="Verdana" panose="020B0604030504040204" pitchFamily="34" charset="0"/>
            </a:rPr>
            <a:t> Subida media del 0,47 % en el precio semanal de las </a:t>
          </a:r>
          <a:r>
            <a:rPr lang="es-ES" sz="1100" b="1" i="1" baseline="0">
              <a:effectLst/>
              <a:latin typeface="Verdana" panose="020B0604030504040204" pitchFamily="34" charset="0"/>
              <a:ea typeface="Verdana" panose="020B0604030504040204" pitchFamily="34" charset="0"/>
            </a:rPr>
            <a:t>canales de cordero</a:t>
          </a:r>
          <a:r>
            <a:rPr lang="es-ES" sz="1100" baseline="0">
              <a:effectLst/>
              <a:latin typeface="Verdana" panose="020B0604030504040204" pitchFamily="34" charset="0"/>
              <a:ea typeface="Verdana" panose="020B0604030504040204" pitchFamily="34" charset="0"/>
            </a:rPr>
            <a:t>.</a:t>
          </a:r>
          <a:endParaRPr lang="es-ES" sz="1100" b="0" i="0" baseline="0">
            <a:effectLst/>
            <a:latin typeface="Verdana" panose="020B0604030504040204" pitchFamily="34" charset="0"/>
            <a:ea typeface="Verdana" panose="020B0604030504040204" pitchFamily="34" charset="0"/>
          </a:endParaRPr>
        </a:p>
        <a:p>
          <a:pPr algn="just"/>
          <a:endParaRPr lang="es-ES" sz="1100">
            <a:effectLst/>
            <a:latin typeface="Verdana" panose="020B0604030504040204" pitchFamily="34" charset="0"/>
            <a:ea typeface="Verdana" panose="020B0604030504040204" pitchFamily="34" charset="0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 b="1">
              <a:solidFill>
                <a:srgbClr val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</a:rPr>
            <a:t>● </a:t>
          </a:r>
          <a:r>
            <a:rPr lang="es-ES" sz="1100" b="1">
              <a:effectLst/>
              <a:latin typeface="Verdana" panose="020B0604030504040204" pitchFamily="34" charset="0"/>
              <a:ea typeface="Verdana" panose="020B0604030504040204" pitchFamily="34" charset="0"/>
            </a:rPr>
            <a:t>PORCINO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=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Descenso del -0,29 % en el precio medio nacional de las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canales de porcino de capa blanca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 Sin variaciones significativas en las cotizaciones de los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porcinos cebados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 Los precios se los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lechones base 20 kg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(=) se mantienen estables esta semana.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POLLOS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(=): Los precios de las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canales de pollo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no registran variaciones esta semana (0,00 %).</a:t>
          </a:r>
        </a:p>
        <a:p>
          <a:pPr algn="just"/>
          <a:endParaRPr lang="es-ES" sz="1100">
            <a:effectLst/>
            <a:latin typeface="Verdana" panose="020B0604030504040204" pitchFamily="34" charset="0"/>
            <a:ea typeface="Verdana" panose="020B0604030504040204" pitchFamily="34" charset="0"/>
          </a:endParaRPr>
        </a:p>
        <a:p>
          <a:pPr algn="just"/>
          <a:r>
            <a:rPr lang="es-ES" sz="1100" b="1">
              <a:solidFill>
                <a:srgbClr val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</a:rPr>
            <a:t>● </a:t>
          </a:r>
          <a:r>
            <a:rPr lang="es-ES" sz="1100" b="1">
              <a:effectLst/>
              <a:latin typeface="Verdana" panose="020B0604030504040204" pitchFamily="34" charset="0"/>
              <a:ea typeface="Verdana" panose="020B0604030504040204" pitchFamily="34" charset="0"/>
            </a:rPr>
            <a:t>HUEVOS 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</a:rPr>
            <a:t>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</a:rPr>
            <a:t>)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</a:rPr>
            <a:t>: Importantes bajadas en los precios de los huevos, destacando el -8,53 % de los </a:t>
          </a:r>
          <a:r>
            <a:rPr lang="es-ES" sz="1100" b="1" i="1">
              <a:effectLst/>
              <a:latin typeface="Verdana" panose="020B0604030504040204" pitchFamily="34" charset="0"/>
              <a:ea typeface="Verdana" panose="020B0604030504040204" pitchFamily="34" charset="0"/>
            </a:rPr>
            <a:t>tipo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</a:rPr>
            <a:t> </a:t>
          </a:r>
          <a:r>
            <a:rPr lang="es-ES" sz="1100" b="1" i="1">
              <a:effectLst/>
              <a:latin typeface="Verdana" panose="020B0604030504040204" pitchFamily="34" charset="0"/>
              <a:ea typeface="Verdana" panose="020B0604030504040204" pitchFamily="34" charset="0"/>
            </a:rPr>
            <a:t>camperos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</a:rPr>
            <a:t>, así como la</a:t>
          </a:r>
          <a:r>
            <a:rPr lang="es-ES" sz="1100" baseline="0">
              <a:effectLst/>
              <a:latin typeface="Verdana" panose="020B0604030504040204" pitchFamily="34" charset="0"/>
              <a:ea typeface="Verdana" panose="020B0604030504040204" pitchFamily="34" charset="0"/>
            </a:rPr>
            <a:t> caída 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</a:rPr>
            <a:t>en los </a:t>
          </a:r>
          <a:r>
            <a:rPr lang="es-ES" sz="1100" b="1" i="1">
              <a:effectLst/>
              <a:latin typeface="Verdana" panose="020B0604030504040204" pitchFamily="34" charset="0"/>
              <a:ea typeface="Verdana" panose="020B0604030504040204" pitchFamily="34" charset="0"/>
            </a:rPr>
            <a:t>tipo suelo </a:t>
          </a:r>
          <a:r>
            <a:rPr lang="es-ES" sz="1100" baseline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-3,34 %)  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</a:rPr>
            <a:t>y en en los </a:t>
          </a:r>
          <a:r>
            <a:rPr lang="es-ES" sz="1100" b="1" i="1">
              <a:effectLst/>
              <a:latin typeface="Verdana" panose="020B0604030504040204" pitchFamily="34" charset="0"/>
              <a:ea typeface="Verdana" panose="020B0604030504040204" pitchFamily="34" charset="0"/>
            </a:rPr>
            <a:t>tipo jaula </a:t>
          </a:r>
          <a:r>
            <a:rPr lang="es-ES" sz="1100" b="0" i="0">
              <a:effectLst/>
              <a:latin typeface="Verdana" panose="020B0604030504040204" pitchFamily="34" charset="0"/>
              <a:ea typeface="Verdana" panose="020B0604030504040204" pitchFamily="34" charset="0"/>
            </a:rPr>
            <a:t>(-2,21 %)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</a:rPr>
            <a:t>.</a:t>
          </a:r>
          <a:endParaRPr lang="es-ES" sz="1100" b="1" i="1">
            <a:effectLst/>
            <a:latin typeface="Verdana" panose="020B0604030504040204" pitchFamily="34" charset="0"/>
            <a:ea typeface="Verdana" panose="020B0604030504040204" pitchFamily="34" charset="0"/>
          </a:endParaRPr>
        </a:p>
        <a:p>
          <a:pPr algn="just"/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</a:rPr>
            <a:t> </a:t>
          </a:r>
        </a:p>
        <a:p>
          <a:pPr algn="just"/>
          <a:r>
            <a:rPr lang="es-ES" sz="1100" b="1">
              <a:solidFill>
                <a:srgbClr val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</a:rPr>
            <a:t>● </a:t>
          </a:r>
          <a:r>
            <a:rPr lang="es-ES" sz="1100" b="1">
              <a:effectLst/>
              <a:latin typeface="Verdana" panose="020B0604030504040204" pitchFamily="34" charset="0"/>
              <a:ea typeface="Verdana" panose="020B0604030504040204" pitchFamily="34" charset="0"/>
            </a:rPr>
            <a:t>CONEJO </a:t>
          </a:r>
          <a:r>
            <a:rPr lang="es-ES" sz="1100" b="0">
              <a:effectLst/>
              <a:latin typeface="Verdana" panose="020B0604030504040204" pitchFamily="34" charset="0"/>
              <a:ea typeface="Verdana" panose="020B0604030504040204" pitchFamily="34" charset="0"/>
            </a:rPr>
            <a:t>(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0">
              <a:effectLst/>
              <a:latin typeface="Verdana" panose="020B0604030504040204" pitchFamily="34" charset="0"/>
              <a:ea typeface="Verdana" panose="020B0604030504040204" pitchFamily="34" charset="0"/>
              <a:cs typeface="Arial" panose="020B0604020202020204" pitchFamily="34" charset="0"/>
            </a:rPr>
            <a:t>)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</a:rPr>
            <a:t>: Subida leve (0,11 %) en el precio del </a:t>
          </a:r>
          <a:r>
            <a:rPr lang="es-ES" sz="1100" b="1" i="1">
              <a:effectLst/>
              <a:latin typeface="Verdana" panose="020B0604030504040204" pitchFamily="34" charset="0"/>
              <a:ea typeface="Verdana" panose="020B0604030504040204" pitchFamily="34" charset="0"/>
            </a:rPr>
            <a:t>conejo vivo de granja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</a:rPr>
            <a:t>.</a:t>
          </a:r>
        </a:p>
        <a:p>
          <a:pPr algn="just"/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</a:rPr>
            <a:t> 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 b="1">
              <a:solidFill>
                <a:srgbClr val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</a:rPr>
            <a:t>● PRODUCTOS </a:t>
          </a:r>
          <a:r>
            <a:rPr lang="es-ES" sz="1100" b="1">
              <a:effectLst/>
              <a:latin typeface="Verdana" panose="020B0604030504040204" pitchFamily="34" charset="0"/>
              <a:ea typeface="Verdana" panose="020B0604030504040204" pitchFamily="34" charset="0"/>
            </a:rPr>
            <a:t>LÁCTEOS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Arial" panose="020B0604020202020204" pitchFamily="34" charset="0"/>
            </a:rPr>
            <a:t>)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Arial" panose="020B0604020202020204" pitchFamily="34" charset="0"/>
            </a:rPr>
            <a:t>: Cotizaciones</a:t>
          </a:r>
          <a:r>
            <a:rPr lang="es-ES" sz="1100" baseline="0">
              <a:effectLst/>
              <a:latin typeface="Verdana" panose="020B0604030504040204" pitchFamily="34" charset="0"/>
              <a:ea typeface="Verdana" panose="020B0604030504040204" pitchFamily="34" charset="0"/>
              <a:cs typeface="Arial" panose="020B0604020202020204" pitchFamily="34" charset="0"/>
            </a:rPr>
            <a:t> a la baja en los precios de los lácteos, anotándose un -3,06 % en el precio del </a:t>
          </a:r>
          <a:r>
            <a:rPr lang="es-ES" sz="1100" b="1" i="1" baseline="0">
              <a:effectLst/>
              <a:latin typeface="Verdana" panose="020B0604030504040204" pitchFamily="34" charset="0"/>
              <a:ea typeface="Verdana" panose="020B0604030504040204" pitchFamily="34" charset="0"/>
              <a:cs typeface="Arial" panose="020B0604020202020204" pitchFamily="34" charset="0"/>
            </a:rPr>
            <a:t>suero de leche en polvo</a:t>
          </a:r>
          <a:r>
            <a:rPr lang="es-ES" sz="1100" baseline="0">
              <a:effectLst/>
              <a:latin typeface="Verdana" panose="020B0604030504040204" pitchFamily="34" charset="0"/>
              <a:ea typeface="Verdana" panose="020B0604030504040204" pitchFamily="34" charset="0"/>
              <a:cs typeface="Arial" panose="020B0604020202020204" pitchFamily="34" charset="0"/>
            </a:rPr>
            <a:t> y un -4,62% en el de la </a:t>
          </a:r>
          <a:r>
            <a:rPr lang="es-ES" sz="1100" b="1" i="1" baseline="0">
              <a:effectLst/>
              <a:latin typeface="Verdana" panose="020B0604030504040204" pitchFamily="34" charset="0"/>
              <a:ea typeface="Verdana" panose="020B0604030504040204" pitchFamily="34" charset="0"/>
              <a:cs typeface="Arial" panose="020B0604020202020204" pitchFamily="34" charset="0"/>
            </a:rPr>
            <a:t>mantequilla sin sal</a:t>
          </a:r>
          <a:r>
            <a:rPr lang="es-ES" sz="1100" baseline="0">
              <a:effectLst/>
              <a:latin typeface="Verdana" panose="020B0604030504040204" pitchFamily="34" charset="0"/>
              <a:ea typeface="Verdana" panose="020B0604030504040204" pitchFamily="34" charset="0"/>
              <a:cs typeface="Arial" panose="020B0604020202020204" pitchFamily="34" charset="0"/>
            </a:rPr>
            <a:t>. 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Arial" panose="020B0604020202020204" pitchFamily="34" charset="0"/>
            </a:rPr>
            <a:t>El precio de la </a:t>
          </a:r>
          <a:r>
            <a:rPr lang="es-ES" sz="1100" b="1" i="1">
              <a:effectLst/>
              <a:latin typeface="Verdana" panose="020B0604030504040204" pitchFamily="34" charset="0"/>
              <a:ea typeface="Verdana" panose="020B0604030504040204" pitchFamily="34" charset="0"/>
              <a:cs typeface="Arial" panose="020B0604020202020204" pitchFamily="34" charset="0"/>
            </a:rPr>
            <a:t>leche cruda de vaca 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Arial" panose="020B0604020202020204" pitchFamily="34" charset="0"/>
            </a:rPr>
            <a:t>(Fuente: INFOLAC)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Arial" panose="020B0604020202020204" pitchFamily="34" charset="0"/>
            </a:rPr>
            <a:t>bajó en el mes de marzo (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-1,32 %) con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Arial" panose="020B0604020202020204" pitchFamily="34" charset="0"/>
            </a:rPr>
            <a:t> respecto al del mes anterior.</a:t>
          </a:r>
          <a:endParaRPr kumimoji="0" lang="es-E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 panose="02020603050405020304" pitchFamily="18" charset="0"/>
            <a:ea typeface="Times New Roman" panose="02020603050405020304" pitchFamily="18" charset="0"/>
            <a:cs typeface="+mn-cs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G2200-05\BOLETIN\SEMANA10-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0%20Precios%20coyunturales\1%20Agr&#237;colas\Frutas%20y%20Hortalizas\RG2200-10\Base\SEMANA%201833\BOLETIN\a&#241;o2017\SEMANA%208%20201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10%20Precios%20coyunturales\1%20Agr&#237;colas\Frutas%20y%20Hortalizas\RG2200-10\Base\SEMANA%201833\BOLETIN\a&#241;o2017\SEMANA%208%20201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0%20Precios%20coyunturales\1%20Agr&#237;colas\Frutas%20y%20Hortalizas\RG2200-10\Base\SEMANA%201833\BOLETIN\a&#241;o2017\SEMANA%208%202017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RG2200-05\CCAA\MAPA-FH-10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ECIOS CE"/>
      <sheetName val="Email CCAA"/>
    </sheetNames>
    <sheetDataSet>
      <sheetData sheetId="0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mail CCAA"/>
    </sheetNames>
    <sheetDataSet>
      <sheetData sheetId="0">
        <row r="3">
          <cell r="B3" t="str">
            <v>DE: MINISTERIO  AGRICULTURA, PESCA  Y  ALIMENTACION. ESPAÑA</v>
          </cell>
        </row>
        <row r="4">
          <cell r="B4" t="str">
            <v>A:   D.G. AGRI DIVISION DE FRUTAS Y HORTALIZAS</v>
          </cell>
        </row>
        <row r="5">
          <cell r="B5" t="str">
            <v xml:space="preserve">        COMUNIDAD ECONOMICA.BRUSELAS.</v>
          </cell>
        </row>
        <row r="6">
          <cell r="B6" t="str">
            <v xml:space="preserve">  Aplicación Rgtos C.E. 2.200/96, 659/97 y 877/04. Cotizaciones en Euros/100Kg.,a salida de </v>
          </cell>
        </row>
        <row r="7">
          <cell r="B7" t="str">
            <v xml:space="preserve">  agrupación de productores, envasado.</v>
          </cell>
        </row>
        <row r="9">
          <cell r="B9" t="str">
            <v>I:FRUTAS</v>
          </cell>
        </row>
        <row r="11">
          <cell r="C11" t="str">
            <v xml:space="preserve">   PERIODO DEL 7 AL 13 DE MARZO DE 2005</v>
          </cell>
        </row>
        <row r="13">
          <cell r="B13" t="str">
            <v xml:space="preserve">I-1 CITRICOS </v>
          </cell>
        </row>
        <row r="16">
          <cell r="B16" t="str">
            <v>PRODUCTO</v>
          </cell>
          <cell r="C16" t="str">
            <v>MERCADO</v>
          </cell>
          <cell r="D16" t="str">
            <v xml:space="preserve">VARIEDAD </v>
          </cell>
          <cell r="E16" t="str">
            <v>CAT.</v>
          </cell>
          <cell r="F16" t="str">
            <v>CALIBRE</v>
          </cell>
          <cell r="G16">
            <v>0</v>
          </cell>
          <cell r="I16" t="str">
            <v>DIA/MES</v>
          </cell>
        </row>
        <row r="17">
          <cell r="D17" t="str">
            <v>O TIPO</v>
          </cell>
          <cell r="F17" t="str">
            <v>mm.</v>
          </cell>
          <cell r="G17">
            <v>38418</v>
          </cell>
          <cell r="H17">
            <v>38419</v>
          </cell>
          <cell r="I17">
            <v>38420</v>
          </cell>
          <cell r="J17">
            <v>38421</v>
          </cell>
          <cell r="K17">
            <v>38422</v>
          </cell>
        </row>
        <row r="19">
          <cell r="B19" t="str">
            <v>LIMON</v>
          </cell>
          <cell r="C19" t="str">
            <v>Alicante</v>
          </cell>
          <cell r="E19" t="str">
            <v>I</v>
          </cell>
          <cell r="F19" t="str">
            <v>1-3</v>
          </cell>
          <cell r="G19">
            <v>68.582036746680714</v>
          </cell>
          <cell r="H19">
            <v>67.996375478328417</v>
          </cell>
          <cell r="I19">
            <v>67.223499502871235</v>
          </cell>
          <cell r="J19">
            <v>66.610862564525434</v>
          </cell>
          <cell r="K19">
            <v>67.485519435311645</v>
          </cell>
        </row>
        <row r="20">
          <cell r="C20" t="str">
            <v>Murcia</v>
          </cell>
          <cell r="E20" t="str">
            <v>I</v>
          </cell>
          <cell r="F20" t="str">
            <v>1-3</v>
          </cell>
          <cell r="G20">
            <v>80</v>
          </cell>
          <cell r="H20">
            <v>80</v>
          </cell>
          <cell r="I20">
            <v>80</v>
          </cell>
          <cell r="J20">
            <v>80</v>
          </cell>
          <cell r="K20">
            <v>80</v>
          </cell>
        </row>
        <row r="23">
          <cell r="B23" t="str">
            <v>MANDARINA</v>
          </cell>
          <cell r="C23" t="str">
            <v>Castellon</v>
          </cell>
          <cell r="E23" t="str">
            <v>I</v>
          </cell>
          <cell r="F23" t="str">
            <v>1X2</v>
          </cell>
          <cell r="G23">
            <v>49.6</v>
          </cell>
          <cell r="H23" t="str">
            <v>-</v>
          </cell>
          <cell r="I23" t="str">
            <v>-</v>
          </cell>
          <cell r="J23">
            <v>49.343181818181819</v>
          </cell>
          <cell r="K23" t="str">
            <v>-</v>
          </cell>
        </row>
        <row r="24">
          <cell r="C24" t="str">
            <v>Valencia</v>
          </cell>
          <cell r="E24" t="str">
            <v>I</v>
          </cell>
          <cell r="F24" t="str">
            <v>1X2</v>
          </cell>
          <cell r="G24">
            <v>53.943358255489954</v>
          </cell>
          <cell r="H24">
            <v>54.889358396636062</v>
          </cell>
          <cell r="I24">
            <v>53.978908636470521</v>
          </cell>
          <cell r="J24">
            <v>53.239904134003645</v>
          </cell>
          <cell r="K24">
            <v>52.332731165810898</v>
          </cell>
        </row>
        <row r="27">
          <cell r="B27" t="str">
            <v>NARANJA</v>
          </cell>
          <cell r="C27" t="str">
            <v>Alicante</v>
          </cell>
          <cell r="D27" t="str">
            <v>Navel</v>
          </cell>
          <cell r="E27" t="str">
            <v>I</v>
          </cell>
          <cell r="F27" t="str">
            <v>2-4</v>
          </cell>
          <cell r="G27">
            <v>39</v>
          </cell>
          <cell r="H27" t="str">
            <v>-</v>
          </cell>
          <cell r="I27">
            <v>40</v>
          </cell>
          <cell r="J27" t="str">
            <v>-</v>
          </cell>
          <cell r="K27">
            <v>40</v>
          </cell>
        </row>
        <row r="28">
          <cell r="C28" t="str">
            <v>Alicante</v>
          </cell>
          <cell r="D28" t="str">
            <v>Navel Late</v>
          </cell>
          <cell r="F28" t="str">
            <v>2-4</v>
          </cell>
          <cell r="G28" t="str">
            <v>-</v>
          </cell>
          <cell r="H28" t="str">
            <v>-</v>
          </cell>
          <cell r="I28">
            <v>48.39685420447671</v>
          </cell>
          <cell r="J28" t="str">
            <v>-</v>
          </cell>
          <cell r="K28" t="str">
            <v>-</v>
          </cell>
        </row>
        <row r="29">
          <cell r="C29" t="str">
            <v>Alicante</v>
          </cell>
          <cell r="D29" t="str">
            <v>Salustiana</v>
          </cell>
          <cell r="E29" t="str">
            <v>I</v>
          </cell>
          <cell r="F29" t="str">
            <v>2-4</v>
          </cell>
          <cell r="G29">
            <v>44.54545454545454</v>
          </cell>
          <cell r="H29">
            <v>43.80952380952381</v>
          </cell>
          <cell r="I29">
            <v>45</v>
          </cell>
          <cell r="J29">
            <v>45</v>
          </cell>
          <cell r="K29">
            <v>45</v>
          </cell>
        </row>
        <row r="30">
          <cell r="C30" t="str">
            <v>Sevilla</v>
          </cell>
          <cell r="D30" t="str">
            <v>Salustiana</v>
          </cell>
          <cell r="E30" t="str">
            <v>I</v>
          </cell>
          <cell r="F30" t="str">
            <v>2-4</v>
          </cell>
          <cell r="G30">
            <v>34</v>
          </cell>
          <cell r="H30">
            <v>33.879586183503875</v>
          </cell>
          <cell r="I30">
            <v>33</v>
          </cell>
          <cell r="J30">
            <v>32.764247150569886</v>
          </cell>
          <cell r="K30" t="str">
            <v>-</v>
          </cell>
        </row>
        <row r="31">
          <cell r="C31" t="str">
            <v>Valencia</v>
          </cell>
          <cell r="D31" t="str">
            <v>Lane Late</v>
          </cell>
          <cell r="E31" t="str">
            <v>I</v>
          </cell>
          <cell r="F31" t="str">
            <v>2-4</v>
          </cell>
          <cell r="G31">
            <v>49.623100000000001</v>
          </cell>
          <cell r="H31">
            <v>50.596499999999999</v>
          </cell>
          <cell r="I31">
            <v>50.475999999999999</v>
          </cell>
          <cell r="J31">
            <v>49.391777777777776</v>
          </cell>
          <cell r="K31">
            <v>48.95069565217392</v>
          </cell>
        </row>
        <row r="32">
          <cell r="C32" t="str">
            <v>Valencia</v>
          </cell>
          <cell r="D32" t="str">
            <v>Navel</v>
          </cell>
          <cell r="E32" t="str">
            <v>I</v>
          </cell>
          <cell r="F32" t="str">
            <v>2-4</v>
          </cell>
          <cell r="G32">
            <v>43.551499999999997</v>
          </cell>
          <cell r="H32">
            <v>43.9465</v>
          </cell>
          <cell r="I32">
            <v>45.418399999999998</v>
          </cell>
          <cell r="J32">
            <v>45.263200000000005</v>
          </cell>
          <cell r="K32">
            <v>45.75</v>
          </cell>
        </row>
        <row r="33">
          <cell r="C33" t="str">
            <v>Valencia</v>
          </cell>
          <cell r="D33" t="str">
            <v>Navel Late</v>
          </cell>
          <cell r="E33" t="str">
            <v>I</v>
          </cell>
          <cell r="F33" t="str">
            <v>2-4</v>
          </cell>
          <cell r="G33">
            <v>55.656382335148223</v>
          </cell>
          <cell r="H33">
            <v>54.153199999999998</v>
          </cell>
          <cell r="I33">
            <v>54.048531289910599</v>
          </cell>
          <cell r="J33">
            <v>53.078105263157894</v>
          </cell>
          <cell r="K33">
            <v>52.043666666666667</v>
          </cell>
        </row>
        <row r="34">
          <cell r="C34" t="str">
            <v>Valencia</v>
          </cell>
          <cell r="D34" t="str">
            <v>Salustiana</v>
          </cell>
          <cell r="E34" t="str">
            <v>I</v>
          </cell>
          <cell r="F34" t="str">
            <v>2-4</v>
          </cell>
          <cell r="G34">
            <v>46.620899999999999</v>
          </cell>
          <cell r="H34" t="str">
            <v>-</v>
          </cell>
          <cell r="I34">
            <v>47.335727272727269</v>
          </cell>
          <cell r="J34">
            <v>47.777777777777779</v>
          </cell>
          <cell r="K34">
            <v>46</v>
          </cell>
        </row>
        <row r="38">
          <cell r="B38" t="str">
            <v>I-2 FRUTAS DE PEPITA</v>
          </cell>
        </row>
        <row r="39">
          <cell r="J39">
            <v>0</v>
          </cell>
        </row>
        <row r="41">
          <cell r="B41" t="str">
            <v>PRODUCTO</v>
          </cell>
          <cell r="C41" t="str">
            <v xml:space="preserve"> MERCADO</v>
          </cell>
          <cell r="D41" t="str">
            <v xml:space="preserve">VARIEDAD </v>
          </cell>
          <cell r="E41" t="str">
            <v>CAT.</v>
          </cell>
          <cell r="F41" t="str">
            <v>CALIBRE</v>
          </cell>
          <cell r="I41" t="str">
            <v>DIA/MES</v>
          </cell>
        </row>
        <row r="42">
          <cell r="D42" t="str">
            <v>O TIPO</v>
          </cell>
          <cell r="F42" t="str">
            <v>mm.</v>
          </cell>
          <cell r="G42">
            <v>38418</v>
          </cell>
          <cell r="H42">
            <v>38419</v>
          </cell>
          <cell r="I42">
            <v>38420</v>
          </cell>
          <cell r="J42">
            <v>38421</v>
          </cell>
          <cell r="K42">
            <v>38422</v>
          </cell>
        </row>
        <row r="43">
          <cell r="C43">
            <v>0</v>
          </cell>
          <cell r="D43">
            <v>0</v>
          </cell>
          <cell r="E43">
            <v>0</v>
          </cell>
          <cell r="F43">
            <v>0</v>
          </cell>
        </row>
        <row r="44">
          <cell r="B44" t="str">
            <v>AGUACATE</v>
          </cell>
          <cell r="C44" t="str">
            <v>Granada</v>
          </cell>
          <cell r="D44" t="str">
            <v>Hass</v>
          </cell>
          <cell r="E44" t="str">
            <v>I</v>
          </cell>
          <cell r="F44" t="str">
            <v>160-200</v>
          </cell>
          <cell r="G44" t="str">
            <v>-</v>
          </cell>
          <cell r="H44" t="str">
            <v>-</v>
          </cell>
          <cell r="I44">
            <v>220.68965517241381</v>
          </cell>
          <cell r="J44">
            <v>207.24377775099316</v>
          </cell>
          <cell r="K44">
            <v>192.28358577834268</v>
          </cell>
        </row>
        <row r="47">
          <cell r="B47" t="str">
            <v>MANZANA</v>
          </cell>
          <cell r="C47" t="str">
            <v>Girona</v>
          </cell>
          <cell r="D47" t="str">
            <v>Fuji</v>
          </cell>
          <cell r="E47" t="str">
            <v>I</v>
          </cell>
          <cell r="F47" t="str">
            <v>70-80</v>
          </cell>
          <cell r="G47">
            <v>63.478260869565226</v>
          </cell>
          <cell r="H47" t="str">
            <v>-</v>
          </cell>
          <cell r="I47">
            <v>62.89</v>
          </cell>
          <cell r="J47">
            <v>64.761904761904759</v>
          </cell>
          <cell r="K47">
            <v>64.251177211293609</v>
          </cell>
        </row>
        <row r="48">
          <cell r="C48" t="str">
            <v>Girona</v>
          </cell>
          <cell r="D48" t="str">
            <v>Gala</v>
          </cell>
          <cell r="E48" t="str">
            <v>I</v>
          </cell>
          <cell r="F48" t="str">
            <v>70-80</v>
          </cell>
          <cell r="G48">
            <v>64.539440639269401</v>
          </cell>
          <cell r="H48">
            <v>65.074612068965521</v>
          </cell>
          <cell r="I48">
            <v>63.2</v>
          </cell>
          <cell r="J48">
            <v>64</v>
          </cell>
          <cell r="K48">
            <v>63.571428571428577</v>
          </cell>
        </row>
        <row r="49">
          <cell r="C49" t="str">
            <v>Girona</v>
          </cell>
          <cell r="D49" t="str">
            <v>Golden Delicious</v>
          </cell>
          <cell r="E49" t="str">
            <v>I</v>
          </cell>
          <cell r="F49" t="str">
            <v>70-80</v>
          </cell>
          <cell r="G49">
            <v>54.820554978635393</v>
          </cell>
          <cell r="H49">
            <v>54.857078739936604</v>
          </cell>
          <cell r="I49">
            <v>53.943834971407099</v>
          </cell>
          <cell r="J49">
            <v>53.573399846211231</v>
          </cell>
          <cell r="K49">
            <v>53.16002386903056</v>
          </cell>
        </row>
        <row r="50">
          <cell r="C50" t="str">
            <v>Girona</v>
          </cell>
          <cell r="D50" t="str">
            <v>Granny Smith</v>
          </cell>
          <cell r="E50" t="str">
            <v>I</v>
          </cell>
          <cell r="F50" t="str">
            <v>70-80</v>
          </cell>
          <cell r="G50" t="str">
            <v>-</v>
          </cell>
          <cell r="H50" t="str">
            <v>-</v>
          </cell>
          <cell r="I50">
            <v>62.484210526315792</v>
          </cell>
          <cell r="J50">
            <v>62.72727272727272</v>
          </cell>
          <cell r="K50">
            <v>62.732609937178758</v>
          </cell>
        </row>
        <row r="51">
          <cell r="C51" t="str">
            <v>Girona</v>
          </cell>
          <cell r="D51" t="str">
            <v>Red Delicious</v>
          </cell>
          <cell r="E51" t="str">
            <v>I</v>
          </cell>
          <cell r="F51" t="str">
            <v>70-80</v>
          </cell>
          <cell r="G51">
            <v>46.99698725376593</v>
          </cell>
          <cell r="H51" t="str">
            <v>-</v>
          </cell>
          <cell r="I51">
            <v>48.46153846153846</v>
          </cell>
          <cell r="J51">
            <v>48.46153846153846</v>
          </cell>
          <cell r="K51">
            <v>48.46153846153846</v>
          </cell>
        </row>
        <row r="52">
          <cell r="C52" t="str">
            <v>Lleida</v>
          </cell>
          <cell r="D52" t="str">
            <v>Fuji</v>
          </cell>
          <cell r="E52" t="str">
            <v>I</v>
          </cell>
          <cell r="F52" t="str">
            <v>70-80</v>
          </cell>
          <cell r="G52">
            <v>47</v>
          </cell>
          <cell r="H52">
            <v>48</v>
          </cell>
          <cell r="I52">
            <v>49.523809523809518</v>
          </cell>
          <cell r="J52">
            <v>48</v>
          </cell>
          <cell r="K52">
            <v>47</v>
          </cell>
        </row>
        <row r="53">
          <cell r="C53" t="str">
            <v>Lleida</v>
          </cell>
          <cell r="D53" t="str">
            <v>Gala</v>
          </cell>
          <cell r="E53" t="str">
            <v>I</v>
          </cell>
          <cell r="F53" t="str">
            <v>70-80</v>
          </cell>
          <cell r="G53">
            <v>50</v>
          </cell>
          <cell r="H53" t="str">
            <v>-</v>
          </cell>
          <cell r="I53">
            <v>48</v>
          </cell>
          <cell r="J53">
            <v>48</v>
          </cell>
          <cell r="K53" t="str">
            <v>-</v>
          </cell>
        </row>
        <row r="54">
          <cell r="C54" t="str">
            <v>Lleida</v>
          </cell>
          <cell r="D54" t="str">
            <v>Golden Delicious</v>
          </cell>
          <cell r="E54" t="str">
            <v>I</v>
          </cell>
          <cell r="F54" t="str">
            <v>70-80</v>
          </cell>
          <cell r="G54">
            <v>51.617623325622681</v>
          </cell>
          <cell r="H54">
            <v>52.203781616242757</v>
          </cell>
          <cell r="I54">
            <v>51.572457758370888</v>
          </cell>
          <cell r="J54">
            <v>52.342801734959785</v>
          </cell>
          <cell r="K54">
            <v>52.305263157894736</v>
          </cell>
        </row>
        <row r="55">
          <cell r="C55" t="str">
            <v>Lleida</v>
          </cell>
          <cell r="D55" t="str">
            <v>Red Chief</v>
          </cell>
          <cell r="E55" t="str">
            <v>I</v>
          </cell>
          <cell r="F55" t="str">
            <v>70-80</v>
          </cell>
          <cell r="G55">
            <v>44.335238095238097</v>
          </cell>
          <cell r="H55">
            <v>44.866562009419148</v>
          </cell>
          <cell r="I55">
            <v>45.39</v>
          </cell>
          <cell r="J55">
            <v>44.808820079756039</v>
          </cell>
          <cell r="K55">
            <v>44.834054834054832</v>
          </cell>
        </row>
        <row r="58">
          <cell r="B58" t="str">
            <v>PERA</v>
          </cell>
          <cell r="C58" t="str">
            <v>Lleida</v>
          </cell>
          <cell r="D58" t="str">
            <v>Blanquilla</v>
          </cell>
          <cell r="E58" t="str">
            <v>I</v>
          </cell>
          <cell r="F58" t="str">
            <v>55-60</v>
          </cell>
          <cell r="G58">
            <v>60.44</v>
          </cell>
          <cell r="H58">
            <v>60.95</v>
          </cell>
          <cell r="I58">
            <v>60.19</v>
          </cell>
          <cell r="J58">
            <v>62.28</v>
          </cell>
          <cell r="K58">
            <v>60.53</v>
          </cell>
        </row>
        <row r="59">
          <cell r="C59" t="str">
            <v>Lleida</v>
          </cell>
          <cell r="D59" t="str">
            <v>Conferencia</v>
          </cell>
          <cell r="E59" t="str">
            <v>I</v>
          </cell>
          <cell r="F59" t="str">
            <v>60-65</v>
          </cell>
          <cell r="G59">
            <v>77.22</v>
          </cell>
          <cell r="H59">
            <v>79.52</v>
          </cell>
          <cell r="I59">
            <v>80.31</v>
          </cell>
          <cell r="J59">
            <v>78.790000000000006</v>
          </cell>
          <cell r="K59">
            <v>80.53</v>
          </cell>
        </row>
        <row r="60">
          <cell r="C60" t="str">
            <v>Lleida</v>
          </cell>
          <cell r="D60" t="str">
            <v>Limonera</v>
          </cell>
          <cell r="E60" t="str">
            <v>I</v>
          </cell>
          <cell r="F60" t="str">
            <v>60y+</v>
          </cell>
          <cell r="G60">
            <v>35</v>
          </cell>
          <cell r="H60">
            <v>34.736842105263158</v>
          </cell>
          <cell r="I60">
            <v>35</v>
          </cell>
          <cell r="J60">
            <v>35</v>
          </cell>
          <cell r="K60" t="str">
            <v>-</v>
          </cell>
        </row>
        <row r="61">
          <cell r="C61" t="str">
            <v>Zaragoza</v>
          </cell>
          <cell r="D61" t="str">
            <v>Blanquilla</v>
          </cell>
          <cell r="E61" t="str">
            <v>I</v>
          </cell>
          <cell r="F61" t="str">
            <v>55-60</v>
          </cell>
          <cell r="G61">
            <v>57.777777777777779</v>
          </cell>
          <cell r="H61" t="str">
            <v>-</v>
          </cell>
          <cell r="I61" t="str">
            <v>-</v>
          </cell>
          <cell r="J61">
            <v>58.5</v>
          </cell>
          <cell r="K61">
            <v>57.777777777777779</v>
          </cell>
        </row>
        <row r="62">
          <cell r="C62" t="str">
            <v>Zaragoza</v>
          </cell>
          <cell r="D62" t="str">
            <v>Conferencia</v>
          </cell>
          <cell r="E62" t="str">
            <v>I</v>
          </cell>
          <cell r="F62" t="str">
            <v>60-65</v>
          </cell>
          <cell r="G62">
            <v>58.5</v>
          </cell>
          <cell r="H62">
            <v>57.005176288260358</v>
          </cell>
          <cell r="I62" t="str">
            <v>-</v>
          </cell>
          <cell r="J62" t="str">
            <v>-</v>
          </cell>
          <cell r="K62">
            <v>58.5</v>
          </cell>
        </row>
        <row r="67">
          <cell r="B67" t="str">
            <v>II:HORTALIZAS</v>
          </cell>
        </row>
        <row r="71">
          <cell r="G71">
            <v>0</v>
          </cell>
        </row>
        <row r="72">
          <cell r="B72" t="str">
            <v>PRODUCTO</v>
          </cell>
          <cell r="C72" t="str">
            <v>MERCADO</v>
          </cell>
          <cell r="D72" t="str">
            <v xml:space="preserve">VARIEDAD </v>
          </cell>
          <cell r="E72" t="str">
            <v>CAT</v>
          </cell>
          <cell r="F72" t="str">
            <v>CALIBRE</v>
          </cell>
          <cell r="I72" t="str">
            <v>DIA/MES</v>
          </cell>
        </row>
        <row r="73">
          <cell r="D73" t="str">
            <v>O TIPO</v>
          </cell>
          <cell r="F73" t="str">
            <v>mm.</v>
          </cell>
          <cell r="G73">
            <v>38418</v>
          </cell>
          <cell r="H73">
            <v>38419</v>
          </cell>
          <cell r="I73">
            <v>38420</v>
          </cell>
          <cell r="J73">
            <v>38421</v>
          </cell>
          <cell r="K73">
            <v>38422</v>
          </cell>
        </row>
        <row r="75">
          <cell r="B75" t="str">
            <v>AJO</v>
          </cell>
          <cell r="C75" t="str">
            <v>Cuenca</v>
          </cell>
          <cell r="D75" t="str">
            <v>Blanco</v>
          </cell>
          <cell r="E75" t="str">
            <v>I</v>
          </cell>
          <cell r="F75" t="str">
            <v>50-80</v>
          </cell>
          <cell r="G75">
            <v>117.54901960784315</v>
          </cell>
          <cell r="H75">
            <v>117.54901960784315</v>
          </cell>
          <cell r="I75">
            <v>117.54901960784315</v>
          </cell>
          <cell r="J75">
            <v>117.54901960784315</v>
          </cell>
          <cell r="K75">
            <v>117.54901960784315</v>
          </cell>
        </row>
        <row r="76">
          <cell r="C76" t="str">
            <v>Cuenca</v>
          </cell>
          <cell r="D76" t="str">
            <v>Morado</v>
          </cell>
          <cell r="E76" t="str">
            <v>I</v>
          </cell>
          <cell r="F76" t="str">
            <v>50-80</v>
          </cell>
          <cell r="G76">
            <v>130</v>
          </cell>
          <cell r="H76">
            <v>130</v>
          </cell>
          <cell r="I76">
            <v>130</v>
          </cell>
          <cell r="J76">
            <v>130</v>
          </cell>
          <cell r="K76">
            <v>130</v>
          </cell>
        </row>
        <row r="79">
          <cell r="B79" t="str">
            <v>BERENJENA</v>
          </cell>
          <cell r="C79" t="str">
            <v>Almeria</v>
          </cell>
          <cell r="D79" t="str">
            <v>Alargada</v>
          </cell>
          <cell r="E79" t="str">
            <v>I</v>
          </cell>
          <cell r="F79" t="str">
            <v>40y+</v>
          </cell>
          <cell r="G79">
            <v>129.52380952380952</v>
          </cell>
          <cell r="H79">
            <v>131.42857142857142</v>
          </cell>
          <cell r="I79" t="str">
            <v>-</v>
          </cell>
          <cell r="J79" t="str">
            <v>-</v>
          </cell>
          <cell r="K79" t="str">
            <v>-</v>
          </cell>
        </row>
        <row r="80">
          <cell r="C80" t="str">
            <v>Almeria</v>
          </cell>
          <cell r="D80" t="str">
            <v>Redonda</v>
          </cell>
          <cell r="E80" t="str">
            <v>I</v>
          </cell>
          <cell r="F80" t="str">
            <v>70y+</v>
          </cell>
          <cell r="G80">
            <v>137.39130434782609</v>
          </cell>
          <cell r="H80">
            <v>136.19047619047618</v>
          </cell>
          <cell r="I80">
            <v>134.98452012383902</v>
          </cell>
          <cell r="J80">
            <v>135.55555555555554</v>
          </cell>
          <cell r="K80" t="str">
            <v>-</v>
          </cell>
        </row>
        <row r="83">
          <cell r="B83" t="str">
            <v>CALABACIN</v>
          </cell>
          <cell r="C83" t="str">
            <v>Almeria</v>
          </cell>
          <cell r="D83" t="str">
            <v>-</v>
          </cell>
          <cell r="E83" t="str">
            <v>I</v>
          </cell>
          <cell r="F83" t="str">
            <v>140-210</v>
          </cell>
          <cell r="G83">
            <v>177.64705882352942</v>
          </cell>
          <cell r="H83">
            <v>175.71428571428572</v>
          </cell>
          <cell r="I83" t="str">
            <v>-</v>
          </cell>
          <cell r="J83" t="str">
            <v>-</v>
          </cell>
          <cell r="K83" t="str">
            <v>-</v>
          </cell>
        </row>
        <row r="86">
          <cell r="B86" t="str">
            <v>CEBOLLA</v>
          </cell>
          <cell r="C86" t="str">
            <v>Albacete</v>
          </cell>
          <cell r="D86" t="str">
            <v>Amarilla</v>
          </cell>
          <cell r="E86" t="str">
            <v>I</v>
          </cell>
          <cell r="F86" t="str">
            <v>-</v>
          </cell>
          <cell r="G86">
            <v>16</v>
          </cell>
          <cell r="H86">
            <v>16</v>
          </cell>
          <cell r="I86">
            <v>16</v>
          </cell>
          <cell r="J86">
            <v>16</v>
          </cell>
          <cell r="K86">
            <v>16</v>
          </cell>
        </row>
        <row r="89">
          <cell r="B89" t="str">
            <v>CHAMPIÑON</v>
          </cell>
          <cell r="C89" t="str">
            <v>La Rioja</v>
          </cell>
          <cell r="D89" t="str">
            <v>Cerrado</v>
          </cell>
          <cell r="E89" t="str">
            <v>I</v>
          </cell>
          <cell r="F89" t="str">
            <v>30-65</v>
          </cell>
          <cell r="G89">
            <v>129.81545741324922</v>
          </cell>
          <cell r="H89">
            <v>129.4834404095235</v>
          </cell>
          <cell r="I89">
            <v>130.04393673110721</v>
          </cell>
          <cell r="J89">
            <v>130.86392201235964</v>
          </cell>
          <cell r="K89">
            <v>130.44793449681484</v>
          </cell>
        </row>
        <row r="92">
          <cell r="B92" t="str">
            <v>COLIFLOR</v>
          </cell>
          <cell r="C92" t="str">
            <v>La Rioja</v>
          </cell>
          <cell r="D92" t="str">
            <v>Coronada</v>
          </cell>
          <cell r="E92" t="str">
            <v>I</v>
          </cell>
          <cell r="F92" t="str">
            <v>160-200</v>
          </cell>
          <cell r="G92">
            <v>58.477777777777781</v>
          </cell>
          <cell r="H92">
            <v>60</v>
          </cell>
          <cell r="I92">
            <v>65.790000000000006</v>
          </cell>
          <cell r="J92">
            <v>68.099999999999994</v>
          </cell>
          <cell r="K92">
            <v>72.44</v>
          </cell>
        </row>
        <row r="95">
          <cell r="B95" t="str">
            <v>FRESON</v>
          </cell>
          <cell r="C95" t="str">
            <v>Huelva</v>
          </cell>
          <cell r="D95" t="str">
            <v>-</v>
          </cell>
          <cell r="E95" t="str">
            <v>I</v>
          </cell>
          <cell r="F95" t="str">
            <v>-</v>
          </cell>
          <cell r="G95">
            <v>293.81818181818181</v>
          </cell>
          <cell r="H95">
            <v>304.85714285714283</v>
          </cell>
          <cell r="I95">
            <v>317</v>
          </cell>
          <cell r="J95">
            <v>317</v>
          </cell>
          <cell r="K95">
            <v>317</v>
          </cell>
        </row>
        <row r="98">
          <cell r="B98" t="str">
            <v>JUDIA VERDE</v>
          </cell>
          <cell r="C98" t="str">
            <v>Almería</v>
          </cell>
          <cell r="D98" t="str">
            <v>Plana</v>
          </cell>
          <cell r="E98" t="str">
            <v>I</v>
          </cell>
          <cell r="F98" t="str">
            <v>-</v>
          </cell>
          <cell r="G98">
            <v>539</v>
          </cell>
          <cell r="H98">
            <v>525.49019607843138</v>
          </cell>
          <cell r="I98" t="str">
            <v>-</v>
          </cell>
          <cell r="J98" t="str">
            <v>-</v>
          </cell>
          <cell r="K98" t="str">
            <v>-</v>
          </cell>
        </row>
        <row r="101">
          <cell r="B101" t="str">
            <v>LECHUGA</v>
          </cell>
          <cell r="C101" t="str">
            <v>Almeria</v>
          </cell>
          <cell r="D101" t="str">
            <v>Iceberg</v>
          </cell>
          <cell r="E101" t="str">
            <v>I</v>
          </cell>
          <cell r="F101" t="str">
            <v>400y+</v>
          </cell>
          <cell r="G101">
            <v>253.19693094629153</v>
          </cell>
          <cell r="H101" t="str">
            <v>-</v>
          </cell>
          <cell r="I101" t="str">
            <v>-</v>
          </cell>
          <cell r="J101" t="str">
            <v>-</v>
          </cell>
          <cell r="K101" t="str">
            <v>-</v>
          </cell>
        </row>
        <row r="102">
          <cell r="C102" t="str">
            <v>Murcia</v>
          </cell>
          <cell r="D102" t="str">
            <v>Iceberg</v>
          </cell>
          <cell r="E102" t="str">
            <v>I</v>
          </cell>
          <cell r="F102" t="str">
            <v>400y+</v>
          </cell>
          <cell r="G102">
            <v>222.5</v>
          </cell>
          <cell r="H102">
            <v>222.5</v>
          </cell>
          <cell r="I102">
            <v>222.5</v>
          </cell>
          <cell r="J102">
            <v>222.5</v>
          </cell>
          <cell r="K102">
            <v>222.5</v>
          </cell>
        </row>
        <row r="105">
          <cell r="B105" t="str">
            <v>PEPINO</v>
          </cell>
          <cell r="C105" t="str">
            <v>Almeria</v>
          </cell>
          <cell r="D105" t="str">
            <v>Liso</v>
          </cell>
          <cell r="E105" t="str">
            <v>I</v>
          </cell>
          <cell r="F105" t="str">
            <v>-</v>
          </cell>
          <cell r="G105">
            <v>153.63636363636363</v>
          </cell>
          <cell r="H105">
            <v>154.43795527780489</v>
          </cell>
          <cell r="I105" t="str">
            <v>-</v>
          </cell>
          <cell r="J105">
            <v>168.18181818181816</v>
          </cell>
          <cell r="K105">
            <v>172.72727272727272</v>
          </cell>
        </row>
        <row r="108">
          <cell r="B108" t="str">
            <v>PIMIENTO</v>
          </cell>
          <cell r="C108" t="str">
            <v>Almeria</v>
          </cell>
          <cell r="D108" t="str">
            <v>Alargado verde</v>
          </cell>
          <cell r="E108" t="str">
            <v>I</v>
          </cell>
          <cell r="F108" t="str">
            <v>40y+</v>
          </cell>
          <cell r="G108">
            <v>177.77777777777777</v>
          </cell>
          <cell r="H108">
            <v>173.85620915032681</v>
          </cell>
          <cell r="I108" t="str">
            <v>-</v>
          </cell>
          <cell r="J108" t="str">
            <v>-</v>
          </cell>
          <cell r="K108" t="str">
            <v>-</v>
          </cell>
        </row>
        <row r="111">
          <cell r="B111" t="str">
            <v>TOMATE</v>
          </cell>
          <cell r="C111" t="str">
            <v>Almeria</v>
          </cell>
          <cell r="D111" t="str">
            <v>Racimo</v>
          </cell>
          <cell r="E111" t="str">
            <v>I</v>
          </cell>
          <cell r="F111" t="str">
            <v>57-82</v>
          </cell>
          <cell r="G111">
            <v>105.04066863922584</v>
          </cell>
          <cell r="H111">
            <v>107.79592179858936</v>
          </cell>
          <cell r="I111" t="str">
            <v>-</v>
          </cell>
          <cell r="J111">
            <v>107.3402135944867</v>
          </cell>
          <cell r="K111">
            <v>108.45143909844489</v>
          </cell>
        </row>
        <row r="112">
          <cell r="C112" t="str">
            <v>Almeria</v>
          </cell>
          <cell r="D112" t="str">
            <v>Redondo</v>
          </cell>
          <cell r="E112" t="str">
            <v>I</v>
          </cell>
          <cell r="F112" t="str">
            <v>57-82</v>
          </cell>
          <cell r="G112">
            <v>96.648423961315999</v>
          </cell>
          <cell r="H112">
            <v>99.249821601245955</v>
          </cell>
          <cell r="I112">
            <v>101.96078431372548</v>
          </cell>
          <cell r="J112">
            <v>99.410383309988092</v>
          </cell>
          <cell r="K112">
            <v>99.289134190044535</v>
          </cell>
        </row>
        <row r="113">
          <cell r="C113" t="str">
            <v>Granada</v>
          </cell>
          <cell r="D113" t="str">
            <v>Cereza</v>
          </cell>
          <cell r="E113" t="str">
            <v>I</v>
          </cell>
          <cell r="F113" t="str">
            <v>-</v>
          </cell>
          <cell r="G113">
            <v>210</v>
          </cell>
          <cell r="H113">
            <v>210</v>
          </cell>
          <cell r="I113">
            <v>210</v>
          </cell>
          <cell r="J113">
            <v>210</v>
          </cell>
          <cell r="K113">
            <v>210</v>
          </cell>
        </row>
        <row r="114">
          <cell r="C114" t="str">
            <v>Murcia</v>
          </cell>
          <cell r="D114" t="str">
            <v>Cereza</v>
          </cell>
          <cell r="E114" t="str">
            <v>I</v>
          </cell>
          <cell r="F114" t="str">
            <v>-</v>
          </cell>
          <cell r="G114">
            <v>275</v>
          </cell>
          <cell r="H114">
            <v>275</v>
          </cell>
          <cell r="I114">
            <v>275</v>
          </cell>
          <cell r="J114">
            <v>275</v>
          </cell>
          <cell r="K114">
            <v>275</v>
          </cell>
        </row>
        <row r="115">
          <cell r="C115" t="str">
            <v>Murcia</v>
          </cell>
          <cell r="D115" t="str">
            <v>Redondo</v>
          </cell>
          <cell r="E115" t="str">
            <v>I</v>
          </cell>
          <cell r="F115" t="str">
            <v>57-82</v>
          </cell>
          <cell r="G115">
            <v>125.27777777777777</v>
          </cell>
          <cell r="H115">
            <v>125.27777777777777</v>
          </cell>
          <cell r="I115">
            <v>125.27777777777777</v>
          </cell>
          <cell r="J115">
            <v>125.27777777777777</v>
          </cell>
          <cell r="K115">
            <v>125.27777777777777</v>
          </cell>
        </row>
        <row r="118">
          <cell r="B118" t="str">
            <v>ZANAHORIA</v>
          </cell>
          <cell r="C118" t="str">
            <v>Cádiz</v>
          </cell>
          <cell r="D118" t="str">
            <v>-</v>
          </cell>
          <cell r="E118" t="str">
            <v>I</v>
          </cell>
          <cell r="F118" t="str">
            <v>-</v>
          </cell>
          <cell r="G118" t="str">
            <v>-</v>
          </cell>
          <cell r="H118" t="str">
            <v>-</v>
          </cell>
          <cell r="I118">
            <v>33.677419354838712</v>
          </cell>
          <cell r="J118" t="str">
            <v>-</v>
          </cell>
          <cell r="K118">
            <v>34.46153846153846</v>
          </cell>
        </row>
        <row r="123">
          <cell r="B123" t="str">
            <v>SALUDOS</v>
          </cell>
        </row>
        <row r="124">
          <cell r="B124" t="str">
            <v>SERVICIO DE PRECIOS Y SALARIOS AGRARIOS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7.bin"/><Relationship Id="rId1" Type="http://schemas.openxmlformats.org/officeDocument/2006/relationships/hyperlink" Target="https://ec.europa.eu/agriculture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1F5744-50D2-42C8-9DA4-79CDE7FCA1D7}">
  <dimension ref="A1:E35"/>
  <sheetViews>
    <sheetView tabSelected="1" zoomScaleNormal="100" workbookViewId="0"/>
  </sheetViews>
  <sheetFormatPr baseColWidth="10" defaultRowHeight="12.75"/>
  <cols>
    <col min="1" max="16384" width="11.42578125" style="637"/>
  </cols>
  <sheetData>
    <row r="1" spans="1:5">
      <c r="A1" s="637" t="s">
        <v>554</v>
      </c>
    </row>
    <row r="2" spans="1:5">
      <c r="A2" s="637" t="s">
        <v>555</v>
      </c>
    </row>
    <row r="3" spans="1:5">
      <c r="A3" s="637" t="s">
        <v>556</v>
      </c>
    </row>
    <row r="4" spans="1:5">
      <c r="A4" s="638" t="s">
        <v>557</v>
      </c>
      <c r="B4" s="638"/>
      <c r="C4" s="638"/>
      <c r="D4" s="638"/>
      <c r="E4" s="638"/>
    </row>
    <row r="5" spans="1:5">
      <c r="A5" s="638" t="s">
        <v>577</v>
      </c>
      <c r="B5" s="638"/>
      <c r="C5" s="638"/>
      <c r="D5" s="638"/>
      <c r="E5" s="638"/>
    </row>
    <row r="7" spans="1:5">
      <c r="A7" s="637" t="s">
        <v>558</v>
      </c>
    </row>
    <row r="8" spans="1:5">
      <c r="A8" s="638" t="s">
        <v>559</v>
      </c>
      <c r="B8" s="638"/>
      <c r="C8" s="638"/>
      <c r="D8" s="638"/>
      <c r="E8" s="638"/>
    </row>
    <row r="10" spans="1:5">
      <c r="A10" s="637" t="s">
        <v>560</v>
      </c>
    </row>
    <row r="11" spans="1:5">
      <c r="A11" s="637" t="s">
        <v>561</v>
      </c>
    </row>
    <row r="12" spans="1:5">
      <c r="A12" s="638" t="s">
        <v>578</v>
      </c>
      <c r="B12" s="638"/>
      <c r="C12" s="638"/>
      <c r="D12" s="638"/>
      <c r="E12" s="638"/>
    </row>
    <row r="13" spans="1:5">
      <c r="A13" s="638" t="s">
        <v>579</v>
      </c>
      <c r="B13" s="638"/>
      <c r="C13" s="638"/>
      <c r="D13" s="638"/>
      <c r="E13" s="638"/>
    </row>
    <row r="14" spans="1:5">
      <c r="A14" s="638" t="s">
        <v>580</v>
      </c>
      <c r="B14" s="638"/>
      <c r="C14" s="638"/>
      <c r="D14" s="638"/>
      <c r="E14" s="638"/>
    </row>
    <row r="15" spans="1:5">
      <c r="A15" s="638" t="s">
        <v>581</v>
      </c>
      <c r="B15" s="638"/>
      <c r="C15" s="638"/>
      <c r="D15" s="638"/>
      <c r="E15" s="638"/>
    </row>
    <row r="16" spans="1:5">
      <c r="A16" s="638" t="s">
        <v>582</v>
      </c>
      <c r="B16" s="638"/>
      <c r="C16" s="638"/>
      <c r="D16" s="638"/>
      <c r="E16" s="638"/>
    </row>
    <row r="17" spans="1:5">
      <c r="A17" s="637" t="s">
        <v>562</v>
      </c>
    </row>
    <row r="18" spans="1:5">
      <c r="A18" s="637" t="s">
        <v>563</v>
      </c>
    </row>
    <row r="19" spans="1:5">
      <c r="A19" s="638" t="s">
        <v>564</v>
      </c>
      <c r="B19" s="638"/>
      <c r="C19" s="638"/>
      <c r="D19" s="638"/>
      <c r="E19" s="638"/>
    </row>
    <row r="20" spans="1:5">
      <c r="A20" s="638" t="s">
        <v>583</v>
      </c>
      <c r="B20" s="638"/>
      <c r="C20" s="638"/>
      <c r="D20" s="638"/>
      <c r="E20" s="638"/>
    </row>
    <row r="21" spans="1:5">
      <c r="A21" s="637" t="s">
        <v>565</v>
      </c>
    </row>
    <row r="22" spans="1:5">
      <c r="A22" s="638" t="s">
        <v>566</v>
      </c>
      <c r="B22" s="638"/>
      <c r="C22" s="638"/>
      <c r="D22" s="638"/>
      <c r="E22" s="638"/>
    </row>
    <row r="23" spans="1:5">
      <c r="A23" s="638" t="s">
        <v>567</v>
      </c>
      <c r="B23" s="638"/>
      <c r="C23" s="638"/>
      <c r="D23" s="638"/>
      <c r="E23" s="638"/>
    </row>
    <row r="24" spans="1:5">
      <c r="A24" s="637" t="s">
        <v>568</v>
      </c>
    </row>
    <row r="25" spans="1:5">
      <c r="A25" s="637" t="s">
        <v>569</v>
      </c>
    </row>
    <row r="26" spans="1:5">
      <c r="A26" s="638" t="s">
        <v>584</v>
      </c>
      <c r="B26" s="638"/>
      <c r="C26" s="638"/>
      <c r="D26" s="638"/>
      <c r="E26" s="638"/>
    </row>
    <row r="27" spans="1:5">
      <c r="A27" s="638" t="s">
        <v>585</v>
      </c>
      <c r="B27" s="638"/>
      <c r="C27" s="638"/>
      <c r="D27" s="638"/>
      <c r="E27" s="638"/>
    </row>
    <row r="28" spans="1:5">
      <c r="A28" s="638" t="s">
        <v>586</v>
      </c>
      <c r="B28" s="638"/>
      <c r="C28" s="638"/>
      <c r="D28" s="638"/>
      <c r="E28" s="638"/>
    </row>
    <row r="29" spans="1:5">
      <c r="A29" s="637" t="s">
        <v>570</v>
      </c>
    </row>
    <row r="30" spans="1:5">
      <c r="A30" s="638" t="s">
        <v>571</v>
      </c>
      <c r="B30" s="638"/>
      <c r="C30" s="638"/>
      <c r="D30" s="638"/>
      <c r="E30" s="638"/>
    </row>
    <row r="31" spans="1:5">
      <c r="A31" s="637" t="s">
        <v>572</v>
      </c>
    </row>
    <row r="32" spans="1:5">
      <c r="A32" s="638" t="s">
        <v>573</v>
      </c>
      <c r="B32" s="638"/>
      <c r="C32" s="638"/>
      <c r="D32" s="638"/>
      <c r="E32" s="638"/>
    </row>
    <row r="33" spans="1:5">
      <c r="A33" s="638" t="s">
        <v>574</v>
      </c>
      <c r="B33" s="638"/>
      <c r="C33" s="638"/>
      <c r="D33" s="638"/>
      <c r="E33" s="638"/>
    </row>
    <row r="34" spans="1:5">
      <c r="A34" s="638" t="s">
        <v>575</v>
      </c>
      <c r="B34" s="638"/>
      <c r="C34" s="638"/>
      <c r="D34" s="638"/>
      <c r="E34" s="638"/>
    </row>
    <row r="35" spans="1:5">
      <c r="A35" s="638" t="s">
        <v>576</v>
      </c>
      <c r="B35" s="638"/>
      <c r="C35" s="638"/>
      <c r="D35" s="638"/>
      <c r="E35" s="638"/>
    </row>
  </sheetData>
  <hyperlinks>
    <hyperlink ref="A4:E4" location="'Pág. 4'!A1" display="1.1.1.         Precios Medios Nacionales de Cereales, Arroz, Oleaginosas, Tortas, Proteicos, Vinos y Aceites." xr:uid="{BC9B894A-581F-4956-8734-F50AB0C22BA9}"/>
    <hyperlink ref="A5:E5" location="'Pág. 5'!A1" display="1.1.2.         Precios Medios Nacionales en Origen de Frutas y Hortalízas" xr:uid="{74A25B54-A7F0-49A9-A365-A7DE15C4E25A}"/>
    <hyperlink ref="A8:E8" location="'Pág. 7'!A1" display="1.2.1.         Precios Medios Nacionales de Productos Ganaderos" xr:uid="{6EB7480C-99BE-48EF-9856-E2370DCBCD32}"/>
    <hyperlink ref="A12:E12" location="'Pág. 9'!A1" display="2.1.1.         Precios Medios en Mercados Representativos: Trigo y Alfalfa" xr:uid="{7E374963-8E9E-464E-967D-90D472FF8D2D}"/>
    <hyperlink ref="A13:E13" location="'Pág. 10'!A1" display="2.1.2.         Precios Medios en Mercados Representativos: Cebada" xr:uid="{48A8BC22-D05D-4C16-847B-94E83875E4B2}"/>
    <hyperlink ref="A14:E14" location="'Pág. 11'!A1" display="2.1.3.         Precios Medios en Mercados Representativos: Maíz y Arroz" xr:uid="{9D6D2C25-EADC-4052-9A9A-528826A0B9EC}"/>
    <hyperlink ref="A15:E15" location="'Pág. 12'!A1" display="2.2.         Precios Medios en Mercados Representativos de Vinos" xr:uid="{89DDC2EA-C4E2-4E76-B9B0-340EE40E70F7}"/>
    <hyperlink ref="A16:E16" location="'Pág. 13'!A1" display="2.3.         Precios Medios en Mercados Representativos de Aceites y Semilla de Girasol" xr:uid="{03BA8A2E-4B7E-47B5-8764-EC3A72BB2429}"/>
    <hyperlink ref="A19:E19" location="'Pág. 14'!A1" display="3.1.1.         Precios de Producción de Frutas en el Mercado Interior: Precios diarios y Precios Medios Ponderados Semanales en mercados representativos" xr:uid="{5996592A-C1FC-4F7F-B869-C76B25EDE234}"/>
    <hyperlink ref="A20:E20" location="'Pág. 15'!A1" display="3.1.2.         Precios de Producción de Frutas en el Mercado Interior: Precios diarios y Precios Medios Ponderados Semanales en mercados representativos" xr:uid="{4FCFEF9F-E058-46D1-B1CB-A786286B430B}"/>
    <hyperlink ref="A22:E22" location="'Pág. 16'!A1" display="3.2.1.         Precios de Producción de Productos Hortícolas en el Mercado Interior: Precios diarios y Precios Medios Ponderados Semanales en mercados" xr:uid="{2B611153-5B6A-4B03-A955-A45CFCBD2B78}"/>
    <hyperlink ref="A23:E23" location="'Pág. 17'!A1" display="3.2.2.         Precios de Producción de Productos Hortícolas en el Mercado Interior: Precios Medios Ponderados Semanales Nacionales" xr:uid="{68C89546-F1AA-4207-A071-0A11EAC92FCA}"/>
    <hyperlink ref="A26:E26" location="'Pág. 18'!A1" display="4.1.1.         Precios Medios Nacionales de Canales de Bovino Pesado" xr:uid="{3EC16B42-F41C-46FE-851E-B1686A899E21}"/>
    <hyperlink ref="A27:E27" location="'Pág. 19'!A1" display="4.1.2.         Precios Medios Nacionales del Bovino Vivo" xr:uid="{10EA9C3A-95F3-4830-9FD4-DAFCAB3751E2}"/>
    <hyperlink ref="A28:E28" location="'Pág. 19'!A1" display="4.1.3.         Precios Medios Nacionales de Otros Animales de la Especie Bovina" xr:uid="{16C229FE-4214-4B49-9EB1-E6AE783FC54A}"/>
    <hyperlink ref="A30:E30" location="'Pág. 19'!A1" display="4.2.1.         Precios Medios Nacionales de Canales de Ovino Frescas o Refrigeradas" xr:uid="{6D022209-3E1D-4A9B-9C01-CBF235A54DF5}"/>
    <hyperlink ref="A32:E32" location="'Pág. 20'!A1" display="4.3.1.         Precios Medios de Canales de Porcino de Capa Blanca" xr:uid="{CFDCB6A7-D1E0-47C6-8FEA-ED4CCF980D45}"/>
    <hyperlink ref="A33:E33" location="'Pág. 20'!A1" display="4.3.2.         Precios Medios en Mercados Representativos Provinciales de Porcino Cebado" xr:uid="{61587416-0978-4F88-BF41-8832331CDFD6}"/>
    <hyperlink ref="A34:E34" location="'Pág. 21'!A1" display="4.3.3.         Precios Medios de Porcino Precoz, Lechones y Otras Calidades" xr:uid="{BE581654-7FFA-4525-AEFA-326EB81D032E}"/>
    <hyperlink ref="A35:E35" location="'Pág. 21'!A1" display="4.3.4.         Precios Medios de Porcino: Tronco Ibérico" xr:uid="{F3A3AF20-7A00-426B-B402-EC87648C4859}"/>
  </hyperlinks>
  <pageMargins left="0.7" right="0.7" top="0.75" bottom="0.75" header="0.3" footer="0.3"/>
  <pageSetup paperSize="9" scale="6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3C0A0A-90C9-4E32-BD5A-A90F776C0DDB}">
  <sheetPr>
    <pageSetUpPr fitToPage="1"/>
  </sheetPr>
  <dimension ref="A1:U63"/>
  <sheetViews>
    <sheetView showGridLines="0" zoomScaleNormal="100" zoomScaleSheetLayoutView="100" workbookViewId="0"/>
  </sheetViews>
  <sheetFormatPr baseColWidth="10" defaultColWidth="12.5703125" defaultRowHeight="15"/>
  <cols>
    <col min="1" max="1" width="2.7109375" style="327" customWidth="1"/>
    <col min="2" max="2" width="20.5703125" style="328" customWidth="1"/>
    <col min="3" max="3" width="12" style="328" customWidth="1"/>
    <col min="4" max="4" width="35.42578125" style="328" customWidth="1"/>
    <col min="5" max="5" width="8.140625" style="328" customWidth="1"/>
    <col min="6" max="6" width="27" style="328" customWidth="1"/>
    <col min="7" max="13" width="10.7109375" style="328" customWidth="1"/>
    <col min="14" max="14" width="14.7109375" style="328" customWidth="1"/>
    <col min="15" max="15" width="2.140625" style="329" customWidth="1"/>
    <col min="16" max="16" width="8.140625" style="329" customWidth="1"/>
    <col min="17" max="17" width="12.5703125" style="329"/>
    <col min="18" max="19" width="14.7109375" style="329" customWidth="1"/>
    <col min="20" max="20" width="12.85546875" style="329" customWidth="1"/>
    <col min="21" max="16384" width="12.5703125" style="329"/>
  </cols>
  <sheetData>
    <row r="1" spans="1:21" ht="11.25" customHeight="1"/>
    <row r="2" spans="1:21">
      <c r="J2" s="330"/>
      <c r="K2" s="330"/>
      <c r="L2" s="331"/>
      <c r="M2" s="331"/>
      <c r="N2" s="332"/>
      <c r="O2" s="333"/>
    </row>
    <row r="3" spans="1:21" ht="0.75" customHeight="1">
      <c r="J3" s="330"/>
      <c r="K3" s="330"/>
      <c r="L3" s="331"/>
      <c r="M3" s="331"/>
      <c r="N3" s="331"/>
      <c r="O3" s="333"/>
    </row>
    <row r="4" spans="1:21" ht="27" customHeight="1">
      <c r="B4" s="678" t="s">
        <v>274</v>
      </c>
      <c r="C4" s="678"/>
      <c r="D4" s="678"/>
      <c r="E4" s="678"/>
      <c r="F4" s="678"/>
      <c r="G4" s="678"/>
      <c r="H4" s="678"/>
      <c r="I4" s="678"/>
      <c r="J4" s="678"/>
      <c r="K4" s="678"/>
      <c r="L4" s="678"/>
      <c r="M4" s="678"/>
      <c r="N4" s="678"/>
      <c r="O4" s="334"/>
    </row>
    <row r="5" spans="1:21" ht="26.25" customHeight="1" thickBot="1">
      <c r="B5" s="679" t="s">
        <v>275</v>
      </c>
      <c r="C5" s="679"/>
      <c r="D5" s="679"/>
      <c r="E5" s="679"/>
      <c r="F5" s="679"/>
      <c r="G5" s="679"/>
      <c r="H5" s="679"/>
      <c r="I5" s="679"/>
      <c r="J5" s="679"/>
      <c r="K5" s="679"/>
      <c r="L5" s="679"/>
      <c r="M5" s="679"/>
      <c r="N5" s="679"/>
      <c r="O5" s="336"/>
    </row>
    <row r="6" spans="1:21" ht="24.75" customHeight="1">
      <c r="B6" s="680" t="s">
        <v>276</v>
      </c>
      <c r="C6" s="681"/>
      <c r="D6" s="681"/>
      <c r="E6" s="681"/>
      <c r="F6" s="681"/>
      <c r="G6" s="681"/>
      <c r="H6" s="681"/>
      <c r="I6" s="681"/>
      <c r="J6" s="681"/>
      <c r="K6" s="681"/>
      <c r="L6" s="681"/>
      <c r="M6" s="681"/>
      <c r="N6" s="682"/>
      <c r="O6" s="336"/>
    </row>
    <row r="7" spans="1:21" ht="19.5" customHeight="1" thickBot="1">
      <c r="B7" s="683" t="s">
        <v>277</v>
      </c>
      <c r="C7" s="684"/>
      <c r="D7" s="684"/>
      <c r="E7" s="684"/>
      <c r="F7" s="684"/>
      <c r="G7" s="684"/>
      <c r="H7" s="684"/>
      <c r="I7" s="684"/>
      <c r="J7" s="684"/>
      <c r="K7" s="684"/>
      <c r="L7" s="684"/>
      <c r="M7" s="684"/>
      <c r="N7" s="685"/>
      <c r="O7" s="336"/>
      <c r="Q7" s="328"/>
    </row>
    <row r="8" spans="1:21" ht="16.5" customHeight="1">
      <c r="B8" s="686" t="s">
        <v>278</v>
      </c>
      <c r="C8" s="686"/>
      <c r="D8" s="686"/>
      <c r="E8" s="686"/>
      <c r="F8" s="686"/>
      <c r="G8" s="686"/>
      <c r="H8" s="686"/>
      <c r="I8" s="686"/>
      <c r="J8" s="686"/>
      <c r="K8" s="686"/>
      <c r="L8" s="686"/>
      <c r="M8" s="686"/>
      <c r="N8" s="686"/>
      <c r="O8" s="336"/>
    </row>
    <row r="9" spans="1:21" ht="12" customHeight="1">
      <c r="B9" s="337"/>
      <c r="C9" s="337"/>
      <c r="D9" s="337"/>
      <c r="E9" s="337"/>
      <c r="F9" s="337"/>
      <c r="G9" s="337"/>
      <c r="H9" s="337"/>
      <c r="I9" s="337"/>
      <c r="J9" s="337"/>
      <c r="K9" s="337"/>
      <c r="L9" s="337"/>
      <c r="M9" s="337"/>
      <c r="N9" s="337"/>
      <c r="O9" s="336"/>
    </row>
    <row r="10" spans="1:21" ht="24.75" customHeight="1">
      <c r="B10" s="338" t="s">
        <v>279</v>
      </c>
      <c r="C10" s="338"/>
      <c r="D10" s="338"/>
      <c r="E10" s="338"/>
      <c r="F10" s="338"/>
      <c r="G10" s="338"/>
      <c r="H10" s="338"/>
      <c r="I10" s="338"/>
      <c r="J10" s="338"/>
      <c r="K10" s="338"/>
      <c r="L10" s="338"/>
      <c r="M10" s="338"/>
      <c r="N10" s="338"/>
      <c r="O10" s="336"/>
    </row>
    <row r="11" spans="1:21" ht="6" customHeight="1" thickBot="1">
      <c r="B11" s="339"/>
      <c r="C11" s="339"/>
      <c r="D11" s="339"/>
      <c r="E11" s="339"/>
      <c r="F11" s="339"/>
      <c r="G11" s="339"/>
      <c r="H11" s="339"/>
      <c r="I11" s="339"/>
      <c r="J11" s="339"/>
      <c r="K11" s="339"/>
      <c r="L11" s="339"/>
      <c r="M11" s="339"/>
      <c r="N11" s="339"/>
      <c r="O11" s="340"/>
    </row>
    <row r="12" spans="1:21" ht="25.9" customHeight="1">
      <c r="B12" s="341" t="s">
        <v>233</v>
      </c>
      <c r="C12" s="342" t="s">
        <v>280</v>
      </c>
      <c r="D12" s="343" t="s">
        <v>281</v>
      </c>
      <c r="E12" s="342" t="s">
        <v>282</v>
      </c>
      <c r="F12" s="343" t="s">
        <v>283</v>
      </c>
      <c r="G12" s="344" t="s">
        <v>284</v>
      </c>
      <c r="H12" s="345"/>
      <c r="I12" s="346"/>
      <c r="J12" s="345" t="s">
        <v>285</v>
      </c>
      <c r="K12" s="345"/>
      <c r="L12" s="347"/>
      <c r="M12" s="347"/>
      <c r="N12" s="348"/>
      <c r="O12" s="349"/>
      <c r="U12" s="328"/>
    </row>
    <row r="13" spans="1:21" ht="19.7" customHeight="1">
      <c r="B13" s="350"/>
      <c r="C13" s="351"/>
      <c r="D13" s="352" t="s">
        <v>286</v>
      </c>
      <c r="E13" s="351"/>
      <c r="F13" s="352"/>
      <c r="G13" s="353">
        <v>45054</v>
      </c>
      <c r="H13" s="353">
        <v>45055</v>
      </c>
      <c r="I13" s="353">
        <v>45056</v>
      </c>
      <c r="J13" s="353">
        <v>45057</v>
      </c>
      <c r="K13" s="353">
        <v>45058</v>
      </c>
      <c r="L13" s="353">
        <v>45059</v>
      </c>
      <c r="M13" s="354">
        <v>45060</v>
      </c>
      <c r="N13" s="355" t="s">
        <v>287</v>
      </c>
      <c r="O13" s="356"/>
    </row>
    <row r="14" spans="1:21" s="366" customFormat="1" ht="20.100000000000001" customHeight="1">
      <c r="A14" s="327"/>
      <c r="B14" s="357" t="s">
        <v>288</v>
      </c>
      <c r="C14" s="358" t="s">
        <v>289</v>
      </c>
      <c r="D14" s="358" t="s">
        <v>290</v>
      </c>
      <c r="E14" s="358" t="s">
        <v>291</v>
      </c>
      <c r="F14" s="358" t="s">
        <v>292</v>
      </c>
      <c r="G14" s="359">
        <v>128</v>
      </c>
      <c r="H14" s="359">
        <v>130</v>
      </c>
      <c r="I14" s="359">
        <v>131</v>
      </c>
      <c r="J14" s="359">
        <v>129</v>
      </c>
      <c r="K14" s="359">
        <v>130</v>
      </c>
      <c r="L14" s="360" t="s">
        <v>293</v>
      </c>
      <c r="M14" s="361" t="s">
        <v>293</v>
      </c>
      <c r="N14" s="362">
        <v>129.6</v>
      </c>
      <c r="O14" s="363"/>
      <c r="P14" s="364"/>
      <c r="Q14" s="365"/>
    </row>
    <row r="15" spans="1:21" s="366" customFormat="1" ht="20.100000000000001" customHeight="1">
      <c r="A15" s="327"/>
      <c r="B15" s="357"/>
      <c r="C15" s="358" t="s">
        <v>294</v>
      </c>
      <c r="D15" s="358" t="s">
        <v>290</v>
      </c>
      <c r="E15" s="358" t="s">
        <v>291</v>
      </c>
      <c r="F15" s="358" t="s">
        <v>292</v>
      </c>
      <c r="G15" s="359">
        <v>121.18</v>
      </c>
      <c r="H15" s="359">
        <v>120.22</v>
      </c>
      <c r="I15" s="359">
        <v>119.25</v>
      </c>
      <c r="J15" s="359">
        <v>119.23</v>
      </c>
      <c r="K15" s="359">
        <v>120.22</v>
      </c>
      <c r="L15" s="360" t="s">
        <v>293</v>
      </c>
      <c r="M15" s="361" t="s">
        <v>293</v>
      </c>
      <c r="N15" s="362">
        <v>120.02</v>
      </c>
      <c r="O15" s="363"/>
      <c r="P15" s="364"/>
      <c r="Q15" s="365"/>
    </row>
    <row r="16" spans="1:21" s="366" customFormat="1" ht="20.100000000000001" customHeight="1">
      <c r="A16" s="327"/>
      <c r="B16" s="367"/>
      <c r="C16" s="358" t="s">
        <v>295</v>
      </c>
      <c r="D16" s="358" t="s">
        <v>290</v>
      </c>
      <c r="E16" s="358" t="s">
        <v>291</v>
      </c>
      <c r="F16" s="358" t="s">
        <v>292</v>
      </c>
      <c r="G16" s="359">
        <v>138</v>
      </c>
      <c r="H16" s="359">
        <v>139</v>
      </c>
      <c r="I16" s="359">
        <v>140</v>
      </c>
      <c r="J16" s="359">
        <v>140</v>
      </c>
      <c r="K16" s="359">
        <v>138</v>
      </c>
      <c r="L16" s="360" t="s">
        <v>293</v>
      </c>
      <c r="M16" s="361" t="s">
        <v>293</v>
      </c>
      <c r="N16" s="362">
        <v>138.99</v>
      </c>
      <c r="O16" s="363"/>
      <c r="P16" s="364"/>
      <c r="Q16" s="365"/>
    </row>
    <row r="17" spans="1:17" s="366" customFormat="1" ht="20.25" customHeight="1">
      <c r="A17" s="327"/>
      <c r="B17" s="357" t="s">
        <v>296</v>
      </c>
      <c r="C17" s="358" t="s">
        <v>297</v>
      </c>
      <c r="D17" s="358" t="s">
        <v>298</v>
      </c>
      <c r="E17" s="358" t="s">
        <v>291</v>
      </c>
      <c r="F17" s="358" t="s">
        <v>299</v>
      </c>
      <c r="G17" s="359">
        <v>161.82</v>
      </c>
      <c r="H17" s="359">
        <v>161.82</v>
      </c>
      <c r="I17" s="359">
        <v>161.82</v>
      </c>
      <c r="J17" s="359">
        <v>161.82</v>
      </c>
      <c r="K17" s="359">
        <v>162.24</v>
      </c>
      <c r="L17" s="360" t="s">
        <v>293</v>
      </c>
      <c r="M17" s="361" t="s">
        <v>293</v>
      </c>
      <c r="N17" s="362">
        <v>162.13999999999999</v>
      </c>
      <c r="O17" s="363"/>
      <c r="P17" s="364"/>
      <c r="Q17" s="365"/>
    </row>
    <row r="18" spans="1:17" s="366" customFormat="1" ht="20.25" customHeight="1">
      <c r="A18" s="327"/>
      <c r="B18" s="357"/>
      <c r="C18" s="358" t="s">
        <v>300</v>
      </c>
      <c r="D18" s="358" t="s">
        <v>301</v>
      </c>
      <c r="E18" s="358" t="s">
        <v>291</v>
      </c>
      <c r="F18" s="358" t="s">
        <v>299</v>
      </c>
      <c r="G18" s="359">
        <v>230.31</v>
      </c>
      <c r="H18" s="359">
        <v>230.31</v>
      </c>
      <c r="I18" s="359">
        <v>230.31</v>
      </c>
      <c r="J18" s="359">
        <v>230.31</v>
      </c>
      <c r="K18" s="359">
        <v>187.89</v>
      </c>
      <c r="L18" s="360" t="s">
        <v>293</v>
      </c>
      <c r="M18" s="361" t="s">
        <v>293</v>
      </c>
      <c r="N18" s="362">
        <v>194.98</v>
      </c>
      <c r="O18" s="363"/>
      <c r="P18" s="364"/>
      <c r="Q18" s="365"/>
    </row>
    <row r="19" spans="1:17" s="366" customFormat="1" ht="20.25" customHeight="1">
      <c r="A19" s="327"/>
      <c r="B19" s="357"/>
      <c r="C19" s="358" t="s">
        <v>297</v>
      </c>
      <c r="D19" s="358" t="s">
        <v>301</v>
      </c>
      <c r="E19" s="358" t="s">
        <v>291</v>
      </c>
      <c r="F19" s="358" t="s">
        <v>299</v>
      </c>
      <c r="G19" s="359" t="s">
        <v>293</v>
      </c>
      <c r="H19" s="359" t="s">
        <v>293</v>
      </c>
      <c r="I19" s="359" t="s">
        <v>293</v>
      </c>
      <c r="J19" s="359" t="s">
        <v>293</v>
      </c>
      <c r="K19" s="359">
        <v>75.5</v>
      </c>
      <c r="L19" s="360" t="s">
        <v>293</v>
      </c>
      <c r="M19" s="361" t="s">
        <v>293</v>
      </c>
      <c r="N19" s="362">
        <v>75.5</v>
      </c>
      <c r="O19" s="363"/>
      <c r="P19" s="364"/>
      <c r="Q19" s="365"/>
    </row>
    <row r="20" spans="1:17" s="366" customFormat="1" ht="20.25" customHeight="1">
      <c r="A20" s="327"/>
      <c r="B20" s="357"/>
      <c r="C20" s="358" t="s">
        <v>300</v>
      </c>
      <c r="D20" s="358" t="s">
        <v>302</v>
      </c>
      <c r="E20" s="358" t="s">
        <v>291</v>
      </c>
      <c r="F20" s="358" t="s">
        <v>299</v>
      </c>
      <c r="G20" s="359">
        <v>108.62</v>
      </c>
      <c r="H20" s="359">
        <v>108.62</v>
      </c>
      <c r="I20" s="359">
        <v>108.62</v>
      </c>
      <c r="J20" s="359">
        <v>108.62</v>
      </c>
      <c r="K20" s="359">
        <v>108.62</v>
      </c>
      <c r="L20" s="360" t="s">
        <v>293</v>
      </c>
      <c r="M20" s="361" t="s">
        <v>293</v>
      </c>
      <c r="N20" s="362">
        <v>108.62</v>
      </c>
      <c r="O20" s="363"/>
      <c r="P20" s="364"/>
      <c r="Q20" s="365"/>
    </row>
    <row r="21" spans="1:17" s="366" customFormat="1" ht="20.25" customHeight="1">
      <c r="A21" s="327"/>
      <c r="B21" s="367"/>
      <c r="C21" s="358" t="s">
        <v>297</v>
      </c>
      <c r="D21" s="358" t="s">
        <v>302</v>
      </c>
      <c r="E21" s="358" t="s">
        <v>291</v>
      </c>
      <c r="F21" s="358" t="s">
        <v>299</v>
      </c>
      <c r="G21" s="359">
        <v>115.8</v>
      </c>
      <c r="H21" s="359">
        <v>115.8</v>
      </c>
      <c r="I21" s="359">
        <v>115.8</v>
      </c>
      <c r="J21" s="359">
        <v>115.8</v>
      </c>
      <c r="K21" s="359">
        <v>120.96</v>
      </c>
      <c r="L21" s="360" t="s">
        <v>293</v>
      </c>
      <c r="M21" s="361" t="s">
        <v>293</v>
      </c>
      <c r="N21" s="362">
        <v>118.84</v>
      </c>
      <c r="O21" s="363"/>
      <c r="P21" s="364"/>
      <c r="Q21" s="365"/>
    </row>
    <row r="22" spans="1:17" s="366" customFormat="1" ht="20.25" customHeight="1">
      <c r="A22" s="327"/>
      <c r="B22" s="357" t="s">
        <v>303</v>
      </c>
      <c r="C22" s="368" t="s">
        <v>300</v>
      </c>
      <c r="D22" s="368" t="s">
        <v>304</v>
      </c>
      <c r="E22" s="368" t="s">
        <v>291</v>
      </c>
      <c r="F22" s="368" t="s">
        <v>305</v>
      </c>
      <c r="G22" s="369">
        <v>107.13</v>
      </c>
      <c r="H22" s="369">
        <v>107.13</v>
      </c>
      <c r="I22" s="369">
        <v>107.13</v>
      </c>
      <c r="J22" s="369">
        <v>107.13</v>
      </c>
      <c r="K22" s="369">
        <v>107.13</v>
      </c>
      <c r="L22" s="370" t="s">
        <v>293</v>
      </c>
      <c r="M22" s="371" t="s">
        <v>293</v>
      </c>
      <c r="N22" s="372">
        <v>107.13</v>
      </c>
      <c r="O22" s="363"/>
      <c r="P22" s="364"/>
      <c r="Q22" s="365"/>
    </row>
    <row r="23" spans="1:17" s="366" customFormat="1" ht="20.25" customHeight="1">
      <c r="A23" s="327"/>
      <c r="B23" s="357"/>
      <c r="C23" s="358" t="s">
        <v>306</v>
      </c>
      <c r="D23" s="358" t="s">
        <v>304</v>
      </c>
      <c r="E23" s="358" t="s">
        <v>291</v>
      </c>
      <c r="F23" s="358" t="s">
        <v>305</v>
      </c>
      <c r="G23" s="359">
        <v>100.29</v>
      </c>
      <c r="H23" s="359">
        <v>100.29</v>
      </c>
      <c r="I23" s="359">
        <v>100.29</v>
      </c>
      <c r="J23" s="359">
        <v>100.29</v>
      </c>
      <c r="K23" s="359">
        <v>100.29</v>
      </c>
      <c r="L23" s="360" t="s">
        <v>293</v>
      </c>
      <c r="M23" s="361" t="s">
        <v>293</v>
      </c>
      <c r="N23" s="362">
        <v>100.29</v>
      </c>
      <c r="O23" s="363"/>
      <c r="P23" s="364"/>
      <c r="Q23" s="365"/>
    </row>
    <row r="24" spans="1:17" s="366" customFormat="1" ht="20.25" customHeight="1">
      <c r="A24" s="327"/>
      <c r="B24" s="357"/>
      <c r="C24" s="368" t="s">
        <v>300</v>
      </c>
      <c r="D24" s="368" t="s">
        <v>307</v>
      </c>
      <c r="E24" s="368" t="s">
        <v>291</v>
      </c>
      <c r="F24" s="368" t="s">
        <v>305</v>
      </c>
      <c r="G24" s="369">
        <v>93.08</v>
      </c>
      <c r="H24" s="369">
        <v>93.08</v>
      </c>
      <c r="I24" s="369">
        <v>93.08</v>
      </c>
      <c r="J24" s="369">
        <v>93.08</v>
      </c>
      <c r="K24" s="369">
        <v>79.099999999999994</v>
      </c>
      <c r="L24" s="370" t="s">
        <v>293</v>
      </c>
      <c r="M24" s="371" t="s">
        <v>293</v>
      </c>
      <c r="N24" s="372">
        <v>80.19</v>
      </c>
      <c r="O24" s="363"/>
      <c r="P24" s="364"/>
      <c r="Q24" s="365"/>
    </row>
    <row r="25" spans="1:17" s="366" customFormat="1" ht="20.25" customHeight="1">
      <c r="A25" s="327"/>
      <c r="B25" s="357"/>
      <c r="C25" s="358" t="s">
        <v>306</v>
      </c>
      <c r="D25" s="358" t="s">
        <v>307</v>
      </c>
      <c r="E25" s="358" t="s">
        <v>291</v>
      </c>
      <c r="F25" s="358" t="s">
        <v>305</v>
      </c>
      <c r="G25" s="359">
        <v>80</v>
      </c>
      <c r="H25" s="359">
        <v>80</v>
      </c>
      <c r="I25" s="359">
        <v>80</v>
      </c>
      <c r="J25" s="359">
        <v>80</v>
      </c>
      <c r="K25" s="359">
        <v>80</v>
      </c>
      <c r="L25" s="360" t="s">
        <v>293</v>
      </c>
      <c r="M25" s="361" t="s">
        <v>293</v>
      </c>
      <c r="N25" s="362">
        <v>80</v>
      </c>
      <c r="O25" s="363"/>
      <c r="P25" s="364"/>
      <c r="Q25" s="365"/>
    </row>
    <row r="26" spans="1:17" s="366" customFormat="1" ht="20.25" customHeight="1">
      <c r="A26" s="327"/>
      <c r="B26" s="357"/>
      <c r="C26" s="358" t="s">
        <v>297</v>
      </c>
      <c r="D26" s="358" t="s">
        <v>307</v>
      </c>
      <c r="E26" s="358" t="s">
        <v>291</v>
      </c>
      <c r="F26" s="358" t="s">
        <v>305</v>
      </c>
      <c r="G26" s="359">
        <v>91.16</v>
      </c>
      <c r="H26" s="359">
        <v>91.16</v>
      </c>
      <c r="I26" s="359">
        <v>91.16</v>
      </c>
      <c r="J26" s="359">
        <v>91.16</v>
      </c>
      <c r="K26" s="359">
        <v>104.45</v>
      </c>
      <c r="L26" s="360" t="s">
        <v>293</v>
      </c>
      <c r="M26" s="361" t="s">
        <v>293</v>
      </c>
      <c r="N26" s="362">
        <v>100.33</v>
      </c>
      <c r="O26" s="363"/>
      <c r="P26" s="364"/>
      <c r="Q26" s="365"/>
    </row>
    <row r="27" spans="1:17" s="366" customFormat="1" ht="20.25" customHeight="1">
      <c r="A27" s="327"/>
      <c r="B27" s="357"/>
      <c r="C27" s="358" t="s">
        <v>300</v>
      </c>
      <c r="D27" s="358" t="s">
        <v>308</v>
      </c>
      <c r="E27" s="358" t="s">
        <v>291</v>
      </c>
      <c r="F27" s="358" t="s">
        <v>305</v>
      </c>
      <c r="G27" s="359">
        <v>87.82</v>
      </c>
      <c r="H27" s="359">
        <v>87.82</v>
      </c>
      <c r="I27" s="359">
        <v>87.82</v>
      </c>
      <c r="J27" s="359">
        <v>87.82</v>
      </c>
      <c r="K27" s="359">
        <v>92.25</v>
      </c>
      <c r="L27" s="360" t="s">
        <v>293</v>
      </c>
      <c r="M27" s="361" t="s">
        <v>293</v>
      </c>
      <c r="N27" s="362">
        <v>89.52</v>
      </c>
      <c r="O27" s="363"/>
      <c r="P27" s="364"/>
      <c r="Q27" s="365"/>
    </row>
    <row r="28" spans="1:17" s="366" customFormat="1" ht="20.25" customHeight="1">
      <c r="A28" s="327"/>
      <c r="B28" s="357"/>
      <c r="C28" s="358" t="s">
        <v>297</v>
      </c>
      <c r="D28" s="358" t="s">
        <v>308</v>
      </c>
      <c r="E28" s="358" t="s">
        <v>291</v>
      </c>
      <c r="F28" s="358" t="s">
        <v>305</v>
      </c>
      <c r="G28" s="359">
        <v>95.81</v>
      </c>
      <c r="H28" s="359">
        <v>95.81</v>
      </c>
      <c r="I28" s="359">
        <v>95.81</v>
      </c>
      <c r="J28" s="359">
        <v>95.81</v>
      </c>
      <c r="K28" s="359">
        <v>102.58</v>
      </c>
      <c r="L28" s="360" t="s">
        <v>293</v>
      </c>
      <c r="M28" s="361" t="s">
        <v>293</v>
      </c>
      <c r="N28" s="362">
        <v>100</v>
      </c>
      <c r="O28" s="363"/>
      <c r="P28" s="364"/>
      <c r="Q28" s="365"/>
    </row>
    <row r="29" spans="1:17" s="366" customFormat="1" ht="20.100000000000001" customHeight="1">
      <c r="A29" s="327"/>
      <c r="B29" s="357"/>
      <c r="C29" s="358" t="s">
        <v>300</v>
      </c>
      <c r="D29" s="358" t="s">
        <v>309</v>
      </c>
      <c r="E29" s="358" t="s">
        <v>291</v>
      </c>
      <c r="F29" s="358" t="s">
        <v>305</v>
      </c>
      <c r="G29" s="359">
        <v>74.88</v>
      </c>
      <c r="H29" s="359">
        <v>74.88</v>
      </c>
      <c r="I29" s="359">
        <v>74.88</v>
      </c>
      <c r="J29" s="359">
        <v>74.88</v>
      </c>
      <c r="K29" s="359">
        <v>83.56</v>
      </c>
      <c r="L29" s="360" t="s">
        <v>293</v>
      </c>
      <c r="M29" s="361" t="s">
        <v>293</v>
      </c>
      <c r="N29" s="362">
        <v>81.010000000000005</v>
      </c>
      <c r="O29" s="363"/>
      <c r="P29" s="364"/>
      <c r="Q29" s="365"/>
    </row>
    <row r="30" spans="1:17" s="366" customFormat="1" ht="20.100000000000001" customHeight="1">
      <c r="A30" s="327"/>
      <c r="B30" s="357"/>
      <c r="C30" s="358" t="s">
        <v>310</v>
      </c>
      <c r="D30" s="358" t="s">
        <v>309</v>
      </c>
      <c r="E30" s="358" t="s">
        <v>291</v>
      </c>
      <c r="F30" s="358" t="s">
        <v>305</v>
      </c>
      <c r="G30" s="359">
        <v>97</v>
      </c>
      <c r="H30" s="359">
        <v>97</v>
      </c>
      <c r="I30" s="359">
        <v>97</v>
      </c>
      <c r="J30" s="359">
        <v>97</v>
      </c>
      <c r="K30" s="359">
        <v>97</v>
      </c>
      <c r="L30" s="360" t="s">
        <v>293</v>
      </c>
      <c r="M30" s="361" t="s">
        <v>293</v>
      </c>
      <c r="N30" s="362">
        <v>97</v>
      </c>
      <c r="O30" s="363"/>
      <c r="P30" s="364"/>
      <c r="Q30" s="365"/>
    </row>
    <row r="31" spans="1:17" s="366" customFormat="1" ht="20.100000000000001" customHeight="1">
      <c r="A31" s="327"/>
      <c r="B31" s="357"/>
      <c r="C31" s="358" t="s">
        <v>297</v>
      </c>
      <c r="D31" s="358" t="s">
        <v>309</v>
      </c>
      <c r="E31" s="358" t="s">
        <v>291</v>
      </c>
      <c r="F31" s="358" t="s">
        <v>305</v>
      </c>
      <c r="G31" s="359">
        <v>90.24</v>
      </c>
      <c r="H31" s="359">
        <v>90.24</v>
      </c>
      <c r="I31" s="359">
        <v>90.24</v>
      </c>
      <c r="J31" s="359">
        <v>90.24</v>
      </c>
      <c r="K31" s="359">
        <v>96.64</v>
      </c>
      <c r="L31" s="360" t="s">
        <v>293</v>
      </c>
      <c r="M31" s="361" t="s">
        <v>293</v>
      </c>
      <c r="N31" s="362">
        <v>94.55</v>
      </c>
      <c r="O31" s="363"/>
      <c r="P31" s="364"/>
      <c r="Q31" s="365"/>
    </row>
    <row r="32" spans="1:17" s="366" customFormat="1" ht="20.100000000000001" customHeight="1">
      <c r="A32" s="327"/>
      <c r="B32" s="357"/>
      <c r="C32" s="358" t="s">
        <v>300</v>
      </c>
      <c r="D32" s="358" t="s">
        <v>311</v>
      </c>
      <c r="E32" s="358" t="s">
        <v>291</v>
      </c>
      <c r="F32" s="358" t="s">
        <v>305</v>
      </c>
      <c r="G32" s="359">
        <v>83</v>
      </c>
      <c r="H32" s="359">
        <v>83</v>
      </c>
      <c r="I32" s="359">
        <v>83</v>
      </c>
      <c r="J32" s="359">
        <v>83</v>
      </c>
      <c r="K32" s="359">
        <v>97.62</v>
      </c>
      <c r="L32" s="360" t="s">
        <v>293</v>
      </c>
      <c r="M32" s="361" t="s">
        <v>293</v>
      </c>
      <c r="N32" s="362">
        <v>90.56</v>
      </c>
      <c r="O32" s="363"/>
      <c r="P32" s="364"/>
      <c r="Q32" s="365"/>
    </row>
    <row r="33" spans="1:17" s="366" customFormat="1" ht="20.100000000000001" customHeight="1" thickBot="1">
      <c r="A33" s="327"/>
      <c r="B33" s="373"/>
      <c r="C33" s="374" t="s">
        <v>297</v>
      </c>
      <c r="D33" s="374" t="s">
        <v>311</v>
      </c>
      <c r="E33" s="374" t="s">
        <v>291</v>
      </c>
      <c r="F33" s="375" t="s">
        <v>305</v>
      </c>
      <c r="G33" s="376" t="s">
        <v>293</v>
      </c>
      <c r="H33" s="376" t="s">
        <v>293</v>
      </c>
      <c r="I33" s="376" t="s">
        <v>293</v>
      </c>
      <c r="J33" s="376" t="s">
        <v>293</v>
      </c>
      <c r="K33" s="376">
        <v>78.739999999999995</v>
      </c>
      <c r="L33" s="376" t="s">
        <v>293</v>
      </c>
      <c r="M33" s="377" t="s">
        <v>293</v>
      </c>
      <c r="N33" s="378">
        <v>78.739999999999995</v>
      </c>
      <c r="O33" s="364"/>
      <c r="P33" s="364"/>
      <c r="Q33" s="365"/>
    </row>
    <row r="34" spans="1:17" s="383" customFormat="1" ht="30" customHeight="1">
      <c r="A34" s="379"/>
      <c r="B34" s="380"/>
      <c r="C34" s="330"/>
      <c r="D34" s="380"/>
      <c r="E34" s="330"/>
      <c r="F34" s="330"/>
      <c r="G34" s="330"/>
      <c r="H34" s="330"/>
      <c r="I34" s="330"/>
      <c r="J34" s="330"/>
      <c r="K34" s="330"/>
      <c r="L34" s="330"/>
      <c r="M34" s="330"/>
      <c r="N34" s="330"/>
      <c r="O34" s="381"/>
      <c r="P34" s="382"/>
      <c r="Q34" s="381"/>
    </row>
    <row r="35" spans="1:17" ht="15" customHeight="1">
      <c r="B35" s="338" t="s">
        <v>312</v>
      </c>
      <c r="C35" s="338"/>
      <c r="D35" s="338"/>
      <c r="E35" s="338"/>
      <c r="F35" s="338"/>
      <c r="G35" s="338"/>
      <c r="H35" s="338"/>
      <c r="I35" s="338"/>
      <c r="J35" s="338"/>
      <c r="K35" s="338"/>
      <c r="L35" s="338"/>
      <c r="M35" s="338"/>
      <c r="N35" s="338"/>
      <c r="O35" s="340"/>
      <c r="Q35" s="381"/>
    </row>
    <row r="36" spans="1:17" ht="4.5" customHeight="1" thickBot="1">
      <c r="B36" s="337"/>
      <c r="Q36" s="381"/>
    </row>
    <row r="37" spans="1:17" ht="27" customHeight="1">
      <c r="B37" s="341" t="s">
        <v>233</v>
      </c>
      <c r="C37" s="342" t="s">
        <v>280</v>
      </c>
      <c r="D37" s="343" t="s">
        <v>281</v>
      </c>
      <c r="E37" s="342" t="s">
        <v>282</v>
      </c>
      <c r="F37" s="343" t="s">
        <v>283</v>
      </c>
      <c r="G37" s="384" t="s">
        <v>284</v>
      </c>
      <c r="H37" s="347"/>
      <c r="I37" s="385"/>
      <c r="J37" s="347" t="s">
        <v>285</v>
      </c>
      <c r="K37" s="347"/>
      <c r="L37" s="347"/>
      <c r="M37" s="347"/>
      <c r="N37" s="348"/>
      <c r="O37" s="349"/>
      <c r="Q37" s="381"/>
    </row>
    <row r="38" spans="1:17" s="366" customFormat="1" ht="20.100000000000001" customHeight="1">
      <c r="A38" s="327"/>
      <c r="B38" s="350"/>
      <c r="C38" s="351"/>
      <c r="D38" s="352" t="s">
        <v>286</v>
      </c>
      <c r="E38" s="351"/>
      <c r="F38" s="352"/>
      <c r="G38" s="353">
        <v>45054</v>
      </c>
      <c r="H38" s="353">
        <v>45055</v>
      </c>
      <c r="I38" s="353">
        <v>45056</v>
      </c>
      <c r="J38" s="353">
        <v>45057</v>
      </c>
      <c r="K38" s="353">
        <v>45058</v>
      </c>
      <c r="L38" s="353">
        <v>45059</v>
      </c>
      <c r="M38" s="354">
        <v>45060</v>
      </c>
      <c r="N38" s="355" t="s">
        <v>287</v>
      </c>
      <c r="O38" s="363"/>
      <c r="P38" s="364"/>
      <c r="Q38" s="365"/>
    </row>
    <row r="39" spans="1:17" s="366" customFormat="1" ht="20.100000000000001" customHeight="1">
      <c r="A39" s="327"/>
      <c r="B39" s="357" t="s">
        <v>313</v>
      </c>
      <c r="C39" s="358" t="s">
        <v>314</v>
      </c>
      <c r="D39" s="358" t="s">
        <v>315</v>
      </c>
      <c r="E39" s="358" t="s">
        <v>291</v>
      </c>
      <c r="F39" s="358" t="s">
        <v>316</v>
      </c>
      <c r="G39" s="359">
        <v>125.68</v>
      </c>
      <c r="H39" s="359">
        <v>125.68</v>
      </c>
      <c r="I39" s="359">
        <v>125.68</v>
      </c>
      <c r="J39" s="359">
        <v>125.68</v>
      </c>
      <c r="K39" s="359">
        <v>125.68</v>
      </c>
      <c r="L39" s="360" t="s">
        <v>293</v>
      </c>
      <c r="M39" s="361" t="s">
        <v>293</v>
      </c>
      <c r="N39" s="362">
        <v>125.68</v>
      </c>
      <c r="O39" s="363"/>
      <c r="P39" s="364"/>
      <c r="Q39" s="365"/>
    </row>
    <row r="40" spans="1:17" s="366" customFormat="1" ht="20.100000000000001" customHeight="1">
      <c r="A40" s="327"/>
      <c r="B40" s="357"/>
      <c r="C40" s="358" t="s">
        <v>317</v>
      </c>
      <c r="D40" s="358" t="s">
        <v>315</v>
      </c>
      <c r="E40" s="358" t="s">
        <v>291</v>
      </c>
      <c r="F40" s="358" t="s">
        <v>316</v>
      </c>
      <c r="G40" s="359">
        <v>84.5</v>
      </c>
      <c r="H40" s="359">
        <v>84.5</v>
      </c>
      <c r="I40" s="359">
        <v>84.5</v>
      </c>
      <c r="J40" s="359">
        <v>84.5</v>
      </c>
      <c r="K40" s="359">
        <v>84.5</v>
      </c>
      <c r="L40" s="360" t="s">
        <v>293</v>
      </c>
      <c r="M40" s="361" t="s">
        <v>293</v>
      </c>
      <c r="N40" s="362">
        <v>84.5</v>
      </c>
      <c r="O40" s="363"/>
      <c r="P40" s="364"/>
      <c r="Q40" s="365"/>
    </row>
    <row r="41" spans="1:17" s="366" customFormat="1" ht="20.100000000000001" customHeight="1">
      <c r="A41" s="327"/>
      <c r="B41" s="357"/>
      <c r="C41" s="358" t="s">
        <v>318</v>
      </c>
      <c r="D41" s="358" t="s">
        <v>315</v>
      </c>
      <c r="E41" s="358" t="s">
        <v>291</v>
      </c>
      <c r="F41" s="358" t="s">
        <v>316</v>
      </c>
      <c r="G41" s="359">
        <v>103.03</v>
      </c>
      <c r="H41" s="359">
        <v>103.03</v>
      </c>
      <c r="I41" s="359">
        <v>103.03</v>
      </c>
      <c r="J41" s="359">
        <v>103.03</v>
      </c>
      <c r="K41" s="359">
        <v>103.03</v>
      </c>
      <c r="L41" s="360" t="s">
        <v>293</v>
      </c>
      <c r="M41" s="361" t="s">
        <v>293</v>
      </c>
      <c r="N41" s="362">
        <v>103.03</v>
      </c>
      <c r="O41" s="363"/>
      <c r="P41" s="364"/>
      <c r="Q41" s="365"/>
    </row>
    <row r="42" spans="1:17" s="366" customFormat="1" ht="20.100000000000001" customHeight="1">
      <c r="A42" s="327"/>
      <c r="B42" s="357"/>
      <c r="C42" s="358" t="s">
        <v>318</v>
      </c>
      <c r="D42" s="358" t="s">
        <v>319</v>
      </c>
      <c r="E42" s="358" t="s">
        <v>291</v>
      </c>
      <c r="F42" s="358" t="s">
        <v>316</v>
      </c>
      <c r="G42" s="359">
        <v>91.4</v>
      </c>
      <c r="H42" s="359">
        <v>91.4</v>
      </c>
      <c r="I42" s="359">
        <v>91.4</v>
      </c>
      <c r="J42" s="359">
        <v>91.4</v>
      </c>
      <c r="K42" s="360">
        <v>91.4</v>
      </c>
      <c r="L42" s="360" t="s">
        <v>293</v>
      </c>
      <c r="M42" s="361" t="s">
        <v>293</v>
      </c>
      <c r="N42" s="362">
        <v>91.4</v>
      </c>
      <c r="O42" s="363"/>
      <c r="P42" s="364"/>
      <c r="Q42" s="365"/>
    </row>
    <row r="43" spans="1:17" s="366" customFormat="1" ht="20.100000000000001" customHeight="1">
      <c r="A43" s="327"/>
      <c r="B43" s="357"/>
      <c r="C43" s="358" t="s">
        <v>314</v>
      </c>
      <c r="D43" s="358" t="s">
        <v>320</v>
      </c>
      <c r="E43" s="358" t="s">
        <v>291</v>
      </c>
      <c r="F43" s="358" t="s">
        <v>316</v>
      </c>
      <c r="G43" s="359">
        <v>119</v>
      </c>
      <c r="H43" s="359">
        <v>119</v>
      </c>
      <c r="I43" s="359">
        <v>119</v>
      </c>
      <c r="J43" s="359">
        <v>119</v>
      </c>
      <c r="K43" s="360">
        <v>119</v>
      </c>
      <c r="L43" s="360" t="s">
        <v>293</v>
      </c>
      <c r="M43" s="361" t="s">
        <v>293</v>
      </c>
      <c r="N43" s="362">
        <v>119</v>
      </c>
      <c r="O43" s="363"/>
      <c r="P43" s="364"/>
      <c r="Q43" s="365"/>
    </row>
    <row r="44" spans="1:17" s="366" customFormat="1" ht="20.100000000000001" customHeight="1">
      <c r="A44" s="327"/>
      <c r="B44" s="357"/>
      <c r="C44" s="358" t="s">
        <v>317</v>
      </c>
      <c r="D44" s="358" t="s">
        <v>320</v>
      </c>
      <c r="E44" s="358" t="s">
        <v>291</v>
      </c>
      <c r="F44" s="358" t="s">
        <v>316</v>
      </c>
      <c r="G44" s="359">
        <v>93.49</v>
      </c>
      <c r="H44" s="359">
        <v>93.91</v>
      </c>
      <c r="I44" s="359">
        <v>96.69</v>
      </c>
      <c r="J44" s="359">
        <v>93.8</v>
      </c>
      <c r="K44" s="360">
        <v>93.76</v>
      </c>
      <c r="L44" s="360" t="s">
        <v>293</v>
      </c>
      <c r="M44" s="361" t="s">
        <v>293</v>
      </c>
      <c r="N44" s="362">
        <v>94.26</v>
      </c>
      <c r="O44" s="363"/>
      <c r="P44" s="364"/>
      <c r="Q44" s="365"/>
    </row>
    <row r="45" spans="1:17" s="366" customFormat="1" ht="20.100000000000001" customHeight="1">
      <c r="A45" s="327"/>
      <c r="B45" s="357"/>
      <c r="C45" s="358" t="s">
        <v>318</v>
      </c>
      <c r="D45" s="358" t="s">
        <v>320</v>
      </c>
      <c r="E45" s="358" t="s">
        <v>291</v>
      </c>
      <c r="F45" s="358" t="s">
        <v>316</v>
      </c>
      <c r="G45" s="359">
        <v>88.81</v>
      </c>
      <c r="H45" s="359">
        <v>88.81</v>
      </c>
      <c r="I45" s="359">
        <v>88.81</v>
      </c>
      <c r="J45" s="359">
        <v>88.81</v>
      </c>
      <c r="K45" s="360">
        <v>88.81</v>
      </c>
      <c r="L45" s="360" t="s">
        <v>293</v>
      </c>
      <c r="M45" s="361" t="s">
        <v>293</v>
      </c>
      <c r="N45" s="362">
        <v>88.81</v>
      </c>
      <c r="O45" s="363"/>
      <c r="P45" s="364"/>
      <c r="Q45" s="365"/>
    </row>
    <row r="46" spans="1:17" s="366" customFormat="1" ht="20.100000000000001" customHeight="1">
      <c r="A46" s="327"/>
      <c r="B46" s="357"/>
      <c r="C46" s="358" t="s">
        <v>314</v>
      </c>
      <c r="D46" s="358" t="s">
        <v>321</v>
      </c>
      <c r="E46" s="358" t="s">
        <v>291</v>
      </c>
      <c r="F46" s="358" t="s">
        <v>316</v>
      </c>
      <c r="G46" s="359">
        <v>105.77</v>
      </c>
      <c r="H46" s="359">
        <v>105.77</v>
      </c>
      <c r="I46" s="359">
        <v>105.77</v>
      </c>
      <c r="J46" s="359">
        <v>105.77</v>
      </c>
      <c r="K46" s="360">
        <v>105.77</v>
      </c>
      <c r="L46" s="360" t="s">
        <v>293</v>
      </c>
      <c r="M46" s="361" t="s">
        <v>293</v>
      </c>
      <c r="N46" s="362">
        <v>105.77</v>
      </c>
      <c r="O46" s="363"/>
      <c r="P46" s="364"/>
      <c r="Q46" s="365"/>
    </row>
    <row r="47" spans="1:17" s="366" customFormat="1" ht="20.100000000000001" customHeight="1">
      <c r="A47" s="327"/>
      <c r="B47" s="357"/>
      <c r="C47" s="358" t="s">
        <v>317</v>
      </c>
      <c r="D47" s="358" t="s">
        <v>321</v>
      </c>
      <c r="E47" s="358" t="s">
        <v>291</v>
      </c>
      <c r="F47" s="358" t="s">
        <v>316</v>
      </c>
      <c r="G47" s="359">
        <v>79.5</v>
      </c>
      <c r="H47" s="359">
        <v>79.5</v>
      </c>
      <c r="I47" s="359">
        <v>81.790000000000006</v>
      </c>
      <c r="J47" s="359">
        <v>79.5</v>
      </c>
      <c r="K47" s="360">
        <v>79.5</v>
      </c>
      <c r="L47" s="360" t="s">
        <v>293</v>
      </c>
      <c r="M47" s="361" t="s">
        <v>293</v>
      </c>
      <c r="N47" s="362">
        <v>80.34</v>
      </c>
      <c r="O47" s="363"/>
      <c r="P47" s="364"/>
      <c r="Q47" s="365"/>
    </row>
    <row r="48" spans="1:17" s="366" customFormat="1" ht="20.100000000000001" customHeight="1">
      <c r="A48" s="327"/>
      <c r="B48" s="357"/>
      <c r="C48" s="358" t="s">
        <v>317</v>
      </c>
      <c r="D48" s="358" t="s">
        <v>322</v>
      </c>
      <c r="E48" s="358" t="s">
        <v>291</v>
      </c>
      <c r="F48" s="358" t="s">
        <v>316</v>
      </c>
      <c r="G48" s="359">
        <v>79.5</v>
      </c>
      <c r="H48" s="359">
        <v>79.5</v>
      </c>
      <c r="I48" s="359">
        <v>79.5</v>
      </c>
      <c r="J48" s="359">
        <v>79.5</v>
      </c>
      <c r="K48" s="360">
        <v>79.5</v>
      </c>
      <c r="L48" s="360" t="s">
        <v>293</v>
      </c>
      <c r="M48" s="361" t="s">
        <v>293</v>
      </c>
      <c r="N48" s="362">
        <v>79.5</v>
      </c>
      <c r="O48" s="363"/>
      <c r="P48" s="364"/>
      <c r="Q48" s="365"/>
    </row>
    <row r="49" spans="1:17" s="366" customFormat="1" ht="20.100000000000001" customHeight="1">
      <c r="A49" s="327"/>
      <c r="B49" s="367"/>
      <c r="C49" s="358" t="s">
        <v>314</v>
      </c>
      <c r="D49" s="358" t="s">
        <v>323</v>
      </c>
      <c r="E49" s="358" t="s">
        <v>291</v>
      </c>
      <c r="F49" s="358" t="s">
        <v>316</v>
      </c>
      <c r="G49" s="359">
        <v>109.07</v>
      </c>
      <c r="H49" s="359">
        <v>109.07</v>
      </c>
      <c r="I49" s="359">
        <v>109.07</v>
      </c>
      <c r="J49" s="359">
        <v>109.07</v>
      </c>
      <c r="K49" s="360">
        <v>109.07</v>
      </c>
      <c r="L49" s="360" t="s">
        <v>293</v>
      </c>
      <c r="M49" s="361" t="s">
        <v>293</v>
      </c>
      <c r="N49" s="362">
        <v>109.07</v>
      </c>
      <c r="O49" s="363"/>
      <c r="P49" s="364"/>
      <c r="Q49" s="365"/>
    </row>
    <row r="50" spans="1:17" s="366" customFormat="1" ht="20.100000000000001" customHeight="1">
      <c r="A50" s="327"/>
      <c r="B50" s="357" t="s">
        <v>324</v>
      </c>
      <c r="C50" s="358" t="s">
        <v>318</v>
      </c>
      <c r="D50" s="358" t="s">
        <v>325</v>
      </c>
      <c r="E50" s="358" t="s">
        <v>291</v>
      </c>
      <c r="F50" s="358" t="s">
        <v>326</v>
      </c>
      <c r="G50" s="359">
        <v>111.51</v>
      </c>
      <c r="H50" s="359">
        <v>111.51</v>
      </c>
      <c r="I50" s="359">
        <v>111.51</v>
      </c>
      <c r="J50" s="359">
        <v>111.51</v>
      </c>
      <c r="K50" s="360">
        <v>111.51</v>
      </c>
      <c r="L50" s="360" t="s">
        <v>293</v>
      </c>
      <c r="M50" s="361" t="s">
        <v>293</v>
      </c>
      <c r="N50" s="362">
        <v>111.51</v>
      </c>
      <c r="O50" s="363"/>
      <c r="P50" s="364"/>
      <c r="Q50" s="365"/>
    </row>
    <row r="51" spans="1:17" s="366" customFormat="1" ht="20.100000000000001" customHeight="1">
      <c r="A51" s="327"/>
      <c r="B51" s="357"/>
      <c r="C51" s="358" t="s">
        <v>317</v>
      </c>
      <c r="D51" s="358" t="s">
        <v>327</v>
      </c>
      <c r="E51" s="358" t="s">
        <v>291</v>
      </c>
      <c r="F51" s="358" t="s">
        <v>328</v>
      </c>
      <c r="G51" s="359">
        <v>119.24</v>
      </c>
      <c r="H51" s="359">
        <v>120.12</v>
      </c>
      <c r="I51" s="359">
        <v>121.58</v>
      </c>
      <c r="J51" s="359">
        <v>118.76</v>
      </c>
      <c r="K51" s="360">
        <v>120.2</v>
      </c>
      <c r="L51" s="360" t="s">
        <v>293</v>
      </c>
      <c r="M51" s="361" t="s">
        <v>293</v>
      </c>
      <c r="N51" s="362">
        <v>119.97</v>
      </c>
      <c r="O51" s="363"/>
      <c r="P51" s="364"/>
      <c r="Q51" s="365"/>
    </row>
    <row r="52" spans="1:17" s="366" customFormat="1" ht="20.100000000000001" customHeight="1" thickBot="1">
      <c r="A52" s="327"/>
      <c r="B52" s="386"/>
      <c r="C52" s="374" t="s">
        <v>318</v>
      </c>
      <c r="D52" s="374" t="s">
        <v>327</v>
      </c>
      <c r="E52" s="374" t="s">
        <v>291</v>
      </c>
      <c r="F52" s="374" t="s">
        <v>328</v>
      </c>
      <c r="G52" s="376">
        <v>92.59</v>
      </c>
      <c r="H52" s="376">
        <v>92.59</v>
      </c>
      <c r="I52" s="376">
        <v>92.59</v>
      </c>
      <c r="J52" s="376">
        <v>92.59</v>
      </c>
      <c r="K52" s="376">
        <v>92.59</v>
      </c>
      <c r="L52" s="376" t="s">
        <v>293</v>
      </c>
      <c r="M52" s="377" t="s">
        <v>293</v>
      </c>
      <c r="N52" s="378">
        <v>92.59</v>
      </c>
      <c r="O52" s="364"/>
      <c r="P52" s="364"/>
      <c r="Q52" s="365"/>
    </row>
    <row r="53" spans="1:17" ht="30" customHeight="1">
      <c r="B53" s="380"/>
      <c r="C53" s="330"/>
      <c r="D53" s="380"/>
      <c r="E53" s="330"/>
      <c r="F53" s="330"/>
      <c r="G53" s="330"/>
      <c r="H53" s="330"/>
      <c r="I53" s="330"/>
      <c r="J53" s="330"/>
      <c r="K53" s="330"/>
      <c r="L53" s="330"/>
      <c r="M53" s="387"/>
      <c r="N53" s="388"/>
      <c r="O53" s="389"/>
      <c r="Q53" s="381"/>
    </row>
    <row r="54" spans="1:17" ht="15" customHeight="1">
      <c r="B54" s="390" t="s">
        <v>329</v>
      </c>
      <c r="C54" s="390"/>
      <c r="D54" s="390"/>
      <c r="E54" s="390"/>
      <c r="F54" s="390"/>
      <c r="G54" s="390"/>
      <c r="H54" s="390"/>
      <c r="I54" s="390"/>
      <c r="J54" s="390"/>
      <c r="K54" s="390"/>
      <c r="L54" s="390"/>
      <c r="M54" s="390"/>
      <c r="N54" s="390"/>
      <c r="O54" s="391"/>
      <c r="P54" s="392"/>
      <c r="Q54" s="393"/>
    </row>
    <row r="55" spans="1:17" s="392" customFormat="1" ht="4.5" customHeight="1" thickBot="1">
      <c r="A55" s="394"/>
      <c r="B55" s="395"/>
      <c r="C55" s="396"/>
      <c r="D55" s="396"/>
      <c r="E55" s="396"/>
      <c r="F55" s="396"/>
      <c r="G55" s="396"/>
      <c r="H55" s="396"/>
      <c r="I55" s="396"/>
      <c r="J55" s="396"/>
      <c r="K55" s="396"/>
      <c r="L55" s="396"/>
      <c r="M55" s="396"/>
      <c r="N55" s="396"/>
      <c r="Q55" s="393"/>
    </row>
    <row r="56" spans="1:17" ht="27" customHeight="1">
      <c r="B56" s="341" t="s">
        <v>233</v>
      </c>
      <c r="C56" s="342" t="s">
        <v>280</v>
      </c>
      <c r="D56" s="343" t="s">
        <v>281</v>
      </c>
      <c r="E56" s="342" t="s">
        <v>282</v>
      </c>
      <c r="F56" s="343" t="s">
        <v>283</v>
      </c>
      <c r="G56" s="384" t="s">
        <v>284</v>
      </c>
      <c r="H56" s="347"/>
      <c r="I56" s="385"/>
      <c r="J56" s="347" t="s">
        <v>285</v>
      </c>
      <c r="K56" s="347"/>
      <c r="L56" s="347"/>
      <c r="M56" s="347"/>
      <c r="N56" s="348"/>
      <c r="O56" s="397"/>
      <c r="P56" s="392"/>
      <c r="Q56" s="393"/>
    </row>
    <row r="57" spans="1:17" ht="19.7" customHeight="1">
      <c r="B57" s="350"/>
      <c r="C57" s="351"/>
      <c r="D57" s="352" t="s">
        <v>286</v>
      </c>
      <c r="E57" s="351"/>
      <c r="F57" s="352"/>
      <c r="G57" s="353">
        <v>45054</v>
      </c>
      <c r="H57" s="353">
        <v>45055</v>
      </c>
      <c r="I57" s="353">
        <v>45056</v>
      </c>
      <c r="J57" s="353">
        <v>45057</v>
      </c>
      <c r="K57" s="353">
        <v>45058</v>
      </c>
      <c r="L57" s="353">
        <v>45059</v>
      </c>
      <c r="M57" s="398">
        <v>45060</v>
      </c>
      <c r="N57" s="399" t="s">
        <v>287</v>
      </c>
      <c r="O57" s="400"/>
      <c r="P57" s="392"/>
      <c r="Q57" s="393"/>
    </row>
    <row r="58" spans="1:17" s="366" customFormat="1" ht="20.100000000000001" customHeight="1">
      <c r="A58" s="327"/>
      <c r="B58" s="401" t="s">
        <v>330</v>
      </c>
      <c r="C58" s="402" t="s">
        <v>295</v>
      </c>
      <c r="D58" s="402" t="s">
        <v>331</v>
      </c>
      <c r="E58" s="402" t="s">
        <v>88</v>
      </c>
      <c r="F58" s="402" t="s">
        <v>332</v>
      </c>
      <c r="G58" s="359">
        <v>250</v>
      </c>
      <c r="H58" s="359">
        <v>250</v>
      </c>
      <c r="I58" s="359">
        <v>252</v>
      </c>
      <c r="J58" s="359">
        <v>245</v>
      </c>
      <c r="K58" s="359">
        <v>250</v>
      </c>
      <c r="L58" s="359" t="s">
        <v>293</v>
      </c>
      <c r="M58" s="403" t="s">
        <v>293</v>
      </c>
      <c r="N58" s="404">
        <v>249.24</v>
      </c>
      <c r="O58" s="364"/>
      <c r="P58" s="364"/>
      <c r="Q58" s="365"/>
    </row>
    <row r="59" spans="1:17" s="366" customFormat="1" ht="20.100000000000001" customHeight="1">
      <c r="A59" s="327"/>
      <c r="B59" s="357" t="s">
        <v>333</v>
      </c>
      <c r="C59" s="358" t="s">
        <v>334</v>
      </c>
      <c r="D59" s="358" t="s">
        <v>335</v>
      </c>
      <c r="E59" s="402" t="s">
        <v>88</v>
      </c>
      <c r="F59" s="358" t="s">
        <v>336</v>
      </c>
      <c r="G59" s="359">
        <v>558</v>
      </c>
      <c r="H59" s="359">
        <v>558</v>
      </c>
      <c r="I59" s="359">
        <v>558</v>
      </c>
      <c r="J59" s="359">
        <v>558</v>
      </c>
      <c r="K59" s="360">
        <v>558</v>
      </c>
      <c r="L59" s="360" t="s">
        <v>293</v>
      </c>
      <c r="M59" s="361" t="s">
        <v>293</v>
      </c>
      <c r="N59" s="362">
        <v>558</v>
      </c>
      <c r="O59" s="363"/>
      <c r="P59" s="364"/>
      <c r="Q59" s="365"/>
    </row>
    <row r="60" spans="1:17" s="366" customFormat="1" ht="20.100000000000001" customHeight="1">
      <c r="A60" s="327"/>
      <c r="B60" s="357"/>
      <c r="C60" s="358" t="s">
        <v>337</v>
      </c>
      <c r="D60" s="358" t="s">
        <v>335</v>
      </c>
      <c r="E60" s="402" t="s">
        <v>88</v>
      </c>
      <c r="F60" s="358" t="s">
        <v>336</v>
      </c>
      <c r="G60" s="359">
        <v>390</v>
      </c>
      <c r="H60" s="359">
        <v>390</v>
      </c>
      <c r="I60" s="359">
        <v>390</v>
      </c>
      <c r="J60" s="359">
        <v>390</v>
      </c>
      <c r="K60" s="360">
        <v>390</v>
      </c>
      <c r="L60" s="360" t="s">
        <v>293</v>
      </c>
      <c r="M60" s="361" t="s">
        <v>293</v>
      </c>
      <c r="N60" s="362">
        <v>390</v>
      </c>
      <c r="O60" s="363"/>
      <c r="P60" s="364"/>
      <c r="Q60" s="365"/>
    </row>
    <row r="61" spans="1:17" s="366" customFormat="1" ht="20.100000000000001" customHeight="1">
      <c r="A61" s="327"/>
      <c r="B61" s="367"/>
      <c r="C61" s="358" t="s">
        <v>338</v>
      </c>
      <c r="D61" s="358" t="s">
        <v>335</v>
      </c>
      <c r="E61" s="402" t="s">
        <v>88</v>
      </c>
      <c r="F61" s="358" t="s">
        <v>336</v>
      </c>
      <c r="G61" s="359">
        <v>243.47</v>
      </c>
      <c r="H61" s="359">
        <v>243.47</v>
      </c>
      <c r="I61" s="359">
        <v>243.47</v>
      </c>
      <c r="J61" s="359">
        <v>243.47</v>
      </c>
      <c r="K61" s="360">
        <v>243.47</v>
      </c>
      <c r="L61" s="360" t="s">
        <v>293</v>
      </c>
      <c r="M61" s="361" t="s">
        <v>293</v>
      </c>
      <c r="N61" s="362">
        <v>243.47</v>
      </c>
      <c r="O61" s="363"/>
      <c r="P61" s="364"/>
      <c r="Q61" s="365"/>
    </row>
    <row r="62" spans="1:17" s="366" customFormat="1" ht="20.100000000000001" customHeight="1" thickBot="1">
      <c r="A62" s="327"/>
      <c r="B62" s="373" t="s">
        <v>339</v>
      </c>
      <c r="C62" s="374" t="s">
        <v>340</v>
      </c>
      <c r="D62" s="374" t="s">
        <v>341</v>
      </c>
      <c r="E62" s="374" t="s">
        <v>291</v>
      </c>
      <c r="F62" s="374" t="s">
        <v>342</v>
      </c>
      <c r="G62" s="376">
        <v>215</v>
      </c>
      <c r="H62" s="376">
        <v>215</v>
      </c>
      <c r="I62" s="376">
        <v>215</v>
      </c>
      <c r="J62" s="376">
        <v>215</v>
      </c>
      <c r="K62" s="376">
        <v>215</v>
      </c>
      <c r="L62" s="376" t="s">
        <v>293</v>
      </c>
      <c r="M62" s="377" t="s">
        <v>293</v>
      </c>
      <c r="N62" s="378">
        <v>215</v>
      </c>
      <c r="O62" s="364"/>
      <c r="P62" s="364"/>
      <c r="Q62" s="365"/>
    </row>
    <row r="63" spans="1:17">
      <c r="N63" s="115" t="s">
        <v>70</v>
      </c>
    </row>
  </sheetData>
  <mergeCells count="5">
    <mergeCell ref="B4:N4"/>
    <mergeCell ref="B5:N5"/>
    <mergeCell ref="B6:N6"/>
    <mergeCell ref="B7:N7"/>
    <mergeCell ref="B8:N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5" orientation="portrait" r:id="rId1"/>
  <headerFooter scaleWithDoc="0" alignWithMargins="0">
    <oddHeader>&amp;R&amp;"Verdana,Normal"&amp;8 14</oddHeader>
    <oddFooter>&amp;R&amp;"Verdana,Cursiva"&amp;8Subdirección General de Análisis, Coordinación y Estadística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710248-2D38-474A-8FE3-68DBC25FCDE9}">
  <sheetPr>
    <pageSetUpPr fitToPage="1"/>
  </sheetPr>
  <dimension ref="A1:J38"/>
  <sheetViews>
    <sheetView showGridLines="0" zoomScaleNormal="100" zoomScaleSheetLayoutView="90" workbookViewId="0"/>
  </sheetViews>
  <sheetFormatPr baseColWidth="10" defaultColWidth="12.5703125" defaultRowHeight="15.75"/>
  <cols>
    <col min="1" max="1" width="2.7109375" style="405" customWidth="1"/>
    <col min="2" max="2" width="19.5703125" style="406" customWidth="1"/>
    <col min="3" max="3" width="15.7109375" style="406" customWidth="1"/>
    <col min="4" max="4" width="42" style="406" customWidth="1"/>
    <col min="5" max="5" width="7.7109375" style="406" customWidth="1"/>
    <col min="6" max="6" width="21.7109375" style="406" customWidth="1"/>
    <col min="7" max="7" width="60.7109375" style="406" customWidth="1"/>
    <col min="8" max="8" width="3.140625" style="329" customWidth="1"/>
    <col min="9" max="9" width="8.28515625" style="329" customWidth="1"/>
    <col min="10" max="10" width="10.140625" style="329" customWidth="1"/>
    <col min="11" max="11" width="12.5703125" style="329"/>
    <col min="12" max="13" width="14.7109375" style="329" bestFit="1" customWidth="1"/>
    <col min="14" max="14" width="12.85546875" style="329" bestFit="1" customWidth="1"/>
    <col min="15" max="16384" width="12.5703125" style="329"/>
  </cols>
  <sheetData>
    <row r="1" spans="1:10" ht="11.25" customHeight="1"/>
    <row r="2" spans="1:10">
      <c r="G2" s="332"/>
      <c r="H2" s="333"/>
    </row>
    <row r="3" spans="1:10" ht="8.25" customHeight="1">
      <c r="H3" s="333"/>
    </row>
    <row r="4" spans="1:10" ht="1.5" customHeight="1" thickBot="1">
      <c r="H4" s="333"/>
    </row>
    <row r="5" spans="1:10" ht="26.25" customHeight="1" thickBot="1">
      <c r="B5" s="688" t="s">
        <v>343</v>
      </c>
      <c r="C5" s="689"/>
      <c r="D5" s="689"/>
      <c r="E5" s="689"/>
      <c r="F5" s="689"/>
      <c r="G5" s="690"/>
      <c r="H5" s="334"/>
    </row>
    <row r="6" spans="1:10" ht="15" customHeight="1">
      <c r="B6" s="691"/>
      <c r="C6" s="691"/>
      <c r="D6" s="691"/>
      <c r="E6" s="691"/>
      <c r="F6" s="691"/>
      <c r="G6" s="691"/>
      <c r="H6" s="336"/>
    </row>
    <row r="7" spans="1:10" ht="33.6" customHeight="1">
      <c r="B7" s="692" t="s">
        <v>344</v>
      </c>
      <c r="C7" s="692"/>
      <c r="D7" s="692"/>
      <c r="E7" s="692"/>
      <c r="F7" s="692"/>
      <c r="G7" s="692"/>
      <c r="H7" s="336"/>
    </row>
    <row r="8" spans="1:10" ht="27" customHeight="1">
      <c r="B8" s="693" t="s">
        <v>345</v>
      </c>
      <c r="C8" s="694"/>
      <c r="D8" s="694"/>
      <c r="E8" s="694"/>
      <c r="F8" s="694"/>
      <c r="G8" s="694"/>
      <c r="H8" s="336"/>
    </row>
    <row r="9" spans="1:10" ht="21" customHeight="1">
      <c r="B9" s="380"/>
      <c r="C9" s="330"/>
      <c r="D9" s="380"/>
      <c r="E9" s="330"/>
      <c r="F9" s="330"/>
      <c r="G9" s="330"/>
      <c r="H9" s="389"/>
    </row>
    <row r="10" spans="1:10" ht="17.25" customHeight="1">
      <c r="A10" s="409"/>
      <c r="B10" s="687" t="s">
        <v>279</v>
      </c>
      <c r="C10" s="687"/>
      <c r="D10" s="687"/>
      <c r="E10" s="687"/>
      <c r="F10" s="687"/>
      <c r="G10" s="687"/>
      <c r="H10" s="411"/>
      <c r="J10" s="412"/>
    </row>
    <row r="11" spans="1:10" ht="3.75" customHeight="1" thickBot="1">
      <c r="B11" s="407"/>
    </row>
    <row r="12" spans="1:10" ht="30" customHeight="1">
      <c r="B12" s="341" t="s">
        <v>233</v>
      </c>
      <c r="C12" s="342" t="s">
        <v>280</v>
      </c>
      <c r="D12" s="343" t="s">
        <v>281</v>
      </c>
      <c r="E12" s="342" t="s">
        <v>282</v>
      </c>
      <c r="F12" s="343" t="s">
        <v>283</v>
      </c>
      <c r="G12" s="413" t="s">
        <v>346</v>
      </c>
      <c r="H12" s="349"/>
    </row>
    <row r="13" spans="1:10" ht="30" customHeight="1">
      <c r="B13" s="350"/>
      <c r="C13" s="351"/>
      <c r="D13" s="414" t="s">
        <v>286</v>
      </c>
      <c r="E13" s="351"/>
      <c r="F13" s="352"/>
      <c r="G13" s="415" t="s">
        <v>347</v>
      </c>
      <c r="H13" s="356"/>
    </row>
    <row r="14" spans="1:10" s="421" customFormat="1" ht="30" customHeight="1">
      <c r="A14" s="416"/>
      <c r="B14" s="401" t="s">
        <v>288</v>
      </c>
      <c r="C14" s="402" t="s">
        <v>348</v>
      </c>
      <c r="D14" s="402" t="s">
        <v>349</v>
      </c>
      <c r="E14" s="402" t="s">
        <v>291</v>
      </c>
      <c r="F14" s="417" t="s">
        <v>292</v>
      </c>
      <c r="G14" s="418">
        <v>132.04</v>
      </c>
      <c r="H14" s="364"/>
      <c r="I14" s="419"/>
      <c r="J14" s="420"/>
    </row>
    <row r="15" spans="1:10" s="366" customFormat="1" ht="30" customHeight="1">
      <c r="A15" s="405"/>
      <c r="B15" s="422" t="s">
        <v>296</v>
      </c>
      <c r="C15" s="423" t="s">
        <v>348</v>
      </c>
      <c r="D15" s="423" t="s">
        <v>349</v>
      </c>
      <c r="E15" s="423" t="s">
        <v>291</v>
      </c>
      <c r="F15" s="424" t="s">
        <v>299</v>
      </c>
      <c r="G15" s="425">
        <v>148.05000000000001</v>
      </c>
      <c r="H15" s="364"/>
      <c r="I15" s="419"/>
      <c r="J15" s="420"/>
    </row>
    <row r="16" spans="1:10" s="366" customFormat="1" ht="30" customHeight="1">
      <c r="A16" s="405"/>
      <c r="B16" s="422" t="s">
        <v>303</v>
      </c>
      <c r="C16" s="423" t="s">
        <v>348</v>
      </c>
      <c r="D16" s="423" t="s">
        <v>350</v>
      </c>
      <c r="E16" s="423" t="s">
        <v>291</v>
      </c>
      <c r="F16" s="424" t="s">
        <v>305</v>
      </c>
      <c r="G16" s="425">
        <v>98.17</v>
      </c>
      <c r="H16" s="364"/>
      <c r="I16" s="419"/>
      <c r="J16" s="420"/>
    </row>
    <row r="17" spans="1:10" s="421" customFormat="1" ht="30" customHeight="1" thickBot="1">
      <c r="A17" s="416"/>
      <c r="B17" s="373"/>
      <c r="C17" s="374" t="s">
        <v>348</v>
      </c>
      <c r="D17" s="374" t="s">
        <v>309</v>
      </c>
      <c r="E17" s="374" t="s">
        <v>291</v>
      </c>
      <c r="F17" s="375" t="s">
        <v>305</v>
      </c>
      <c r="G17" s="426">
        <v>93.58</v>
      </c>
      <c r="H17" s="364"/>
      <c r="I17" s="419"/>
      <c r="J17" s="420"/>
    </row>
    <row r="18" spans="1:10" ht="21" customHeight="1">
      <c r="B18" s="380"/>
      <c r="C18" s="330"/>
      <c r="D18" s="380"/>
      <c r="E18" s="330"/>
      <c r="F18" s="330"/>
      <c r="G18" s="330"/>
      <c r="H18" s="389"/>
    </row>
    <row r="19" spans="1:10" ht="17.25" customHeight="1">
      <c r="A19" s="409"/>
      <c r="B19" s="687" t="s">
        <v>312</v>
      </c>
      <c r="C19" s="687"/>
      <c r="D19" s="687"/>
      <c r="E19" s="687"/>
      <c r="F19" s="687"/>
      <c r="G19" s="687"/>
      <c r="H19" s="411"/>
      <c r="J19" s="412"/>
    </row>
    <row r="20" spans="1:10" s="366" customFormat="1" ht="4.5" customHeight="1" thickBot="1">
      <c r="A20" s="405"/>
      <c r="B20" s="427"/>
      <c r="C20" s="428"/>
      <c r="D20" s="428"/>
      <c r="E20" s="428"/>
      <c r="F20" s="428"/>
      <c r="G20" s="428"/>
    </row>
    <row r="21" spans="1:10" s="366" customFormat="1" ht="30" customHeight="1">
      <c r="A21" s="405"/>
      <c r="B21" s="429" t="s">
        <v>233</v>
      </c>
      <c r="C21" s="430" t="s">
        <v>280</v>
      </c>
      <c r="D21" s="431" t="s">
        <v>281</v>
      </c>
      <c r="E21" s="430" t="s">
        <v>282</v>
      </c>
      <c r="F21" s="431" t="s">
        <v>283</v>
      </c>
      <c r="G21" s="432" t="s">
        <v>346</v>
      </c>
      <c r="H21" s="433"/>
    </row>
    <row r="22" spans="1:10" s="366" customFormat="1" ht="30" customHeight="1">
      <c r="A22" s="405"/>
      <c r="B22" s="434"/>
      <c r="C22" s="435"/>
      <c r="D22" s="414" t="s">
        <v>286</v>
      </c>
      <c r="E22" s="435"/>
      <c r="F22" s="414" t="s">
        <v>351</v>
      </c>
      <c r="G22" s="415" t="s">
        <v>347</v>
      </c>
      <c r="H22" s="436"/>
    </row>
    <row r="23" spans="1:10" s="366" customFormat="1" ht="30" customHeight="1">
      <c r="A23" s="405"/>
      <c r="B23" s="437" t="s">
        <v>313</v>
      </c>
      <c r="C23" s="423" t="s">
        <v>348</v>
      </c>
      <c r="D23" s="423" t="s">
        <v>315</v>
      </c>
      <c r="E23" s="423" t="s">
        <v>291</v>
      </c>
      <c r="F23" s="424" t="s">
        <v>352</v>
      </c>
      <c r="G23" s="438">
        <v>109.97</v>
      </c>
      <c r="H23" s="364"/>
      <c r="I23" s="419"/>
      <c r="J23" s="420"/>
    </row>
    <row r="24" spans="1:10" s="366" customFormat="1" ht="30" customHeight="1">
      <c r="A24" s="405"/>
      <c r="B24" s="439"/>
      <c r="C24" s="423" t="s">
        <v>348</v>
      </c>
      <c r="D24" s="423" t="s">
        <v>319</v>
      </c>
      <c r="E24" s="423" t="s">
        <v>291</v>
      </c>
      <c r="F24" s="424" t="s">
        <v>352</v>
      </c>
      <c r="G24" s="438">
        <v>91.4</v>
      </c>
      <c r="H24" s="364"/>
      <c r="I24" s="419"/>
      <c r="J24" s="420"/>
    </row>
    <row r="25" spans="1:10" s="366" customFormat="1" ht="30" customHeight="1">
      <c r="A25" s="405"/>
      <c r="B25" s="439"/>
      <c r="C25" s="423" t="s">
        <v>348</v>
      </c>
      <c r="D25" s="423" t="s">
        <v>353</v>
      </c>
      <c r="E25" s="423" t="s">
        <v>291</v>
      </c>
      <c r="F25" s="424" t="s">
        <v>352</v>
      </c>
      <c r="G25" s="438">
        <v>101.08</v>
      </c>
      <c r="H25" s="364"/>
      <c r="I25" s="419"/>
      <c r="J25" s="420"/>
    </row>
    <row r="26" spans="1:10" s="366" customFormat="1" ht="30" customHeight="1">
      <c r="A26" s="405"/>
      <c r="B26" s="439"/>
      <c r="C26" s="423" t="s">
        <v>348</v>
      </c>
      <c r="D26" s="423" t="s">
        <v>321</v>
      </c>
      <c r="E26" s="423" t="s">
        <v>291</v>
      </c>
      <c r="F26" s="424" t="s">
        <v>352</v>
      </c>
      <c r="G26" s="438">
        <v>94.6</v>
      </c>
      <c r="H26" s="364"/>
      <c r="I26" s="419"/>
      <c r="J26" s="420"/>
    </row>
    <row r="27" spans="1:10" s="366" customFormat="1" ht="30" customHeight="1">
      <c r="A27" s="405"/>
      <c r="B27" s="439"/>
      <c r="C27" s="423" t="s">
        <v>348</v>
      </c>
      <c r="D27" s="423" t="s">
        <v>354</v>
      </c>
      <c r="E27" s="423" t="s">
        <v>291</v>
      </c>
      <c r="F27" s="424" t="s">
        <v>352</v>
      </c>
      <c r="G27" s="438">
        <v>104.44</v>
      </c>
      <c r="H27" s="364"/>
      <c r="I27" s="419"/>
      <c r="J27" s="420"/>
    </row>
    <row r="28" spans="1:10" s="366" customFormat="1" ht="30" customHeight="1">
      <c r="A28" s="405"/>
      <c r="B28" s="422" t="s">
        <v>324</v>
      </c>
      <c r="C28" s="423" t="s">
        <v>348</v>
      </c>
      <c r="D28" s="423" t="s">
        <v>325</v>
      </c>
      <c r="E28" s="423" t="s">
        <v>291</v>
      </c>
      <c r="F28" s="424" t="s">
        <v>326</v>
      </c>
      <c r="G28" s="438">
        <v>111.51</v>
      </c>
      <c r="H28" s="364"/>
      <c r="I28" s="419"/>
      <c r="J28" s="420"/>
    </row>
    <row r="29" spans="1:10" s="366" customFormat="1" ht="30" customHeight="1" thickBot="1">
      <c r="A29" s="405"/>
      <c r="B29" s="386"/>
      <c r="C29" s="374" t="s">
        <v>348</v>
      </c>
      <c r="D29" s="374" t="s">
        <v>327</v>
      </c>
      <c r="E29" s="374" t="s">
        <v>291</v>
      </c>
      <c r="F29" s="374" t="s">
        <v>355</v>
      </c>
      <c r="G29" s="440">
        <v>106.28</v>
      </c>
      <c r="H29" s="364"/>
      <c r="I29" s="419"/>
      <c r="J29" s="420"/>
    </row>
    <row r="30" spans="1:10" ht="21" customHeight="1">
      <c r="B30" s="380"/>
      <c r="C30" s="330"/>
      <c r="D30" s="380"/>
      <c r="E30" s="330"/>
      <c r="F30" s="330"/>
      <c r="G30" s="330"/>
      <c r="H30" s="389"/>
    </row>
    <row r="31" spans="1:10" ht="17.25" customHeight="1">
      <c r="A31" s="409"/>
      <c r="B31" s="687" t="s">
        <v>329</v>
      </c>
      <c r="C31" s="687"/>
      <c r="D31" s="687"/>
      <c r="E31" s="687"/>
      <c r="F31" s="687"/>
      <c r="G31" s="687"/>
      <c r="H31" s="411"/>
      <c r="J31" s="412"/>
    </row>
    <row r="32" spans="1:10" s="366" customFormat="1" ht="4.5" customHeight="1" thickBot="1">
      <c r="A32" s="405"/>
      <c r="B32" s="427"/>
      <c r="C32" s="428"/>
      <c r="D32" s="428"/>
      <c r="E32" s="428"/>
      <c r="F32" s="428"/>
      <c r="G32" s="428"/>
    </row>
    <row r="33" spans="1:10" s="366" customFormat="1" ht="30" customHeight="1">
      <c r="A33" s="441"/>
      <c r="B33" s="429" t="s">
        <v>233</v>
      </c>
      <c r="C33" s="430" t="s">
        <v>280</v>
      </c>
      <c r="D33" s="431" t="s">
        <v>281</v>
      </c>
      <c r="E33" s="430" t="s">
        <v>282</v>
      </c>
      <c r="F33" s="431" t="s">
        <v>283</v>
      </c>
      <c r="G33" s="432" t="s">
        <v>346</v>
      </c>
      <c r="H33" s="442"/>
      <c r="I33" s="443"/>
      <c r="J33" s="443"/>
    </row>
    <row r="34" spans="1:10" s="366" customFormat="1" ht="30" customHeight="1">
      <c r="A34" s="441"/>
      <c r="B34" s="434"/>
      <c r="C34" s="435"/>
      <c r="D34" s="414" t="s">
        <v>286</v>
      </c>
      <c r="E34" s="435"/>
      <c r="F34" s="414"/>
      <c r="G34" s="415" t="s">
        <v>347</v>
      </c>
      <c r="H34" s="444"/>
      <c r="I34" s="443"/>
      <c r="J34" s="443"/>
    </row>
    <row r="35" spans="1:10" s="366" customFormat="1" ht="30" customHeight="1">
      <c r="A35" s="405"/>
      <c r="B35" s="445" t="s">
        <v>330</v>
      </c>
      <c r="C35" s="423" t="s">
        <v>348</v>
      </c>
      <c r="D35" s="423" t="s">
        <v>331</v>
      </c>
      <c r="E35" s="423" t="s">
        <v>88</v>
      </c>
      <c r="F35" s="424" t="s">
        <v>332</v>
      </c>
      <c r="G35" s="425">
        <v>249.24</v>
      </c>
      <c r="H35" s="364"/>
      <c r="I35" s="419"/>
      <c r="J35" s="420"/>
    </row>
    <row r="36" spans="1:10" s="366" customFormat="1" ht="30" customHeight="1">
      <c r="A36" s="405"/>
      <c r="B36" s="445" t="s">
        <v>333</v>
      </c>
      <c r="C36" s="423" t="s">
        <v>348</v>
      </c>
      <c r="D36" s="423" t="s">
        <v>335</v>
      </c>
      <c r="E36" s="423" t="s">
        <v>88</v>
      </c>
      <c r="F36" s="424" t="s">
        <v>336</v>
      </c>
      <c r="G36" s="425">
        <v>341.78</v>
      </c>
      <c r="H36" s="364"/>
      <c r="I36" s="419"/>
      <c r="J36" s="420"/>
    </row>
    <row r="37" spans="1:10" s="421" customFormat="1" ht="30" customHeight="1" thickBot="1">
      <c r="A37" s="416"/>
      <c r="B37" s="373" t="s">
        <v>339</v>
      </c>
      <c r="C37" s="374" t="s">
        <v>348</v>
      </c>
      <c r="D37" s="374" t="s">
        <v>341</v>
      </c>
      <c r="E37" s="374" t="s">
        <v>291</v>
      </c>
      <c r="F37" s="375" t="s">
        <v>342</v>
      </c>
      <c r="G37" s="426">
        <v>203.15</v>
      </c>
      <c r="H37" s="364"/>
      <c r="I37" s="419"/>
      <c r="J37" s="420"/>
    </row>
    <row r="38" spans="1:10" ht="15">
      <c r="B38" s="380"/>
      <c r="C38" s="330"/>
      <c r="D38" s="380"/>
      <c r="E38" s="330"/>
      <c r="F38" s="330"/>
      <c r="G38" s="115" t="s">
        <v>70</v>
      </c>
      <c r="H38" s="389"/>
    </row>
  </sheetData>
  <mergeCells count="7">
    <mergeCell ref="B31:G31"/>
    <mergeCell ref="B5:G5"/>
    <mergeCell ref="B6:G6"/>
    <mergeCell ref="B7:G7"/>
    <mergeCell ref="B8:G8"/>
    <mergeCell ref="B10:G10"/>
    <mergeCell ref="B19:G1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2" orientation="portrait" r:id="rId1"/>
  <headerFooter scaleWithDoc="0" alignWithMargins="0">
    <oddHeader>&amp;R&amp;"Verdana,Normal"&amp;8 15</oddHeader>
    <oddFooter>&amp;R&amp;"Verdana,Cursiva"&amp;8Subdirección General de Análisis, Coordinación y Estadística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6A274C-2475-486E-89CA-FA2CE4AFE483}">
  <sheetPr>
    <pageSetUpPr fitToPage="1"/>
  </sheetPr>
  <dimension ref="A1:R93"/>
  <sheetViews>
    <sheetView zoomScaleNormal="100" zoomScaleSheetLayoutView="75" workbookViewId="0"/>
  </sheetViews>
  <sheetFormatPr baseColWidth="10" defaultColWidth="12.5703125" defaultRowHeight="16.350000000000001" customHeight="1"/>
  <cols>
    <col min="1" max="1" width="2.7109375" style="446" customWidth="1"/>
    <col min="2" max="2" width="19.28515625" style="447" customWidth="1"/>
    <col min="3" max="3" width="13.5703125" style="447" bestFit="1" customWidth="1"/>
    <col min="4" max="4" width="32.28515625" style="447" customWidth="1"/>
    <col min="5" max="5" width="11.7109375" style="447" customWidth="1"/>
    <col min="6" max="6" width="14.42578125" style="447" customWidth="1"/>
    <col min="7" max="14" width="15.7109375" style="447" customWidth="1"/>
    <col min="15" max="15" width="1.140625" style="329" customWidth="1"/>
    <col min="16" max="16" width="9.28515625" style="329" customWidth="1"/>
    <col min="17" max="17" width="12.5703125" style="329"/>
    <col min="18" max="18" width="10.85546875" style="329" bestFit="1" customWidth="1"/>
    <col min="19" max="16384" width="12.5703125" style="329"/>
  </cols>
  <sheetData>
    <row r="1" spans="1:18" ht="9.75" customHeight="1"/>
    <row r="2" spans="1:18" ht="6.75" customHeight="1">
      <c r="B2" s="448"/>
      <c r="C2" s="448"/>
      <c r="D2" s="448"/>
      <c r="E2" s="448"/>
      <c r="F2" s="448"/>
      <c r="G2" s="448"/>
      <c r="K2" s="332"/>
      <c r="L2" s="332"/>
      <c r="M2" s="332"/>
      <c r="N2" s="332"/>
    </row>
    <row r="3" spans="1:18" ht="3.75" customHeight="1">
      <c r="B3" s="448"/>
      <c r="C3" s="448"/>
      <c r="D3" s="448"/>
      <c r="E3" s="448"/>
      <c r="F3" s="448"/>
      <c r="G3" s="448"/>
    </row>
    <row r="4" spans="1:18" ht="29.25" customHeight="1" thickBot="1">
      <c r="B4" s="679" t="s">
        <v>356</v>
      </c>
      <c r="C4" s="679"/>
      <c r="D4" s="679"/>
      <c r="E4" s="679"/>
      <c r="F4" s="679"/>
      <c r="G4" s="679"/>
      <c r="H4" s="679"/>
      <c r="I4" s="679"/>
      <c r="J4" s="679"/>
      <c r="K4" s="679"/>
      <c r="L4" s="679"/>
      <c r="M4" s="679"/>
      <c r="N4" s="679"/>
    </row>
    <row r="5" spans="1:18" ht="16.350000000000001" customHeight="1">
      <c r="B5" s="680" t="s">
        <v>357</v>
      </c>
      <c r="C5" s="681"/>
      <c r="D5" s="681"/>
      <c r="E5" s="681"/>
      <c r="F5" s="681"/>
      <c r="G5" s="681"/>
      <c r="H5" s="681"/>
      <c r="I5" s="681"/>
      <c r="J5" s="681"/>
      <c r="K5" s="681"/>
      <c r="L5" s="681"/>
      <c r="M5" s="681"/>
      <c r="N5" s="682"/>
    </row>
    <row r="6" spans="1:18" ht="16.350000000000001" customHeight="1" thickBot="1">
      <c r="B6" s="683" t="s">
        <v>277</v>
      </c>
      <c r="C6" s="684"/>
      <c r="D6" s="684"/>
      <c r="E6" s="684"/>
      <c r="F6" s="684"/>
      <c r="G6" s="684"/>
      <c r="H6" s="684"/>
      <c r="I6" s="684"/>
      <c r="J6" s="684"/>
      <c r="K6" s="684"/>
      <c r="L6" s="684"/>
      <c r="M6" s="684"/>
      <c r="N6" s="685"/>
    </row>
    <row r="7" spans="1:18" ht="16.350000000000001" customHeight="1">
      <c r="B7" s="691"/>
      <c r="C7" s="691"/>
      <c r="D7" s="691"/>
      <c r="E7" s="691"/>
      <c r="F7" s="691"/>
      <c r="G7" s="691"/>
      <c r="H7" s="691"/>
      <c r="I7" s="691"/>
      <c r="J7" s="691"/>
      <c r="K7" s="691"/>
      <c r="L7" s="691"/>
      <c r="M7" s="691"/>
      <c r="N7" s="691"/>
      <c r="Q7" s="328"/>
    </row>
    <row r="8" spans="1:18" ht="16.350000000000001" customHeight="1">
      <c r="B8" s="686" t="s">
        <v>278</v>
      </c>
      <c r="C8" s="686"/>
      <c r="D8" s="686"/>
      <c r="E8" s="686"/>
      <c r="F8" s="686"/>
      <c r="G8" s="686"/>
      <c r="H8" s="686"/>
      <c r="I8" s="686"/>
      <c r="J8" s="686"/>
      <c r="K8" s="686"/>
      <c r="L8" s="686"/>
      <c r="M8" s="686"/>
      <c r="N8" s="686"/>
    </row>
    <row r="9" spans="1:18" ht="24.75" customHeight="1">
      <c r="A9" s="327"/>
      <c r="B9" s="338" t="s">
        <v>95</v>
      </c>
      <c r="C9" s="338"/>
      <c r="D9" s="338"/>
      <c r="E9" s="338"/>
      <c r="F9" s="338"/>
      <c r="G9" s="338"/>
      <c r="H9" s="338"/>
      <c r="I9" s="338"/>
      <c r="J9" s="338"/>
      <c r="K9" s="338"/>
      <c r="L9" s="338"/>
      <c r="M9" s="338"/>
      <c r="N9" s="338"/>
      <c r="O9" s="336"/>
    </row>
    <row r="10" spans="1:18" ht="3" customHeight="1" thickBot="1"/>
    <row r="11" spans="1:18" ht="22.15" customHeight="1">
      <c r="B11" s="341" t="s">
        <v>233</v>
      </c>
      <c r="C11" s="342" t="s">
        <v>280</v>
      </c>
      <c r="D11" s="343" t="s">
        <v>281</v>
      </c>
      <c r="E11" s="342" t="s">
        <v>282</v>
      </c>
      <c r="F11" s="343" t="s">
        <v>283</v>
      </c>
      <c r="G11" s="344" t="s">
        <v>284</v>
      </c>
      <c r="H11" s="345"/>
      <c r="I11" s="346"/>
      <c r="J11" s="345" t="s">
        <v>285</v>
      </c>
      <c r="K11" s="345"/>
      <c r="L11" s="347"/>
      <c r="M11" s="347"/>
      <c r="N11" s="348"/>
    </row>
    <row r="12" spans="1:18" ht="16.350000000000001" customHeight="1">
      <c r="B12" s="350"/>
      <c r="C12" s="351"/>
      <c r="D12" s="352" t="s">
        <v>286</v>
      </c>
      <c r="E12" s="351"/>
      <c r="F12" s="352"/>
      <c r="G12" s="353">
        <v>45054</v>
      </c>
      <c r="H12" s="353">
        <v>45055</v>
      </c>
      <c r="I12" s="353">
        <v>45056</v>
      </c>
      <c r="J12" s="353">
        <v>45057</v>
      </c>
      <c r="K12" s="353">
        <v>45058</v>
      </c>
      <c r="L12" s="353">
        <v>45059</v>
      </c>
      <c r="M12" s="398">
        <v>45060</v>
      </c>
      <c r="N12" s="399" t="s">
        <v>287</v>
      </c>
    </row>
    <row r="13" spans="1:18" ht="20.100000000000001" customHeight="1">
      <c r="B13" s="449" t="s">
        <v>358</v>
      </c>
      <c r="C13" s="450" t="s">
        <v>359</v>
      </c>
      <c r="D13" s="450" t="s">
        <v>360</v>
      </c>
      <c r="E13" s="450" t="s">
        <v>88</v>
      </c>
      <c r="F13" s="450" t="s">
        <v>88</v>
      </c>
      <c r="G13" s="369">
        <v>75</v>
      </c>
      <c r="H13" s="369">
        <v>75</v>
      </c>
      <c r="I13" s="369">
        <v>75</v>
      </c>
      <c r="J13" s="369">
        <v>75</v>
      </c>
      <c r="K13" s="369">
        <v>75</v>
      </c>
      <c r="L13" s="369" t="s">
        <v>293</v>
      </c>
      <c r="M13" s="451" t="s">
        <v>293</v>
      </c>
      <c r="N13" s="452">
        <v>75</v>
      </c>
      <c r="P13" s="364"/>
      <c r="Q13" s="365"/>
      <c r="R13" s="381"/>
    </row>
    <row r="14" spans="1:18" ht="20.100000000000001" customHeight="1">
      <c r="B14" s="449"/>
      <c r="C14" s="450" t="s">
        <v>361</v>
      </c>
      <c r="D14" s="450" t="s">
        <v>331</v>
      </c>
      <c r="E14" s="450" t="s">
        <v>88</v>
      </c>
      <c r="F14" s="450" t="s">
        <v>88</v>
      </c>
      <c r="G14" s="369">
        <v>88</v>
      </c>
      <c r="H14" s="369">
        <v>88</v>
      </c>
      <c r="I14" s="369">
        <v>88</v>
      </c>
      <c r="J14" s="369">
        <v>88</v>
      </c>
      <c r="K14" s="369">
        <v>88</v>
      </c>
      <c r="L14" s="369" t="s">
        <v>293</v>
      </c>
      <c r="M14" s="451" t="s">
        <v>293</v>
      </c>
      <c r="N14" s="452">
        <v>88</v>
      </c>
      <c r="P14" s="364"/>
      <c r="Q14" s="365"/>
      <c r="R14" s="381"/>
    </row>
    <row r="15" spans="1:18" ht="20.100000000000001" customHeight="1">
      <c r="B15" s="449"/>
      <c r="C15" s="450" t="s">
        <v>359</v>
      </c>
      <c r="D15" s="450" t="s">
        <v>362</v>
      </c>
      <c r="E15" s="450" t="s">
        <v>88</v>
      </c>
      <c r="F15" s="450" t="s">
        <v>88</v>
      </c>
      <c r="G15" s="369">
        <v>85</v>
      </c>
      <c r="H15" s="369">
        <v>85</v>
      </c>
      <c r="I15" s="369">
        <v>85</v>
      </c>
      <c r="J15" s="369">
        <v>85</v>
      </c>
      <c r="K15" s="369">
        <v>85</v>
      </c>
      <c r="L15" s="369" t="s">
        <v>293</v>
      </c>
      <c r="M15" s="451" t="s">
        <v>293</v>
      </c>
      <c r="N15" s="452">
        <v>85</v>
      </c>
      <c r="P15" s="364"/>
      <c r="Q15" s="365"/>
      <c r="R15" s="381"/>
    </row>
    <row r="16" spans="1:18" ht="20.100000000000001" customHeight="1">
      <c r="B16" s="453" t="s">
        <v>363</v>
      </c>
      <c r="C16" s="402" t="s">
        <v>364</v>
      </c>
      <c r="D16" s="402" t="s">
        <v>365</v>
      </c>
      <c r="E16" s="402" t="s">
        <v>88</v>
      </c>
      <c r="F16" s="402" t="s">
        <v>366</v>
      </c>
      <c r="G16" s="359">
        <v>185</v>
      </c>
      <c r="H16" s="359">
        <v>185</v>
      </c>
      <c r="I16" s="359">
        <v>185</v>
      </c>
      <c r="J16" s="359">
        <v>185</v>
      </c>
      <c r="K16" s="359">
        <v>185</v>
      </c>
      <c r="L16" s="359" t="s">
        <v>293</v>
      </c>
      <c r="M16" s="454" t="s">
        <v>293</v>
      </c>
      <c r="N16" s="455">
        <v>185</v>
      </c>
      <c r="P16" s="364"/>
      <c r="Q16" s="365"/>
      <c r="R16" s="381"/>
    </row>
    <row r="17" spans="1:18" ht="20.100000000000001" customHeight="1">
      <c r="B17" s="449"/>
      <c r="C17" s="402" t="s">
        <v>310</v>
      </c>
      <c r="D17" s="402" t="s">
        <v>367</v>
      </c>
      <c r="E17" s="402" t="s">
        <v>88</v>
      </c>
      <c r="F17" s="402" t="s">
        <v>368</v>
      </c>
      <c r="G17" s="359">
        <v>220</v>
      </c>
      <c r="H17" s="359">
        <v>220</v>
      </c>
      <c r="I17" s="359">
        <v>220</v>
      </c>
      <c r="J17" s="359">
        <v>220</v>
      </c>
      <c r="K17" s="359">
        <v>220</v>
      </c>
      <c r="L17" s="359" t="s">
        <v>293</v>
      </c>
      <c r="M17" s="454" t="s">
        <v>293</v>
      </c>
      <c r="N17" s="455">
        <v>220</v>
      </c>
      <c r="P17" s="364"/>
      <c r="Q17" s="365"/>
      <c r="R17" s="381"/>
    </row>
    <row r="18" spans="1:18" ht="20.100000000000001" customHeight="1">
      <c r="B18" s="449"/>
      <c r="C18" s="402" t="s">
        <v>364</v>
      </c>
      <c r="D18" s="402" t="s">
        <v>367</v>
      </c>
      <c r="E18" s="402" t="s">
        <v>88</v>
      </c>
      <c r="F18" s="402" t="s">
        <v>368</v>
      </c>
      <c r="G18" s="359">
        <v>212</v>
      </c>
      <c r="H18" s="359">
        <v>212</v>
      </c>
      <c r="I18" s="359">
        <v>212</v>
      </c>
      <c r="J18" s="359">
        <v>212</v>
      </c>
      <c r="K18" s="359">
        <v>212</v>
      </c>
      <c r="L18" s="359" t="s">
        <v>293</v>
      </c>
      <c r="M18" s="454" t="s">
        <v>293</v>
      </c>
      <c r="N18" s="455">
        <v>212</v>
      </c>
      <c r="P18" s="364"/>
      <c r="Q18" s="365"/>
      <c r="R18" s="381"/>
    </row>
    <row r="19" spans="1:18" ht="20.100000000000001" customHeight="1">
      <c r="B19" s="449"/>
      <c r="C19" s="402" t="s">
        <v>310</v>
      </c>
      <c r="D19" s="402" t="s">
        <v>369</v>
      </c>
      <c r="E19" s="402" t="s">
        <v>88</v>
      </c>
      <c r="F19" s="402" t="s">
        <v>366</v>
      </c>
      <c r="G19" s="359">
        <v>195.74</v>
      </c>
      <c r="H19" s="359">
        <v>195.74</v>
      </c>
      <c r="I19" s="359">
        <v>195.74</v>
      </c>
      <c r="J19" s="359">
        <v>195.74</v>
      </c>
      <c r="K19" s="359">
        <v>195.74</v>
      </c>
      <c r="L19" s="359" t="s">
        <v>293</v>
      </c>
      <c r="M19" s="454" t="s">
        <v>293</v>
      </c>
      <c r="N19" s="455">
        <v>195.74</v>
      </c>
      <c r="P19" s="364"/>
      <c r="Q19" s="365"/>
      <c r="R19" s="381"/>
    </row>
    <row r="20" spans="1:18" s="461" customFormat="1" ht="20.100000000000001" customHeight="1">
      <c r="A20" s="456"/>
      <c r="B20" s="457"/>
      <c r="C20" s="402" t="s">
        <v>364</v>
      </c>
      <c r="D20" s="402" t="s">
        <v>369</v>
      </c>
      <c r="E20" s="402" t="s">
        <v>88</v>
      </c>
      <c r="F20" s="402" t="s">
        <v>366</v>
      </c>
      <c r="G20" s="458">
        <v>168</v>
      </c>
      <c r="H20" s="458">
        <v>168</v>
      </c>
      <c r="I20" s="458">
        <v>168</v>
      </c>
      <c r="J20" s="458">
        <v>168</v>
      </c>
      <c r="K20" s="458">
        <v>168</v>
      </c>
      <c r="L20" s="458" t="s">
        <v>293</v>
      </c>
      <c r="M20" s="459" t="s">
        <v>293</v>
      </c>
      <c r="N20" s="460">
        <v>168</v>
      </c>
      <c r="P20" s="364"/>
      <c r="Q20" s="365"/>
      <c r="R20" s="462"/>
    </row>
    <row r="21" spans="1:18" ht="20.100000000000001" customHeight="1">
      <c r="B21" s="453" t="s">
        <v>370</v>
      </c>
      <c r="C21" s="402" t="s">
        <v>295</v>
      </c>
      <c r="D21" s="402" t="s">
        <v>331</v>
      </c>
      <c r="E21" s="402" t="s">
        <v>88</v>
      </c>
      <c r="F21" s="402" t="s">
        <v>88</v>
      </c>
      <c r="G21" s="359">
        <v>100</v>
      </c>
      <c r="H21" s="359">
        <v>86</v>
      </c>
      <c r="I21" s="359">
        <v>88</v>
      </c>
      <c r="J21" s="359">
        <v>82</v>
      </c>
      <c r="K21" s="359">
        <v>85</v>
      </c>
      <c r="L21" s="359" t="s">
        <v>293</v>
      </c>
      <c r="M21" s="454" t="s">
        <v>293</v>
      </c>
      <c r="N21" s="455">
        <v>88.76</v>
      </c>
      <c r="P21" s="364"/>
      <c r="Q21" s="365"/>
      <c r="R21" s="381"/>
    </row>
    <row r="22" spans="1:18" ht="20.100000000000001" customHeight="1">
      <c r="B22" s="457"/>
      <c r="C22" s="402" t="s">
        <v>361</v>
      </c>
      <c r="D22" s="402" t="s">
        <v>331</v>
      </c>
      <c r="E22" s="402" t="s">
        <v>88</v>
      </c>
      <c r="F22" s="402" t="s">
        <v>88</v>
      </c>
      <c r="G22" s="359">
        <v>135</v>
      </c>
      <c r="H22" s="359">
        <v>135</v>
      </c>
      <c r="I22" s="359">
        <v>135</v>
      </c>
      <c r="J22" s="359">
        <v>135</v>
      </c>
      <c r="K22" s="359">
        <v>135</v>
      </c>
      <c r="L22" s="359" t="s">
        <v>293</v>
      </c>
      <c r="M22" s="454" t="s">
        <v>293</v>
      </c>
      <c r="N22" s="455">
        <v>135</v>
      </c>
      <c r="P22" s="364"/>
      <c r="Q22" s="365"/>
      <c r="R22" s="381"/>
    </row>
    <row r="23" spans="1:18" ht="20.100000000000001" customHeight="1">
      <c r="B23" s="453" t="s">
        <v>371</v>
      </c>
      <c r="C23" s="402" t="s">
        <v>295</v>
      </c>
      <c r="D23" s="402" t="s">
        <v>362</v>
      </c>
      <c r="E23" s="402" t="s">
        <v>88</v>
      </c>
      <c r="F23" s="402" t="s">
        <v>88</v>
      </c>
      <c r="G23" s="359">
        <v>56</v>
      </c>
      <c r="H23" s="359">
        <v>60</v>
      </c>
      <c r="I23" s="359">
        <v>57</v>
      </c>
      <c r="J23" s="359">
        <v>56</v>
      </c>
      <c r="K23" s="359">
        <v>60</v>
      </c>
      <c r="L23" s="359" t="s">
        <v>293</v>
      </c>
      <c r="M23" s="454" t="s">
        <v>293</v>
      </c>
      <c r="N23" s="455">
        <v>57.96</v>
      </c>
      <c r="P23" s="364"/>
      <c r="Q23" s="365"/>
      <c r="R23" s="381"/>
    </row>
    <row r="24" spans="1:18" ht="20.100000000000001" customHeight="1">
      <c r="B24" s="453" t="s">
        <v>372</v>
      </c>
      <c r="C24" s="402" t="s">
        <v>373</v>
      </c>
      <c r="D24" s="402" t="s">
        <v>331</v>
      </c>
      <c r="E24" s="402" t="s">
        <v>88</v>
      </c>
      <c r="F24" s="402" t="s">
        <v>88</v>
      </c>
      <c r="G24" s="359">
        <v>55</v>
      </c>
      <c r="H24" s="359">
        <v>69</v>
      </c>
      <c r="I24" s="359">
        <v>66</v>
      </c>
      <c r="J24" s="359">
        <v>57</v>
      </c>
      <c r="K24" s="359">
        <v>70</v>
      </c>
      <c r="L24" s="359" t="s">
        <v>293</v>
      </c>
      <c r="M24" s="454" t="s">
        <v>293</v>
      </c>
      <c r="N24" s="455">
        <v>63.4</v>
      </c>
      <c r="P24" s="364"/>
      <c r="Q24" s="365"/>
      <c r="R24" s="381"/>
    </row>
    <row r="25" spans="1:18" ht="20.100000000000001" customHeight="1">
      <c r="B25" s="457"/>
      <c r="C25" s="402" t="s">
        <v>294</v>
      </c>
      <c r="D25" s="402" t="s">
        <v>331</v>
      </c>
      <c r="E25" s="402" t="s">
        <v>88</v>
      </c>
      <c r="F25" s="402" t="s">
        <v>88</v>
      </c>
      <c r="G25" s="359">
        <v>75</v>
      </c>
      <c r="H25" s="359">
        <v>75</v>
      </c>
      <c r="I25" s="359">
        <v>75</v>
      </c>
      <c r="J25" s="359">
        <v>75</v>
      </c>
      <c r="K25" s="359">
        <v>75</v>
      </c>
      <c r="L25" s="359" t="s">
        <v>293</v>
      </c>
      <c r="M25" s="454" t="s">
        <v>293</v>
      </c>
      <c r="N25" s="455">
        <v>75</v>
      </c>
      <c r="P25" s="364"/>
      <c r="Q25" s="365"/>
      <c r="R25" s="381"/>
    </row>
    <row r="26" spans="1:18" ht="20.100000000000001" customHeight="1">
      <c r="B26" s="453" t="s">
        <v>374</v>
      </c>
      <c r="C26" s="402" t="s">
        <v>295</v>
      </c>
      <c r="D26" s="402" t="s">
        <v>331</v>
      </c>
      <c r="E26" s="402" t="s">
        <v>88</v>
      </c>
      <c r="F26" s="402" t="s">
        <v>88</v>
      </c>
      <c r="G26" s="359">
        <v>107</v>
      </c>
      <c r="H26" s="359">
        <v>100</v>
      </c>
      <c r="I26" s="359">
        <v>102</v>
      </c>
      <c r="J26" s="359">
        <v>95</v>
      </c>
      <c r="K26" s="359">
        <v>100</v>
      </c>
      <c r="L26" s="359" t="s">
        <v>293</v>
      </c>
      <c r="M26" s="454" t="s">
        <v>293</v>
      </c>
      <c r="N26" s="455">
        <v>100.93</v>
      </c>
      <c r="P26" s="364"/>
      <c r="Q26" s="365"/>
      <c r="R26" s="381"/>
    </row>
    <row r="27" spans="1:18" ht="20.100000000000001" customHeight="1">
      <c r="B27" s="453" t="s">
        <v>375</v>
      </c>
      <c r="C27" s="402" t="s">
        <v>373</v>
      </c>
      <c r="D27" s="402" t="s">
        <v>349</v>
      </c>
      <c r="E27" s="402" t="s">
        <v>88</v>
      </c>
      <c r="F27" s="402" t="s">
        <v>376</v>
      </c>
      <c r="G27" s="359">
        <v>44</v>
      </c>
      <c r="H27" s="359">
        <v>35</v>
      </c>
      <c r="I27" s="359">
        <v>44</v>
      </c>
      <c r="J27" s="359">
        <v>83</v>
      </c>
      <c r="K27" s="359">
        <v>74</v>
      </c>
      <c r="L27" s="359" t="s">
        <v>293</v>
      </c>
      <c r="M27" s="454" t="s">
        <v>293</v>
      </c>
      <c r="N27" s="455">
        <v>56</v>
      </c>
      <c r="P27" s="364"/>
      <c r="Q27" s="365"/>
      <c r="R27" s="381"/>
    </row>
    <row r="28" spans="1:18" s="461" customFormat="1" ht="20.100000000000001" customHeight="1">
      <c r="A28" s="456"/>
      <c r="B28" s="457"/>
      <c r="C28" s="402" t="s">
        <v>294</v>
      </c>
      <c r="D28" s="402" t="s">
        <v>349</v>
      </c>
      <c r="E28" s="402" t="s">
        <v>88</v>
      </c>
      <c r="F28" s="402" t="s">
        <v>376</v>
      </c>
      <c r="G28" s="458">
        <v>60</v>
      </c>
      <c r="H28" s="458">
        <v>60</v>
      </c>
      <c r="I28" s="458">
        <v>60</v>
      </c>
      <c r="J28" s="458">
        <v>60</v>
      </c>
      <c r="K28" s="458">
        <v>60</v>
      </c>
      <c r="L28" s="458" t="s">
        <v>293</v>
      </c>
      <c r="M28" s="459" t="s">
        <v>293</v>
      </c>
      <c r="N28" s="460">
        <v>60</v>
      </c>
      <c r="P28" s="364"/>
      <c r="Q28" s="365"/>
      <c r="R28" s="462"/>
    </row>
    <row r="29" spans="1:18" ht="20.100000000000001" customHeight="1">
      <c r="B29" s="453" t="s">
        <v>377</v>
      </c>
      <c r="C29" s="402" t="s">
        <v>310</v>
      </c>
      <c r="D29" s="402" t="s">
        <v>331</v>
      </c>
      <c r="E29" s="402" t="s">
        <v>88</v>
      </c>
      <c r="F29" s="402" t="s">
        <v>88</v>
      </c>
      <c r="G29" s="458">
        <v>100</v>
      </c>
      <c r="H29" s="458">
        <v>100</v>
      </c>
      <c r="I29" s="458">
        <v>100</v>
      </c>
      <c r="J29" s="458">
        <v>100</v>
      </c>
      <c r="K29" s="458">
        <v>100</v>
      </c>
      <c r="L29" s="463" t="s">
        <v>293</v>
      </c>
      <c r="M29" s="464" t="s">
        <v>293</v>
      </c>
      <c r="N29" s="460">
        <v>100</v>
      </c>
      <c r="P29" s="364"/>
      <c r="Q29" s="365"/>
      <c r="R29" s="381"/>
    </row>
    <row r="30" spans="1:18" ht="20.100000000000001" customHeight="1">
      <c r="B30" s="449"/>
      <c r="C30" s="402" t="s">
        <v>364</v>
      </c>
      <c r="D30" s="402" t="s">
        <v>331</v>
      </c>
      <c r="E30" s="402" t="s">
        <v>88</v>
      </c>
      <c r="F30" s="402" t="s">
        <v>88</v>
      </c>
      <c r="G30" s="458">
        <v>94</v>
      </c>
      <c r="H30" s="458">
        <v>94</v>
      </c>
      <c r="I30" s="458">
        <v>94</v>
      </c>
      <c r="J30" s="458">
        <v>94</v>
      </c>
      <c r="K30" s="458">
        <v>94</v>
      </c>
      <c r="L30" s="463" t="s">
        <v>293</v>
      </c>
      <c r="M30" s="464" t="s">
        <v>293</v>
      </c>
      <c r="N30" s="460">
        <v>94</v>
      </c>
      <c r="P30" s="364"/>
      <c r="Q30" s="365"/>
      <c r="R30" s="381"/>
    </row>
    <row r="31" spans="1:18" ht="20.100000000000001" customHeight="1">
      <c r="B31" s="449"/>
      <c r="C31" s="402" t="s">
        <v>317</v>
      </c>
      <c r="D31" s="402" t="s">
        <v>331</v>
      </c>
      <c r="E31" s="402" t="s">
        <v>88</v>
      </c>
      <c r="F31" s="402" t="s">
        <v>88</v>
      </c>
      <c r="G31" s="458">
        <v>87.9</v>
      </c>
      <c r="H31" s="458">
        <v>87.9</v>
      </c>
      <c r="I31" s="458">
        <v>87.9</v>
      </c>
      <c r="J31" s="458">
        <v>87.9</v>
      </c>
      <c r="K31" s="458">
        <v>87.9</v>
      </c>
      <c r="L31" s="463" t="s">
        <v>293</v>
      </c>
      <c r="M31" s="464" t="s">
        <v>293</v>
      </c>
      <c r="N31" s="460">
        <v>87.9</v>
      </c>
      <c r="P31" s="364"/>
      <c r="Q31" s="365"/>
      <c r="R31" s="381"/>
    </row>
    <row r="32" spans="1:18" ht="20.100000000000001" customHeight="1">
      <c r="B32" s="449"/>
      <c r="C32" s="402" t="s">
        <v>306</v>
      </c>
      <c r="D32" s="402" t="s">
        <v>331</v>
      </c>
      <c r="E32" s="402" t="s">
        <v>88</v>
      </c>
      <c r="F32" s="402" t="s">
        <v>88</v>
      </c>
      <c r="G32" s="458">
        <v>90</v>
      </c>
      <c r="H32" s="458">
        <v>90</v>
      </c>
      <c r="I32" s="458">
        <v>90</v>
      </c>
      <c r="J32" s="458">
        <v>90</v>
      </c>
      <c r="K32" s="458">
        <v>90</v>
      </c>
      <c r="L32" s="463" t="s">
        <v>293</v>
      </c>
      <c r="M32" s="464" t="s">
        <v>293</v>
      </c>
      <c r="N32" s="460">
        <v>90</v>
      </c>
      <c r="P32" s="364"/>
      <c r="Q32" s="365"/>
      <c r="R32" s="381"/>
    </row>
    <row r="33" spans="1:18" s="461" customFormat="1" ht="20.100000000000001" customHeight="1">
      <c r="A33" s="456"/>
      <c r="B33" s="457"/>
      <c r="C33" s="402" t="s">
        <v>378</v>
      </c>
      <c r="D33" s="402" t="s">
        <v>331</v>
      </c>
      <c r="E33" s="402" t="s">
        <v>88</v>
      </c>
      <c r="F33" s="402" t="s">
        <v>88</v>
      </c>
      <c r="G33" s="458">
        <v>60</v>
      </c>
      <c r="H33" s="458">
        <v>60</v>
      </c>
      <c r="I33" s="458">
        <v>60</v>
      </c>
      <c r="J33" s="458">
        <v>60</v>
      </c>
      <c r="K33" s="458">
        <v>60</v>
      </c>
      <c r="L33" s="458" t="s">
        <v>293</v>
      </c>
      <c r="M33" s="459" t="s">
        <v>293</v>
      </c>
      <c r="N33" s="460">
        <v>60</v>
      </c>
      <c r="P33" s="364"/>
      <c r="Q33" s="365"/>
      <c r="R33" s="462"/>
    </row>
    <row r="34" spans="1:18" ht="20.100000000000001" customHeight="1">
      <c r="B34" s="453" t="s">
        <v>379</v>
      </c>
      <c r="C34" s="402" t="s">
        <v>380</v>
      </c>
      <c r="D34" s="402" t="s">
        <v>381</v>
      </c>
      <c r="E34" s="402" t="s">
        <v>88</v>
      </c>
      <c r="F34" s="402" t="s">
        <v>382</v>
      </c>
      <c r="G34" s="458">
        <v>187</v>
      </c>
      <c r="H34" s="458">
        <v>187</v>
      </c>
      <c r="I34" s="458">
        <v>187</v>
      </c>
      <c r="J34" s="458">
        <v>187</v>
      </c>
      <c r="K34" s="458">
        <v>187</v>
      </c>
      <c r="L34" s="463" t="s">
        <v>293</v>
      </c>
      <c r="M34" s="464" t="s">
        <v>293</v>
      </c>
      <c r="N34" s="460">
        <v>187</v>
      </c>
      <c r="P34" s="364"/>
      <c r="Q34" s="365"/>
      <c r="R34" s="381"/>
    </row>
    <row r="35" spans="1:18" ht="20.100000000000001" customHeight="1">
      <c r="B35" s="449"/>
      <c r="C35" s="402" t="s">
        <v>364</v>
      </c>
      <c r="D35" s="402" t="s">
        <v>381</v>
      </c>
      <c r="E35" s="402" t="s">
        <v>88</v>
      </c>
      <c r="F35" s="402" t="s">
        <v>382</v>
      </c>
      <c r="G35" s="458">
        <v>175.03</v>
      </c>
      <c r="H35" s="458">
        <v>175.03</v>
      </c>
      <c r="I35" s="458">
        <v>175.03</v>
      </c>
      <c r="J35" s="458">
        <v>175.03</v>
      </c>
      <c r="K35" s="458">
        <v>175.03</v>
      </c>
      <c r="L35" s="463" t="s">
        <v>293</v>
      </c>
      <c r="M35" s="464" t="s">
        <v>293</v>
      </c>
      <c r="N35" s="460">
        <v>175.03</v>
      </c>
      <c r="P35" s="364"/>
      <c r="Q35" s="365"/>
      <c r="R35" s="381"/>
    </row>
    <row r="36" spans="1:18" ht="20.100000000000001" customHeight="1">
      <c r="B36" s="449"/>
      <c r="C36" s="402" t="s">
        <v>383</v>
      </c>
      <c r="D36" s="402" t="s">
        <v>381</v>
      </c>
      <c r="E36" s="402" t="s">
        <v>88</v>
      </c>
      <c r="F36" s="402" t="s">
        <v>382</v>
      </c>
      <c r="G36" s="458">
        <v>250</v>
      </c>
      <c r="H36" s="458">
        <v>250</v>
      </c>
      <c r="I36" s="458">
        <v>250</v>
      </c>
      <c r="J36" s="458">
        <v>250</v>
      </c>
      <c r="K36" s="458">
        <v>250</v>
      </c>
      <c r="L36" s="463" t="s">
        <v>293</v>
      </c>
      <c r="M36" s="464" t="s">
        <v>293</v>
      </c>
      <c r="N36" s="460">
        <v>250</v>
      </c>
      <c r="P36" s="364"/>
      <c r="Q36" s="365"/>
      <c r="R36" s="381"/>
    </row>
    <row r="37" spans="1:18" s="461" customFormat="1" ht="20.100000000000001" customHeight="1">
      <c r="A37" s="456"/>
      <c r="B37" s="457"/>
      <c r="C37" s="402" t="s">
        <v>361</v>
      </c>
      <c r="D37" s="402" t="s">
        <v>381</v>
      </c>
      <c r="E37" s="402" t="s">
        <v>88</v>
      </c>
      <c r="F37" s="402" t="s">
        <v>382</v>
      </c>
      <c r="G37" s="458">
        <v>270</v>
      </c>
      <c r="H37" s="458">
        <v>270</v>
      </c>
      <c r="I37" s="458">
        <v>270</v>
      </c>
      <c r="J37" s="458">
        <v>270</v>
      </c>
      <c r="K37" s="458">
        <v>270</v>
      </c>
      <c r="L37" s="458" t="s">
        <v>293</v>
      </c>
      <c r="M37" s="459" t="s">
        <v>293</v>
      </c>
      <c r="N37" s="460">
        <v>270</v>
      </c>
      <c r="P37" s="364"/>
      <c r="Q37" s="365"/>
      <c r="R37" s="462"/>
    </row>
    <row r="38" spans="1:18" s="461" customFormat="1" ht="20.100000000000001" customHeight="1">
      <c r="A38" s="456"/>
      <c r="B38" s="453" t="s">
        <v>384</v>
      </c>
      <c r="C38" s="402" t="s">
        <v>334</v>
      </c>
      <c r="D38" s="402" t="s">
        <v>331</v>
      </c>
      <c r="E38" s="402" t="s">
        <v>88</v>
      </c>
      <c r="F38" s="402" t="s">
        <v>88</v>
      </c>
      <c r="G38" s="458">
        <v>125.4</v>
      </c>
      <c r="H38" s="458">
        <v>125.4</v>
      </c>
      <c r="I38" s="458">
        <v>125.4</v>
      </c>
      <c r="J38" s="458">
        <v>125.4</v>
      </c>
      <c r="K38" s="458">
        <v>125.4</v>
      </c>
      <c r="L38" s="458" t="s">
        <v>293</v>
      </c>
      <c r="M38" s="459" t="s">
        <v>293</v>
      </c>
      <c r="N38" s="460">
        <v>125.4</v>
      </c>
      <c r="P38" s="364"/>
      <c r="Q38" s="365"/>
      <c r="R38" s="462"/>
    </row>
    <row r="39" spans="1:18" ht="20.100000000000001" customHeight="1">
      <c r="B39" s="449"/>
      <c r="C39" s="402" t="s">
        <v>385</v>
      </c>
      <c r="D39" s="402" t="s">
        <v>331</v>
      </c>
      <c r="E39" s="402" t="s">
        <v>88</v>
      </c>
      <c r="F39" s="402" t="s">
        <v>88</v>
      </c>
      <c r="G39" s="458">
        <v>130</v>
      </c>
      <c r="H39" s="458">
        <v>130</v>
      </c>
      <c r="I39" s="458">
        <v>130</v>
      </c>
      <c r="J39" s="458">
        <v>130</v>
      </c>
      <c r="K39" s="458">
        <v>130</v>
      </c>
      <c r="L39" s="463" t="s">
        <v>293</v>
      </c>
      <c r="M39" s="464" t="s">
        <v>293</v>
      </c>
      <c r="N39" s="460">
        <v>130</v>
      </c>
      <c r="P39" s="364"/>
      <c r="Q39" s="365"/>
      <c r="R39" s="381"/>
    </row>
    <row r="40" spans="1:18" ht="20.100000000000001" customHeight="1">
      <c r="B40" s="449"/>
      <c r="C40" s="402" t="s">
        <v>386</v>
      </c>
      <c r="D40" s="402" t="s">
        <v>331</v>
      </c>
      <c r="E40" s="402" t="s">
        <v>88</v>
      </c>
      <c r="F40" s="402" t="s">
        <v>88</v>
      </c>
      <c r="G40" s="458">
        <v>124.97</v>
      </c>
      <c r="H40" s="458">
        <v>124.97</v>
      </c>
      <c r="I40" s="458">
        <v>124.97</v>
      </c>
      <c r="J40" s="458">
        <v>124.97</v>
      </c>
      <c r="K40" s="458">
        <v>124.97</v>
      </c>
      <c r="L40" s="463" t="s">
        <v>293</v>
      </c>
      <c r="M40" s="464" t="s">
        <v>293</v>
      </c>
      <c r="N40" s="460">
        <v>124.97</v>
      </c>
      <c r="P40" s="364"/>
      <c r="Q40" s="365"/>
      <c r="R40" s="381"/>
    </row>
    <row r="41" spans="1:18" ht="20.100000000000001" customHeight="1">
      <c r="B41" s="449"/>
      <c r="C41" s="402" t="s">
        <v>383</v>
      </c>
      <c r="D41" s="402" t="s">
        <v>331</v>
      </c>
      <c r="E41" s="402" t="s">
        <v>88</v>
      </c>
      <c r="F41" s="402" t="s">
        <v>88</v>
      </c>
      <c r="G41" s="458">
        <v>86.05</v>
      </c>
      <c r="H41" s="458">
        <v>86.05</v>
      </c>
      <c r="I41" s="458">
        <v>86.05</v>
      </c>
      <c r="J41" s="458">
        <v>86.05</v>
      </c>
      <c r="K41" s="458">
        <v>86.05</v>
      </c>
      <c r="L41" s="463" t="s">
        <v>293</v>
      </c>
      <c r="M41" s="464" t="s">
        <v>293</v>
      </c>
      <c r="N41" s="460">
        <v>86.05</v>
      </c>
      <c r="P41" s="364"/>
      <c r="Q41" s="365"/>
      <c r="R41" s="381"/>
    </row>
    <row r="42" spans="1:18" ht="20.100000000000001" customHeight="1">
      <c r="B42" s="449"/>
      <c r="C42" s="402" t="s">
        <v>295</v>
      </c>
      <c r="D42" s="402" t="s">
        <v>331</v>
      </c>
      <c r="E42" s="402" t="s">
        <v>88</v>
      </c>
      <c r="F42" s="402" t="s">
        <v>88</v>
      </c>
      <c r="G42" s="458">
        <v>120</v>
      </c>
      <c r="H42" s="458">
        <v>124</v>
      </c>
      <c r="I42" s="458">
        <v>110</v>
      </c>
      <c r="J42" s="458">
        <v>110</v>
      </c>
      <c r="K42" s="458">
        <v>100</v>
      </c>
      <c r="L42" s="463" t="s">
        <v>293</v>
      </c>
      <c r="M42" s="464" t="s">
        <v>293</v>
      </c>
      <c r="N42" s="460">
        <v>112.08</v>
      </c>
      <c r="P42" s="364"/>
      <c r="Q42" s="365"/>
      <c r="R42" s="381"/>
    </row>
    <row r="43" spans="1:18" ht="20.100000000000001" customHeight="1">
      <c r="B43" s="449"/>
      <c r="C43" s="402" t="s">
        <v>361</v>
      </c>
      <c r="D43" s="402" t="s">
        <v>331</v>
      </c>
      <c r="E43" s="402" t="s">
        <v>88</v>
      </c>
      <c r="F43" s="402" t="s">
        <v>88</v>
      </c>
      <c r="G43" s="458">
        <v>102</v>
      </c>
      <c r="H43" s="458">
        <v>102</v>
      </c>
      <c r="I43" s="458">
        <v>102</v>
      </c>
      <c r="J43" s="458">
        <v>102</v>
      </c>
      <c r="K43" s="458">
        <v>102</v>
      </c>
      <c r="L43" s="463" t="s">
        <v>293</v>
      </c>
      <c r="M43" s="464" t="s">
        <v>293</v>
      </c>
      <c r="N43" s="460">
        <v>102</v>
      </c>
      <c r="P43" s="364"/>
      <c r="Q43" s="365"/>
      <c r="R43" s="381"/>
    </row>
    <row r="44" spans="1:18" s="461" customFormat="1" ht="20.100000000000001" customHeight="1">
      <c r="A44" s="456"/>
      <c r="B44" s="457"/>
      <c r="C44" s="402" t="s">
        <v>338</v>
      </c>
      <c r="D44" s="402" t="s">
        <v>331</v>
      </c>
      <c r="E44" s="402" t="s">
        <v>88</v>
      </c>
      <c r="F44" s="402" t="s">
        <v>88</v>
      </c>
      <c r="G44" s="458">
        <v>126</v>
      </c>
      <c r="H44" s="458">
        <v>126</v>
      </c>
      <c r="I44" s="458">
        <v>126</v>
      </c>
      <c r="J44" s="458">
        <v>126</v>
      </c>
      <c r="K44" s="458">
        <v>126</v>
      </c>
      <c r="L44" s="458" t="s">
        <v>293</v>
      </c>
      <c r="M44" s="459" t="s">
        <v>293</v>
      </c>
      <c r="N44" s="460">
        <v>126</v>
      </c>
      <c r="P44" s="364"/>
      <c r="Q44" s="365"/>
      <c r="R44" s="462"/>
    </row>
    <row r="45" spans="1:18" ht="20.100000000000001" customHeight="1">
      <c r="B45" s="453" t="s">
        <v>387</v>
      </c>
      <c r="C45" s="402" t="s">
        <v>295</v>
      </c>
      <c r="D45" s="402" t="s">
        <v>388</v>
      </c>
      <c r="E45" s="402" t="s">
        <v>88</v>
      </c>
      <c r="F45" s="402" t="s">
        <v>88</v>
      </c>
      <c r="G45" s="458">
        <v>86</v>
      </c>
      <c r="H45" s="458">
        <v>84</v>
      </c>
      <c r="I45" s="458">
        <v>79</v>
      </c>
      <c r="J45" s="458">
        <v>82</v>
      </c>
      <c r="K45" s="458">
        <v>87</v>
      </c>
      <c r="L45" s="463" t="s">
        <v>293</v>
      </c>
      <c r="M45" s="464" t="s">
        <v>293</v>
      </c>
      <c r="N45" s="460">
        <v>83.59</v>
      </c>
      <c r="P45" s="364"/>
      <c r="Q45" s="365"/>
      <c r="R45" s="381"/>
    </row>
    <row r="46" spans="1:18" ht="20.100000000000001" customHeight="1">
      <c r="B46" s="457"/>
      <c r="C46" s="402" t="s">
        <v>361</v>
      </c>
      <c r="D46" s="402" t="s">
        <v>331</v>
      </c>
      <c r="E46" s="402" t="s">
        <v>88</v>
      </c>
      <c r="F46" s="402" t="s">
        <v>88</v>
      </c>
      <c r="G46" s="359">
        <v>85</v>
      </c>
      <c r="H46" s="359">
        <v>85</v>
      </c>
      <c r="I46" s="359">
        <v>85</v>
      </c>
      <c r="J46" s="359">
        <v>85</v>
      </c>
      <c r="K46" s="359">
        <v>85</v>
      </c>
      <c r="L46" s="359" t="s">
        <v>293</v>
      </c>
      <c r="M46" s="454" t="s">
        <v>293</v>
      </c>
      <c r="N46" s="455">
        <v>85</v>
      </c>
      <c r="P46" s="364"/>
      <c r="Q46" s="365"/>
      <c r="R46" s="381"/>
    </row>
    <row r="47" spans="1:18" ht="20.100000000000001" customHeight="1">
      <c r="B47" s="453" t="s">
        <v>389</v>
      </c>
      <c r="C47" s="402" t="s">
        <v>295</v>
      </c>
      <c r="D47" s="402" t="s">
        <v>331</v>
      </c>
      <c r="E47" s="402" t="s">
        <v>88</v>
      </c>
      <c r="F47" s="402" t="s">
        <v>88</v>
      </c>
      <c r="G47" s="458">
        <v>42</v>
      </c>
      <c r="H47" s="458">
        <v>48</v>
      </c>
      <c r="I47" s="458">
        <v>46</v>
      </c>
      <c r="J47" s="458">
        <v>46</v>
      </c>
      <c r="K47" s="458">
        <v>40</v>
      </c>
      <c r="L47" s="463" t="s">
        <v>293</v>
      </c>
      <c r="M47" s="464" t="s">
        <v>293</v>
      </c>
      <c r="N47" s="460">
        <v>44.07</v>
      </c>
      <c r="P47" s="364"/>
      <c r="Q47" s="365"/>
      <c r="R47" s="381"/>
    </row>
    <row r="48" spans="1:18" ht="20.100000000000001" customHeight="1">
      <c r="B48" s="453" t="s">
        <v>390</v>
      </c>
      <c r="C48" s="402" t="s">
        <v>361</v>
      </c>
      <c r="D48" s="402" t="s">
        <v>331</v>
      </c>
      <c r="E48" s="402" t="s">
        <v>88</v>
      </c>
      <c r="F48" s="402" t="s">
        <v>391</v>
      </c>
      <c r="G48" s="458">
        <v>310</v>
      </c>
      <c r="H48" s="458">
        <v>310</v>
      </c>
      <c r="I48" s="458">
        <v>310</v>
      </c>
      <c r="J48" s="458">
        <v>310</v>
      </c>
      <c r="K48" s="458">
        <v>310</v>
      </c>
      <c r="L48" s="463" t="s">
        <v>293</v>
      </c>
      <c r="M48" s="464" t="s">
        <v>293</v>
      </c>
      <c r="N48" s="460">
        <v>310</v>
      </c>
      <c r="P48" s="364"/>
      <c r="Q48" s="365"/>
      <c r="R48" s="381"/>
    </row>
    <row r="49" spans="1:18" ht="20.100000000000001" customHeight="1">
      <c r="B49" s="449"/>
      <c r="C49" s="402" t="s">
        <v>386</v>
      </c>
      <c r="D49" s="402" t="s">
        <v>362</v>
      </c>
      <c r="E49" s="402" t="s">
        <v>88</v>
      </c>
      <c r="F49" s="402" t="s">
        <v>391</v>
      </c>
      <c r="G49" s="458">
        <v>432.52</v>
      </c>
      <c r="H49" s="458">
        <v>431.24</v>
      </c>
      <c r="I49" s="458">
        <v>432.36</v>
      </c>
      <c r="J49" s="458">
        <v>431.91</v>
      </c>
      <c r="K49" s="458">
        <v>431.94</v>
      </c>
      <c r="L49" s="463">
        <v>431.27</v>
      </c>
      <c r="M49" s="464">
        <v>429.39</v>
      </c>
      <c r="N49" s="460">
        <v>431.69</v>
      </c>
      <c r="P49" s="364"/>
      <c r="Q49" s="365"/>
      <c r="R49" s="381"/>
    </row>
    <row r="50" spans="1:18" ht="20.100000000000001" customHeight="1">
      <c r="B50" s="457"/>
      <c r="C50" s="402" t="s">
        <v>359</v>
      </c>
      <c r="D50" s="402" t="s">
        <v>362</v>
      </c>
      <c r="E50" s="402" t="s">
        <v>88</v>
      </c>
      <c r="F50" s="402" t="s">
        <v>391</v>
      </c>
      <c r="G50" s="359">
        <v>488.21</v>
      </c>
      <c r="H50" s="359">
        <v>527.14</v>
      </c>
      <c r="I50" s="359">
        <v>488.21</v>
      </c>
      <c r="J50" s="359">
        <v>488.21</v>
      </c>
      <c r="K50" s="359">
        <v>488.21</v>
      </c>
      <c r="L50" s="359" t="s">
        <v>293</v>
      </c>
      <c r="M50" s="454" t="s">
        <v>293</v>
      </c>
      <c r="N50" s="455">
        <v>498.83</v>
      </c>
      <c r="P50" s="364"/>
      <c r="Q50" s="365"/>
      <c r="R50" s="381"/>
    </row>
    <row r="51" spans="1:18" ht="20.100000000000001" customHeight="1">
      <c r="B51" s="453" t="s">
        <v>392</v>
      </c>
      <c r="C51" s="402" t="s">
        <v>295</v>
      </c>
      <c r="D51" s="402" t="s">
        <v>331</v>
      </c>
      <c r="E51" s="402" t="s">
        <v>88</v>
      </c>
      <c r="F51" s="402" t="s">
        <v>88</v>
      </c>
      <c r="G51" s="458">
        <v>112</v>
      </c>
      <c r="H51" s="458">
        <v>105</v>
      </c>
      <c r="I51" s="458">
        <v>100</v>
      </c>
      <c r="J51" s="458">
        <v>100</v>
      </c>
      <c r="K51" s="458">
        <v>100</v>
      </c>
      <c r="L51" s="463" t="s">
        <v>293</v>
      </c>
      <c r="M51" s="464" t="s">
        <v>293</v>
      </c>
      <c r="N51" s="460">
        <v>103.31</v>
      </c>
      <c r="P51" s="364"/>
      <c r="Q51" s="365"/>
      <c r="R51" s="381"/>
    </row>
    <row r="52" spans="1:18" ht="20.100000000000001" customHeight="1">
      <c r="B52" s="453" t="s">
        <v>393</v>
      </c>
      <c r="C52" s="402" t="s">
        <v>334</v>
      </c>
      <c r="D52" s="402" t="s">
        <v>349</v>
      </c>
      <c r="E52" s="402" t="s">
        <v>88</v>
      </c>
      <c r="F52" s="402" t="s">
        <v>88</v>
      </c>
      <c r="G52" s="458">
        <v>241.74</v>
      </c>
      <c r="H52" s="458">
        <v>241.74</v>
      </c>
      <c r="I52" s="458">
        <v>241.74</v>
      </c>
      <c r="J52" s="458">
        <v>241.74</v>
      </c>
      <c r="K52" s="458">
        <v>241.74</v>
      </c>
      <c r="L52" s="463" t="s">
        <v>293</v>
      </c>
      <c r="M52" s="464" t="s">
        <v>293</v>
      </c>
      <c r="N52" s="460">
        <v>241.74</v>
      </c>
      <c r="P52" s="364"/>
      <c r="Q52" s="365"/>
      <c r="R52" s="381"/>
    </row>
    <row r="53" spans="1:18" s="461" customFormat="1" ht="20.100000000000001" customHeight="1">
      <c r="A53" s="456"/>
      <c r="B53" s="457"/>
      <c r="C53" s="402" t="s">
        <v>340</v>
      </c>
      <c r="D53" s="402" t="s">
        <v>349</v>
      </c>
      <c r="E53" s="402" t="s">
        <v>88</v>
      </c>
      <c r="F53" s="402" t="s">
        <v>88</v>
      </c>
      <c r="G53" s="458">
        <v>178.12</v>
      </c>
      <c r="H53" s="458">
        <v>178.12</v>
      </c>
      <c r="I53" s="458">
        <v>178.12</v>
      </c>
      <c r="J53" s="458">
        <v>178.12</v>
      </c>
      <c r="K53" s="458">
        <v>178.12</v>
      </c>
      <c r="L53" s="458" t="s">
        <v>293</v>
      </c>
      <c r="M53" s="459" t="s">
        <v>293</v>
      </c>
      <c r="N53" s="460">
        <v>178.12</v>
      </c>
      <c r="P53" s="364"/>
      <c r="Q53" s="365"/>
      <c r="R53" s="462"/>
    </row>
    <row r="54" spans="1:18" ht="20.100000000000001" customHeight="1">
      <c r="B54" s="449" t="s">
        <v>394</v>
      </c>
      <c r="C54" s="402" t="s">
        <v>373</v>
      </c>
      <c r="D54" s="402" t="s">
        <v>395</v>
      </c>
      <c r="E54" s="402" t="s">
        <v>88</v>
      </c>
      <c r="F54" s="402" t="s">
        <v>88</v>
      </c>
      <c r="G54" s="359">
        <v>199</v>
      </c>
      <c r="H54" s="359">
        <v>215.5</v>
      </c>
      <c r="I54" s="359">
        <v>197</v>
      </c>
      <c r="J54" s="359">
        <v>198.5</v>
      </c>
      <c r="K54" s="359">
        <v>201</v>
      </c>
      <c r="L54" s="360" t="s">
        <v>293</v>
      </c>
      <c r="M54" s="465" t="s">
        <v>293</v>
      </c>
      <c r="N54" s="455">
        <v>202.2</v>
      </c>
      <c r="P54" s="364"/>
      <c r="Q54" s="365"/>
      <c r="R54" s="381"/>
    </row>
    <row r="55" spans="1:18" ht="20.100000000000001" customHeight="1">
      <c r="B55" s="449"/>
      <c r="C55" s="402" t="s">
        <v>386</v>
      </c>
      <c r="D55" s="402" t="s">
        <v>395</v>
      </c>
      <c r="E55" s="402" t="s">
        <v>88</v>
      </c>
      <c r="F55" s="402" t="s">
        <v>88</v>
      </c>
      <c r="G55" s="359">
        <v>291</v>
      </c>
      <c r="H55" s="359">
        <v>269</v>
      </c>
      <c r="I55" s="359">
        <v>245</v>
      </c>
      <c r="J55" s="359">
        <v>223</v>
      </c>
      <c r="K55" s="359">
        <v>271</v>
      </c>
      <c r="L55" s="360">
        <v>257</v>
      </c>
      <c r="M55" s="465" t="s">
        <v>293</v>
      </c>
      <c r="N55" s="455">
        <v>266.12</v>
      </c>
      <c r="P55" s="364"/>
      <c r="Q55" s="365"/>
      <c r="R55" s="381"/>
    </row>
    <row r="56" spans="1:18" s="461" customFormat="1" ht="20.100000000000001" customHeight="1">
      <c r="A56" s="456"/>
      <c r="B56" s="457"/>
      <c r="C56" s="402" t="s">
        <v>317</v>
      </c>
      <c r="D56" s="402" t="s">
        <v>331</v>
      </c>
      <c r="E56" s="402" t="s">
        <v>88</v>
      </c>
      <c r="F56" s="402" t="s">
        <v>88</v>
      </c>
      <c r="G56" s="458">
        <v>429.5</v>
      </c>
      <c r="H56" s="458">
        <v>429.5</v>
      </c>
      <c r="I56" s="458">
        <v>429.5</v>
      </c>
      <c r="J56" s="458">
        <v>429.5</v>
      </c>
      <c r="K56" s="458">
        <v>429.5</v>
      </c>
      <c r="L56" s="458" t="s">
        <v>293</v>
      </c>
      <c r="M56" s="459" t="s">
        <v>293</v>
      </c>
      <c r="N56" s="460">
        <v>429.5</v>
      </c>
      <c r="P56" s="364"/>
      <c r="Q56" s="365"/>
      <c r="R56" s="462"/>
    </row>
    <row r="57" spans="1:18" ht="20.100000000000001" customHeight="1">
      <c r="B57" s="449" t="s">
        <v>396</v>
      </c>
      <c r="C57" s="402" t="s">
        <v>295</v>
      </c>
      <c r="D57" s="402" t="s">
        <v>397</v>
      </c>
      <c r="E57" s="402" t="s">
        <v>291</v>
      </c>
      <c r="F57" s="402" t="s">
        <v>88</v>
      </c>
      <c r="G57" s="359">
        <v>95</v>
      </c>
      <c r="H57" s="359">
        <v>97</v>
      </c>
      <c r="I57" s="359">
        <v>99</v>
      </c>
      <c r="J57" s="359">
        <v>100</v>
      </c>
      <c r="K57" s="359">
        <v>102</v>
      </c>
      <c r="L57" s="360" t="s">
        <v>293</v>
      </c>
      <c r="M57" s="465" t="s">
        <v>293</v>
      </c>
      <c r="N57" s="455">
        <v>98.8</v>
      </c>
      <c r="P57" s="364"/>
      <c r="Q57" s="365"/>
      <c r="R57" s="381"/>
    </row>
    <row r="58" spans="1:18" ht="20.100000000000001" customHeight="1">
      <c r="B58" s="449"/>
      <c r="C58" s="402" t="s">
        <v>295</v>
      </c>
      <c r="D58" s="402" t="s">
        <v>398</v>
      </c>
      <c r="E58" s="402" t="s">
        <v>291</v>
      </c>
      <c r="F58" s="402" t="s">
        <v>399</v>
      </c>
      <c r="G58" s="359">
        <v>82</v>
      </c>
      <c r="H58" s="359">
        <v>84</v>
      </c>
      <c r="I58" s="359">
        <v>78</v>
      </c>
      <c r="J58" s="359">
        <v>80</v>
      </c>
      <c r="K58" s="359">
        <v>86</v>
      </c>
      <c r="L58" s="360" t="s">
        <v>293</v>
      </c>
      <c r="M58" s="465" t="s">
        <v>293</v>
      </c>
      <c r="N58" s="455">
        <v>82.27</v>
      </c>
      <c r="P58" s="364"/>
      <c r="Q58" s="365"/>
      <c r="R58" s="381"/>
    </row>
    <row r="59" spans="1:18" ht="20.100000000000001" customHeight="1">
      <c r="B59" s="449"/>
      <c r="C59" s="402" t="s">
        <v>334</v>
      </c>
      <c r="D59" s="402" t="s">
        <v>400</v>
      </c>
      <c r="E59" s="402" t="s">
        <v>291</v>
      </c>
      <c r="F59" s="402" t="s">
        <v>88</v>
      </c>
      <c r="G59" s="359">
        <v>102.83</v>
      </c>
      <c r="H59" s="359">
        <v>102.83</v>
      </c>
      <c r="I59" s="359">
        <v>102.83</v>
      </c>
      <c r="J59" s="359">
        <v>102.83</v>
      </c>
      <c r="K59" s="359">
        <v>102.83</v>
      </c>
      <c r="L59" s="360" t="s">
        <v>293</v>
      </c>
      <c r="M59" s="465" t="s">
        <v>293</v>
      </c>
      <c r="N59" s="455">
        <v>102.83</v>
      </c>
      <c r="P59" s="364"/>
      <c r="Q59" s="365"/>
      <c r="R59" s="381"/>
    </row>
    <row r="60" spans="1:18" ht="20.100000000000001" customHeight="1">
      <c r="B60" s="449"/>
      <c r="C60" s="402" t="s">
        <v>295</v>
      </c>
      <c r="D60" s="402" t="s">
        <v>400</v>
      </c>
      <c r="E60" s="402" t="s">
        <v>291</v>
      </c>
      <c r="F60" s="402" t="s">
        <v>88</v>
      </c>
      <c r="G60" s="359">
        <v>62</v>
      </c>
      <c r="H60" s="359">
        <v>62</v>
      </c>
      <c r="I60" s="359">
        <v>66</v>
      </c>
      <c r="J60" s="359">
        <v>64</v>
      </c>
      <c r="K60" s="359">
        <v>58</v>
      </c>
      <c r="L60" s="360" t="s">
        <v>293</v>
      </c>
      <c r="M60" s="465" t="s">
        <v>293</v>
      </c>
      <c r="N60" s="455">
        <v>62.12</v>
      </c>
      <c r="P60" s="364"/>
      <c r="Q60" s="365"/>
      <c r="R60" s="381"/>
    </row>
    <row r="61" spans="1:18" s="461" customFormat="1" ht="20.100000000000001" customHeight="1">
      <c r="A61" s="456"/>
      <c r="B61" s="449"/>
      <c r="C61" s="402" t="s">
        <v>317</v>
      </c>
      <c r="D61" s="402" t="s">
        <v>331</v>
      </c>
      <c r="E61" s="402" t="s">
        <v>291</v>
      </c>
      <c r="F61" s="402" t="s">
        <v>399</v>
      </c>
      <c r="G61" s="359">
        <v>116.2</v>
      </c>
      <c r="H61" s="359">
        <v>116.2</v>
      </c>
      <c r="I61" s="359">
        <v>116.2</v>
      </c>
      <c r="J61" s="359">
        <v>116.2</v>
      </c>
      <c r="K61" s="359">
        <v>116.2</v>
      </c>
      <c r="L61" s="359" t="s">
        <v>293</v>
      </c>
      <c r="M61" s="454" t="s">
        <v>293</v>
      </c>
      <c r="N61" s="455">
        <v>116.2</v>
      </c>
      <c r="P61" s="364"/>
      <c r="Q61" s="365"/>
      <c r="R61" s="462"/>
    </row>
    <row r="62" spans="1:18" s="461" customFormat="1" ht="20.100000000000001" customHeight="1">
      <c r="A62" s="456"/>
      <c r="B62" s="449"/>
      <c r="C62" s="402" t="s">
        <v>361</v>
      </c>
      <c r="D62" s="402" t="s">
        <v>331</v>
      </c>
      <c r="E62" s="402" t="s">
        <v>291</v>
      </c>
      <c r="F62" s="402" t="s">
        <v>399</v>
      </c>
      <c r="G62" s="359">
        <v>88</v>
      </c>
      <c r="H62" s="359">
        <v>88</v>
      </c>
      <c r="I62" s="359">
        <v>88</v>
      </c>
      <c r="J62" s="359">
        <v>88</v>
      </c>
      <c r="K62" s="359">
        <v>88</v>
      </c>
      <c r="L62" s="359" t="s">
        <v>293</v>
      </c>
      <c r="M62" s="454" t="s">
        <v>293</v>
      </c>
      <c r="N62" s="455">
        <v>88</v>
      </c>
      <c r="P62" s="364"/>
      <c r="Q62" s="365"/>
      <c r="R62" s="462"/>
    </row>
    <row r="63" spans="1:18" s="461" customFormat="1" ht="20.100000000000001" customHeight="1">
      <c r="A63" s="456"/>
      <c r="B63" s="457"/>
      <c r="C63" s="402" t="s">
        <v>378</v>
      </c>
      <c r="D63" s="402" t="s">
        <v>331</v>
      </c>
      <c r="E63" s="402" t="s">
        <v>291</v>
      </c>
      <c r="F63" s="402" t="s">
        <v>399</v>
      </c>
      <c r="G63" s="359">
        <v>40.799999999999997</v>
      </c>
      <c r="H63" s="359">
        <v>38.700000000000003</v>
      </c>
      <c r="I63" s="359">
        <v>37.549999999999997</v>
      </c>
      <c r="J63" s="359">
        <v>36</v>
      </c>
      <c r="K63" s="359">
        <v>35.9</v>
      </c>
      <c r="L63" s="359" t="s">
        <v>293</v>
      </c>
      <c r="M63" s="454" t="s">
        <v>293</v>
      </c>
      <c r="N63" s="455">
        <v>37.79</v>
      </c>
      <c r="P63" s="364"/>
      <c r="Q63" s="365"/>
      <c r="R63" s="462"/>
    </row>
    <row r="64" spans="1:18" ht="20.100000000000001" customHeight="1">
      <c r="B64" s="449" t="s">
        <v>401</v>
      </c>
      <c r="C64" s="402" t="s">
        <v>373</v>
      </c>
      <c r="D64" s="402" t="s">
        <v>402</v>
      </c>
      <c r="E64" s="402" t="s">
        <v>88</v>
      </c>
      <c r="F64" s="402" t="s">
        <v>403</v>
      </c>
      <c r="G64" s="359">
        <v>19.05</v>
      </c>
      <c r="H64" s="359">
        <v>21.05</v>
      </c>
      <c r="I64" s="359">
        <v>21</v>
      </c>
      <c r="J64" s="359">
        <v>20</v>
      </c>
      <c r="K64" s="359">
        <v>19</v>
      </c>
      <c r="L64" s="360" t="s">
        <v>293</v>
      </c>
      <c r="M64" s="465" t="s">
        <v>293</v>
      </c>
      <c r="N64" s="455">
        <v>20.05</v>
      </c>
      <c r="P64" s="364"/>
      <c r="Q64" s="365"/>
      <c r="R64" s="381"/>
    </row>
    <row r="65" spans="1:18" ht="20.100000000000001" customHeight="1">
      <c r="B65" s="449"/>
      <c r="C65" s="402" t="s">
        <v>386</v>
      </c>
      <c r="D65" s="402" t="s">
        <v>402</v>
      </c>
      <c r="E65" s="402" t="s">
        <v>88</v>
      </c>
      <c r="F65" s="402" t="s">
        <v>403</v>
      </c>
      <c r="G65" s="359">
        <v>51</v>
      </c>
      <c r="H65" s="359">
        <v>47</v>
      </c>
      <c r="I65" s="359">
        <v>48</v>
      </c>
      <c r="J65" s="359">
        <v>45</v>
      </c>
      <c r="K65" s="359">
        <v>54</v>
      </c>
      <c r="L65" s="360">
        <v>48</v>
      </c>
      <c r="M65" s="465" t="s">
        <v>293</v>
      </c>
      <c r="N65" s="455">
        <v>49.16</v>
      </c>
      <c r="P65" s="364"/>
      <c r="Q65" s="365"/>
      <c r="R65" s="381"/>
    </row>
    <row r="66" spans="1:18" s="461" customFormat="1" ht="20.100000000000001" customHeight="1">
      <c r="A66" s="456"/>
      <c r="B66" s="457"/>
      <c r="C66" s="402" t="s">
        <v>295</v>
      </c>
      <c r="D66" s="402" t="s">
        <v>404</v>
      </c>
      <c r="E66" s="402" t="s">
        <v>88</v>
      </c>
      <c r="F66" s="402" t="s">
        <v>88</v>
      </c>
      <c r="G66" s="458">
        <v>85</v>
      </c>
      <c r="H66" s="458">
        <v>90</v>
      </c>
      <c r="I66" s="458">
        <v>80</v>
      </c>
      <c r="J66" s="458">
        <v>82</v>
      </c>
      <c r="K66" s="458">
        <v>86</v>
      </c>
      <c r="L66" s="458" t="s">
        <v>293</v>
      </c>
      <c r="M66" s="459" t="s">
        <v>293</v>
      </c>
      <c r="N66" s="460">
        <v>84.58</v>
      </c>
      <c r="P66" s="364"/>
      <c r="Q66" s="365"/>
      <c r="R66" s="462"/>
    </row>
    <row r="67" spans="1:18" ht="20.100000000000001" customHeight="1">
      <c r="B67" s="449" t="s">
        <v>405</v>
      </c>
      <c r="C67" s="402" t="s">
        <v>386</v>
      </c>
      <c r="D67" s="402" t="s">
        <v>406</v>
      </c>
      <c r="E67" s="402" t="s">
        <v>291</v>
      </c>
      <c r="F67" s="402" t="s">
        <v>407</v>
      </c>
      <c r="G67" s="359">
        <v>164</v>
      </c>
      <c r="H67" s="359">
        <v>166.7</v>
      </c>
      <c r="I67" s="359">
        <v>164</v>
      </c>
      <c r="J67" s="359">
        <v>178.64</v>
      </c>
      <c r="K67" s="359">
        <v>188.89</v>
      </c>
      <c r="L67" s="360" t="s">
        <v>293</v>
      </c>
      <c r="M67" s="465" t="s">
        <v>293</v>
      </c>
      <c r="N67" s="455">
        <v>169.55</v>
      </c>
      <c r="P67" s="364"/>
      <c r="Q67" s="365"/>
      <c r="R67" s="381"/>
    </row>
    <row r="68" spans="1:18" ht="20.100000000000001" customHeight="1">
      <c r="B68" s="449"/>
      <c r="C68" s="402" t="s">
        <v>295</v>
      </c>
      <c r="D68" s="402" t="s">
        <v>406</v>
      </c>
      <c r="E68" s="402" t="s">
        <v>291</v>
      </c>
      <c r="F68" s="402" t="s">
        <v>407</v>
      </c>
      <c r="G68" s="359">
        <v>163.46</v>
      </c>
      <c r="H68" s="359">
        <v>158.96</v>
      </c>
      <c r="I68" s="359">
        <v>166.31</v>
      </c>
      <c r="J68" s="359">
        <v>164.32</v>
      </c>
      <c r="K68" s="359">
        <v>170.92</v>
      </c>
      <c r="L68" s="360" t="s">
        <v>293</v>
      </c>
      <c r="M68" s="465" t="s">
        <v>293</v>
      </c>
      <c r="N68" s="455">
        <v>165.02</v>
      </c>
      <c r="P68" s="364"/>
      <c r="Q68" s="365"/>
      <c r="R68" s="381"/>
    </row>
    <row r="69" spans="1:18" ht="20.100000000000001" customHeight="1">
      <c r="B69" s="449"/>
      <c r="C69" s="402" t="s">
        <v>373</v>
      </c>
      <c r="D69" s="402" t="s">
        <v>408</v>
      </c>
      <c r="E69" s="402" t="s">
        <v>291</v>
      </c>
      <c r="F69" s="402" t="s">
        <v>407</v>
      </c>
      <c r="G69" s="466">
        <v>110</v>
      </c>
      <c r="H69" s="466">
        <v>126</v>
      </c>
      <c r="I69" s="466">
        <v>121</v>
      </c>
      <c r="J69" s="466">
        <v>97</v>
      </c>
      <c r="K69" s="466">
        <v>105</v>
      </c>
      <c r="L69" s="466" t="s">
        <v>293</v>
      </c>
      <c r="M69" s="466" t="s">
        <v>293</v>
      </c>
      <c r="N69" s="467">
        <v>111.8</v>
      </c>
      <c r="P69" s="364"/>
      <c r="Q69" s="365"/>
      <c r="R69" s="381"/>
    </row>
    <row r="70" spans="1:18" ht="20.100000000000001" customHeight="1">
      <c r="B70" s="449"/>
      <c r="C70" s="402" t="s">
        <v>386</v>
      </c>
      <c r="D70" s="402" t="s">
        <v>408</v>
      </c>
      <c r="E70" s="402" t="s">
        <v>291</v>
      </c>
      <c r="F70" s="402" t="s">
        <v>407</v>
      </c>
      <c r="G70" s="466">
        <v>164</v>
      </c>
      <c r="H70" s="466" t="s">
        <v>293</v>
      </c>
      <c r="I70" s="466">
        <v>164</v>
      </c>
      <c r="J70" s="466" t="s">
        <v>293</v>
      </c>
      <c r="K70" s="466">
        <v>164</v>
      </c>
      <c r="L70" s="466" t="s">
        <v>293</v>
      </c>
      <c r="M70" s="466" t="s">
        <v>293</v>
      </c>
      <c r="N70" s="467">
        <v>164</v>
      </c>
      <c r="P70" s="364"/>
      <c r="Q70" s="365"/>
      <c r="R70" s="381"/>
    </row>
    <row r="71" spans="1:18" ht="20.100000000000001" customHeight="1">
      <c r="B71" s="449"/>
      <c r="C71" s="402" t="s">
        <v>295</v>
      </c>
      <c r="D71" s="402" t="s">
        <v>408</v>
      </c>
      <c r="E71" s="402" t="s">
        <v>291</v>
      </c>
      <c r="F71" s="402" t="s">
        <v>407</v>
      </c>
      <c r="G71" s="466">
        <v>167.42</v>
      </c>
      <c r="H71" s="466">
        <v>165.28</v>
      </c>
      <c r="I71" s="466">
        <v>174.43</v>
      </c>
      <c r="J71" s="466">
        <v>171.41</v>
      </c>
      <c r="K71" s="466">
        <v>166.78</v>
      </c>
      <c r="L71" s="466" t="s">
        <v>293</v>
      </c>
      <c r="M71" s="466" t="s">
        <v>293</v>
      </c>
      <c r="N71" s="467">
        <v>169.15</v>
      </c>
      <c r="P71" s="364"/>
      <c r="Q71" s="365"/>
      <c r="R71" s="381"/>
    </row>
    <row r="72" spans="1:18" ht="20.100000000000001" customHeight="1">
      <c r="B72" s="457"/>
      <c r="C72" s="402" t="s">
        <v>294</v>
      </c>
      <c r="D72" s="402" t="s">
        <v>409</v>
      </c>
      <c r="E72" s="402" t="s">
        <v>291</v>
      </c>
      <c r="F72" s="402" t="s">
        <v>410</v>
      </c>
      <c r="G72" s="359">
        <v>100</v>
      </c>
      <c r="H72" s="359">
        <v>100</v>
      </c>
      <c r="I72" s="359">
        <v>100</v>
      </c>
      <c r="J72" s="359">
        <v>100</v>
      </c>
      <c r="K72" s="359">
        <v>100</v>
      </c>
      <c r="L72" s="359" t="s">
        <v>293</v>
      </c>
      <c r="M72" s="454" t="s">
        <v>293</v>
      </c>
      <c r="N72" s="455">
        <v>100</v>
      </c>
      <c r="P72" s="364"/>
      <c r="Q72" s="365"/>
      <c r="R72" s="381"/>
    </row>
    <row r="73" spans="1:18" ht="20.100000000000001" customHeight="1">
      <c r="B73" s="449" t="s">
        <v>411</v>
      </c>
      <c r="C73" s="402" t="s">
        <v>412</v>
      </c>
      <c r="D73" s="402" t="s">
        <v>331</v>
      </c>
      <c r="E73" s="402" t="s">
        <v>88</v>
      </c>
      <c r="F73" s="402" t="s">
        <v>88</v>
      </c>
      <c r="G73" s="359">
        <v>110.6</v>
      </c>
      <c r="H73" s="359">
        <v>110.6</v>
      </c>
      <c r="I73" s="359">
        <v>110.6</v>
      </c>
      <c r="J73" s="359">
        <v>110.6</v>
      </c>
      <c r="K73" s="359">
        <v>110.6</v>
      </c>
      <c r="L73" s="360" t="s">
        <v>293</v>
      </c>
      <c r="M73" s="465" t="s">
        <v>293</v>
      </c>
      <c r="N73" s="455">
        <v>110.6</v>
      </c>
      <c r="P73" s="364"/>
      <c r="Q73" s="365"/>
      <c r="R73" s="381"/>
    </row>
    <row r="74" spans="1:18" ht="20.100000000000001" customHeight="1">
      <c r="B74" s="457"/>
      <c r="C74" s="402" t="s">
        <v>338</v>
      </c>
      <c r="D74" s="402" t="s">
        <v>331</v>
      </c>
      <c r="E74" s="402" t="s">
        <v>88</v>
      </c>
      <c r="F74" s="402" t="s">
        <v>88</v>
      </c>
      <c r="G74" s="359">
        <v>131.6</v>
      </c>
      <c r="H74" s="359">
        <v>131.6</v>
      </c>
      <c r="I74" s="359">
        <v>131.6</v>
      </c>
      <c r="J74" s="359">
        <v>131.6</v>
      </c>
      <c r="K74" s="359">
        <v>131.6</v>
      </c>
      <c r="L74" s="359" t="s">
        <v>293</v>
      </c>
      <c r="M74" s="454" t="s">
        <v>293</v>
      </c>
      <c r="N74" s="455">
        <v>131.6</v>
      </c>
      <c r="P74" s="364"/>
      <c r="Q74" s="365"/>
      <c r="R74" s="381"/>
    </row>
    <row r="75" spans="1:18" ht="20.100000000000001" customHeight="1">
      <c r="B75" s="449" t="s">
        <v>413</v>
      </c>
      <c r="C75" s="402" t="s">
        <v>373</v>
      </c>
      <c r="D75" s="402" t="s">
        <v>414</v>
      </c>
      <c r="E75" s="402" t="s">
        <v>88</v>
      </c>
      <c r="F75" s="402" t="s">
        <v>88</v>
      </c>
      <c r="G75" s="359" t="s">
        <v>293</v>
      </c>
      <c r="H75" s="359">
        <v>68.56</v>
      </c>
      <c r="I75" s="359">
        <v>54.64</v>
      </c>
      <c r="J75" s="359">
        <v>47</v>
      </c>
      <c r="K75" s="359">
        <v>44.9</v>
      </c>
      <c r="L75" s="359">
        <v>40.44</v>
      </c>
      <c r="M75" s="454" t="s">
        <v>293</v>
      </c>
      <c r="N75" s="455">
        <v>52.43</v>
      </c>
      <c r="P75" s="364"/>
      <c r="Q75" s="365"/>
      <c r="R75" s="381"/>
    </row>
    <row r="76" spans="1:18" ht="20.100000000000001" customHeight="1">
      <c r="B76" s="453" t="s">
        <v>415</v>
      </c>
      <c r="C76" s="402" t="s">
        <v>373</v>
      </c>
      <c r="D76" s="402" t="s">
        <v>416</v>
      </c>
      <c r="E76" s="402" t="s">
        <v>291</v>
      </c>
      <c r="F76" s="402" t="s">
        <v>88</v>
      </c>
      <c r="G76" s="359" t="s">
        <v>293</v>
      </c>
      <c r="H76" s="359">
        <v>223</v>
      </c>
      <c r="I76" s="359">
        <v>170</v>
      </c>
      <c r="J76" s="359">
        <v>159</v>
      </c>
      <c r="K76" s="359">
        <v>142</v>
      </c>
      <c r="L76" s="359">
        <v>118</v>
      </c>
      <c r="M76" s="454" t="s">
        <v>293</v>
      </c>
      <c r="N76" s="455">
        <v>165.67</v>
      </c>
      <c r="P76" s="364"/>
      <c r="Q76" s="365"/>
      <c r="R76" s="381"/>
    </row>
    <row r="77" spans="1:18" ht="20.100000000000001" customHeight="1">
      <c r="B77" s="449"/>
      <c r="C77" s="402" t="s">
        <v>386</v>
      </c>
      <c r="D77" s="402" t="s">
        <v>416</v>
      </c>
      <c r="E77" s="402" t="s">
        <v>291</v>
      </c>
      <c r="F77" s="402" t="s">
        <v>88</v>
      </c>
      <c r="G77" s="359">
        <v>162.54</v>
      </c>
      <c r="H77" s="359">
        <v>162.54</v>
      </c>
      <c r="I77" s="359">
        <v>162.54</v>
      </c>
      <c r="J77" s="359">
        <v>162.54</v>
      </c>
      <c r="K77" s="359">
        <v>162.54</v>
      </c>
      <c r="L77" s="359" t="s">
        <v>293</v>
      </c>
      <c r="M77" s="454" t="s">
        <v>293</v>
      </c>
      <c r="N77" s="455">
        <v>162.54</v>
      </c>
      <c r="P77" s="364"/>
      <c r="Q77" s="365"/>
      <c r="R77" s="381"/>
    </row>
    <row r="78" spans="1:18" ht="20.100000000000001" customHeight="1">
      <c r="B78" s="449"/>
      <c r="C78" s="402" t="s">
        <v>295</v>
      </c>
      <c r="D78" s="402" t="s">
        <v>416</v>
      </c>
      <c r="E78" s="402" t="s">
        <v>291</v>
      </c>
      <c r="F78" s="402" t="s">
        <v>88</v>
      </c>
      <c r="G78" s="359">
        <v>170</v>
      </c>
      <c r="H78" s="359">
        <v>165</v>
      </c>
      <c r="I78" s="359">
        <v>175</v>
      </c>
      <c r="J78" s="359">
        <v>180</v>
      </c>
      <c r="K78" s="359">
        <v>160</v>
      </c>
      <c r="L78" s="359" t="s">
        <v>293</v>
      </c>
      <c r="M78" s="454" t="s">
        <v>293</v>
      </c>
      <c r="N78" s="455">
        <v>169.5</v>
      </c>
      <c r="P78" s="364"/>
      <c r="Q78" s="365"/>
      <c r="R78" s="381"/>
    </row>
    <row r="79" spans="1:18" ht="20.100000000000001" customHeight="1">
      <c r="B79" s="449"/>
      <c r="C79" s="402" t="s">
        <v>373</v>
      </c>
      <c r="D79" s="402" t="s">
        <v>417</v>
      </c>
      <c r="E79" s="402" t="s">
        <v>291</v>
      </c>
      <c r="F79" s="402" t="s">
        <v>88</v>
      </c>
      <c r="G79" s="359" t="s">
        <v>293</v>
      </c>
      <c r="H79" s="359">
        <v>82</v>
      </c>
      <c r="I79" s="359">
        <v>60</v>
      </c>
      <c r="J79" s="359">
        <v>53</v>
      </c>
      <c r="K79" s="359">
        <v>49</v>
      </c>
      <c r="L79" s="359">
        <v>44</v>
      </c>
      <c r="M79" s="454" t="s">
        <v>293</v>
      </c>
      <c r="N79" s="455">
        <v>60.34</v>
      </c>
      <c r="P79" s="364"/>
      <c r="Q79" s="365"/>
      <c r="R79" s="381"/>
    </row>
    <row r="80" spans="1:18" ht="20.100000000000001" customHeight="1">
      <c r="B80" s="449"/>
      <c r="C80" s="402" t="s">
        <v>386</v>
      </c>
      <c r="D80" s="402" t="s">
        <v>417</v>
      </c>
      <c r="E80" s="402" t="s">
        <v>291</v>
      </c>
      <c r="F80" s="402" t="s">
        <v>88</v>
      </c>
      <c r="G80" s="359">
        <v>100</v>
      </c>
      <c r="H80" s="359">
        <v>100</v>
      </c>
      <c r="I80" s="359">
        <v>100</v>
      </c>
      <c r="J80" s="359">
        <v>100</v>
      </c>
      <c r="K80" s="359">
        <v>100</v>
      </c>
      <c r="L80" s="359" t="s">
        <v>293</v>
      </c>
      <c r="M80" s="454" t="s">
        <v>293</v>
      </c>
      <c r="N80" s="455">
        <v>100</v>
      </c>
      <c r="P80" s="364"/>
      <c r="Q80" s="365"/>
      <c r="R80" s="381"/>
    </row>
    <row r="81" spans="1:18" ht="20.100000000000001" customHeight="1">
      <c r="B81" s="449"/>
      <c r="C81" s="402" t="s">
        <v>373</v>
      </c>
      <c r="D81" s="402" t="s">
        <v>418</v>
      </c>
      <c r="E81" s="402" t="s">
        <v>291</v>
      </c>
      <c r="F81" s="402" t="s">
        <v>419</v>
      </c>
      <c r="G81" s="359">
        <v>90</v>
      </c>
      <c r="H81" s="359">
        <v>83</v>
      </c>
      <c r="I81" s="359">
        <v>80.5</v>
      </c>
      <c r="J81" s="359">
        <v>73</v>
      </c>
      <c r="K81" s="359">
        <v>66</v>
      </c>
      <c r="L81" s="359">
        <v>84</v>
      </c>
      <c r="M81" s="454" t="s">
        <v>293</v>
      </c>
      <c r="N81" s="455">
        <v>79.81</v>
      </c>
      <c r="P81" s="364"/>
      <c r="Q81" s="365"/>
      <c r="R81" s="381"/>
    </row>
    <row r="82" spans="1:18" ht="20.100000000000001" customHeight="1">
      <c r="B82" s="449"/>
      <c r="C82" s="402" t="s">
        <v>334</v>
      </c>
      <c r="D82" s="402" t="s">
        <v>418</v>
      </c>
      <c r="E82" s="402" t="s">
        <v>291</v>
      </c>
      <c r="F82" s="402" t="s">
        <v>419</v>
      </c>
      <c r="G82" s="359">
        <v>230.7</v>
      </c>
      <c r="H82" s="359">
        <v>230.7</v>
      </c>
      <c r="I82" s="359">
        <v>230.7</v>
      </c>
      <c r="J82" s="359">
        <v>230.7</v>
      </c>
      <c r="K82" s="359">
        <v>230.7</v>
      </c>
      <c r="L82" s="359" t="s">
        <v>293</v>
      </c>
      <c r="M82" s="454" t="s">
        <v>293</v>
      </c>
      <c r="N82" s="455">
        <v>230.7</v>
      </c>
      <c r="P82" s="364"/>
      <c r="Q82" s="365"/>
      <c r="R82" s="381"/>
    </row>
    <row r="83" spans="1:18" ht="20.100000000000001" customHeight="1">
      <c r="B83" s="449"/>
      <c r="C83" s="402" t="s">
        <v>386</v>
      </c>
      <c r="D83" s="402" t="s">
        <v>418</v>
      </c>
      <c r="E83" s="402" t="s">
        <v>291</v>
      </c>
      <c r="F83" s="402" t="s">
        <v>419</v>
      </c>
      <c r="G83" s="359">
        <v>125</v>
      </c>
      <c r="H83" s="359">
        <v>125</v>
      </c>
      <c r="I83" s="359">
        <v>125</v>
      </c>
      <c r="J83" s="359">
        <v>125</v>
      </c>
      <c r="K83" s="359">
        <v>125</v>
      </c>
      <c r="L83" s="359" t="s">
        <v>293</v>
      </c>
      <c r="M83" s="454" t="s">
        <v>293</v>
      </c>
      <c r="N83" s="455">
        <v>125</v>
      </c>
      <c r="P83" s="364"/>
      <c r="Q83" s="365"/>
      <c r="R83" s="381"/>
    </row>
    <row r="84" spans="1:18" ht="20.100000000000001" customHeight="1">
      <c r="B84" s="449"/>
      <c r="C84" s="402" t="s">
        <v>294</v>
      </c>
      <c r="D84" s="402" t="s">
        <v>418</v>
      </c>
      <c r="E84" s="402" t="s">
        <v>291</v>
      </c>
      <c r="F84" s="402" t="s">
        <v>419</v>
      </c>
      <c r="G84" s="359">
        <v>100</v>
      </c>
      <c r="H84" s="359">
        <v>100</v>
      </c>
      <c r="I84" s="359">
        <v>100</v>
      </c>
      <c r="J84" s="359">
        <v>100</v>
      </c>
      <c r="K84" s="359">
        <v>100</v>
      </c>
      <c r="L84" s="359" t="s">
        <v>293</v>
      </c>
      <c r="M84" s="454" t="s">
        <v>293</v>
      </c>
      <c r="N84" s="455">
        <v>100</v>
      </c>
      <c r="P84" s="364"/>
      <c r="Q84" s="365"/>
      <c r="R84" s="381"/>
    </row>
    <row r="85" spans="1:18" s="461" customFormat="1" ht="20.100000000000001" customHeight="1">
      <c r="A85" s="456"/>
      <c r="B85" s="457"/>
      <c r="C85" s="402" t="s">
        <v>295</v>
      </c>
      <c r="D85" s="402" t="s">
        <v>418</v>
      </c>
      <c r="E85" s="402" t="s">
        <v>291</v>
      </c>
      <c r="F85" s="402" t="s">
        <v>419</v>
      </c>
      <c r="G85" s="359">
        <v>53</v>
      </c>
      <c r="H85" s="359">
        <v>50</v>
      </c>
      <c r="I85" s="359">
        <v>50</v>
      </c>
      <c r="J85" s="359">
        <v>55</v>
      </c>
      <c r="K85" s="359">
        <v>55</v>
      </c>
      <c r="L85" s="359" t="s">
        <v>293</v>
      </c>
      <c r="M85" s="454" t="s">
        <v>293</v>
      </c>
      <c r="N85" s="455">
        <v>52.9</v>
      </c>
      <c r="P85" s="364"/>
      <c r="Q85" s="365"/>
      <c r="R85" s="462"/>
    </row>
    <row r="86" spans="1:18" ht="20.100000000000001" customHeight="1" thickBot="1">
      <c r="B86" s="386" t="s">
        <v>420</v>
      </c>
      <c r="C86" s="468" t="s">
        <v>412</v>
      </c>
      <c r="D86" s="468" t="s">
        <v>331</v>
      </c>
      <c r="E86" s="468" t="s">
        <v>88</v>
      </c>
      <c r="F86" s="468" t="s">
        <v>88</v>
      </c>
      <c r="G86" s="469">
        <v>98.2</v>
      </c>
      <c r="H86" s="469">
        <v>98.2</v>
      </c>
      <c r="I86" s="469">
        <v>98.2</v>
      </c>
      <c r="J86" s="469">
        <v>98.2</v>
      </c>
      <c r="K86" s="469">
        <v>98.2</v>
      </c>
      <c r="L86" s="469" t="s">
        <v>293</v>
      </c>
      <c r="M86" s="469" t="s">
        <v>293</v>
      </c>
      <c r="N86" s="470">
        <v>98.2</v>
      </c>
      <c r="P86" s="364"/>
      <c r="Q86" s="365"/>
      <c r="R86" s="381"/>
    </row>
    <row r="87" spans="1:18" ht="16.350000000000001" customHeight="1">
      <c r="N87" s="165" t="s">
        <v>70</v>
      </c>
      <c r="P87" s="364"/>
      <c r="Q87" s="365"/>
    </row>
    <row r="88" spans="1:18" ht="16.350000000000001" customHeight="1">
      <c r="M88" s="471"/>
      <c r="N88" s="294"/>
      <c r="P88" s="364"/>
      <c r="Q88" s="365"/>
    </row>
    <row r="89" spans="1:18" ht="16.350000000000001" customHeight="1">
      <c r="P89" s="364"/>
      <c r="Q89" s="365"/>
    </row>
    <row r="90" spans="1:18" ht="16.350000000000001" customHeight="1">
      <c r="P90" s="364"/>
      <c r="Q90" s="365"/>
    </row>
    <row r="91" spans="1:18" ht="16.350000000000001" customHeight="1">
      <c r="Q91" s="381"/>
    </row>
    <row r="92" spans="1:18" ht="16.350000000000001" customHeight="1">
      <c r="Q92" s="381"/>
    </row>
    <row r="93" spans="1:18" ht="16.350000000000001" customHeight="1">
      <c r="Q93" s="381"/>
    </row>
  </sheetData>
  <mergeCells count="5">
    <mergeCell ref="B4:N4"/>
    <mergeCell ref="B5:N5"/>
    <mergeCell ref="B6:N6"/>
    <mergeCell ref="B7:N7"/>
    <mergeCell ref="B8:N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0" orientation="portrait" r:id="rId1"/>
  <headerFooter scaleWithDoc="0" alignWithMargins="0">
    <oddHeader>&amp;R&amp;"Verdana,Normal"&amp;8 16</oddHeader>
    <oddFooter>&amp;R&amp;"Verdana,Cursiva"&amp;8Subdirección General de Análisis, Coordinación y Estadística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44EB74-C0B8-4089-AFE0-12E2FA81814E}">
  <sheetPr>
    <pageSetUpPr fitToPage="1"/>
  </sheetPr>
  <dimension ref="A2:K78"/>
  <sheetViews>
    <sheetView showGridLines="0" zoomScaleNormal="100" zoomScaleSheetLayoutView="80" workbookViewId="0"/>
  </sheetViews>
  <sheetFormatPr baseColWidth="10" defaultColWidth="12.5703125" defaultRowHeight="15"/>
  <cols>
    <col min="1" max="1" width="2.7109375" style="472" customWidth="1"/>
    <col min="2" max="2" width="36.28515625" style="447" bestFit="1" customWidth="1"/>
    <col min="3" max="3" width="12.7109375" style="447" customWidth="1"/>
    <col min="4" max="4" width="31.28515625" style="447" bestFit="1" customWidth="1"/>
    <col min="5" max="5" width="7.7109375" style="447" customWidth="1"/>
    <col min="6" max="6" width="21.7109375" style="447" customWidth="1"/>
    <col min="7" max="7" width="52.5703125" style="447" customWidth="1"/>
    <col min="8" max="8" width="3.7109375" style="329" customWidth="1"/>
    <col min="9" max="9" width="8.28515625" style="329" bestFit="1" customWidth="1"/>
    <col min="10" max="10" width="10.85546875" style="412" bestFit="1" customWidth="1"/>
    <col min="11" max="11" width="9.28515625" style="329" customWidth="1"/>
    <col min="12" max="12" width="12.5703125" style="329"/>
    <col min="13" max="14" width="14.7109375" style="329" bestFit="1" customWidth="1"/>
    <col min="15" max="15" width="12.85546875" style="329" bestFit="1" customWidth="1"/>
    <col min="16" max="16384" width="12.5703125" style="329"/>
  </cols>
  <sheetData>
    <row r="2" spans="1:11">
      <c r="G2" s="332"/>
      <c r="H2" s="333"/>
    </row>
    <row r="3" spans="1:11" ht="8.25" customHeight="1">
      <c r="H3" s="333"/>
    </row>
    <row r="4" spans="1:11" ht="0.75" customHeight="1" thickBot="1">
      <c r="H4" s="333"/>
    </row>
    <row r="5" spans="1:11" ht="26.25" customHeight="1" thickBot="1">
      <c r="B5" s="688" t="s">
        <v>421</v>
      </c>
      <c r="C5" s="689"/>
      <c r="D5" s="689"/>
      <c r="E5" s="689"/>
      <c r="F5" s="689"/>
      <c r="G5" s="690"/>
      <c r="H5" s="334"/>
    </row>
    <row r="6" spans="1:11" ht="15" customHeight="1">
      <c r="B6" s="692"/>
      <c r="C6" s="692"/>
      <c r="D6" s="692"/>
      <c r="E6" s="692"/>
      <c r="F6" s="692"/>
      <c r="G6" s="692"/>
      <c r="H6" s="336"/>
    </row>
    <row r="7" spans="1:11" ht="15" customHeight="1">
      <c r="B7" s="692" t="s">
        <v>344</v>
      </c>
      <c r="C7" s="692"/>
      <c r="D7" s="692"/>
      <c r="E7" s="692"/>
      <c r="F7" s="692"/>
      <c r="G7" s="692"/>
      <c r="H7" s="336"/>
    </row>
    <row r="8" spans="1:11" ht="15" customHeight="1">
      <c r="B8" s="408"/>
      <c r="C8" s="408"/>
      <c r="D8" s="408"/>
      <c r="E8" s="408"/>
      <c r="F8" s="408"/>
      <c r="G8" s="408"/>
      <c r="H8" s="336"/>
    </row>
    <row r="9" spans="1:11" ht="16.5" customHeight="1">
      <c r="B9" s="686" t="s">
        <v>345</v>
      </c>
      <c r="C9" s="686"/>
      <c r="D9" s="686"/>
      <c r="E9" s="686"/>
      <c r="F9" s="686"/>
      <c r="G9" s="686"/>
      <c r="H9" s="336"/>
    </row>
    <row r="10" spans="1:11" ht="12" customHeight="1">
      <c r="B10" s="410"/>
      <c r="C10" s="410"/>
      <c r="D10" s="410"/>
      <c r="E10" s="410"/>
      <c r="F10" s="410"/>
      <c r="G10" s="410"/>
      <c r="H10" s="336"/>
      <c r="J10" s="473"/>
    </row>
    <row r="11" spans="1:11" ht="17.25" customHeight="1">
      <c r="A11" s="409"/>
      <c r="B11" s="687" t="s">
        <v>95</v>
      </c>
      <c r="C11" s="687"/>
      <c r="D11" s="687"/>
      <c r="E11" s="687"/>
      <c r="F11" s="687"/>
      <c r="G11" s="687"/>
      <c r="H11" s="411"/>
    </row>
    <row r="12" spans="1:11" ht="6.75" customHeight="1" thickBot="1">
      <c r="A12" s="409"/>
      <c r="B12" s="410"/>
      <c r="C12" s="410"/>
      <c r="D12" s="410"/>
      <c r="E12" s="410"/>
      <c r="F12" s="410"/>
      <c r="G12" s="410"/>
      <c r="H12" s="411"/>
    </row>
    <row r="13" spans="1:11" ht="16.350000000000001" customHeight="1">
      <c r="A13" s="409"/>
      <c r="B13" s="341" t="s">
        <v>233</v>
      </c>
      <c r="C13" s="342" t="s">
        <v>280</v>
      </c>
      <c r="D13" s="343" t="s">
        <v>281</v>
      </c>
      <c r="E13" s="342" t="s">
        <v>282</v>
      </c>
      <c r="F13" s="343" t="s">
        <v>283</v>
      </c>
      <c r="G13" s="413" t="s">
        <v>346</v>
      </c>
      <c r="H13" s="474"/>
    </row>
    <row r="14" spans="1:11" ht="16.350000000000001" customHeight="1">
      <c r="A14" s="409"/>
      <c r="B14" s="350"/>
      <c r="C14" s="351"/>
      <c r="D14" s="414" t="s">
        <v>286</v>
      </c>
      <c r="E14" s="351"/>
      <c r="F14" s="352"/>
      <c r="G14" s="415" t="s">
        <v>347</v>
      </c>
      <c r="H14" s="475"/>
    </row>
    <row r="15" spans="1:11" ht="30" customHeight="1">
      <c r="A15" s="409"/>
      <c r="B15" s="357" t="s">
        <v>363</v>
      </c>
      <c r="C15" s="358" t="s">
        <v>348</v>
      </c>
      <c r="D15" s="358" t="s">
        <v>365</v>
      </c>
      <c r="E15" s="358" t="s">
        <v>88</v>
      </c>
      <c r="F15" s="358" t="s">
        <v>366</v>
      </c>
      <c r="G15" s="476">
        <v>185</v>
      </c>
      <c r="H15" s="389"/>
      <c r="I15" s="477"/>
      <c r="J15" s="365"/>
      <c r="K15" s="478"/>
    </row>
    <row r="16" spans="1:11" ht="30" customHeight="1">
      <c r="A16" s="409"/>
      <c r="B16" s="357"/>
      <c r="C16" s="358" t="s">
        <v>348</v>
      </c>
      <c r="D16" s="358" t="s">
        <v>367</v>
      </c>
      <c r="E16" s="358" t="s">
        <v>88</v>
      </c>
      <c r="F16" s="358" t="s">
        <v>422</v>
      </c>
      <c r="G16" s="476">
        <v>217.93</v>
      </c>
      <c r="H16" s="389"/>
      <c r="I16" s="477"/>
      <c r="J16" s="365"/>
      <c r="K16" s="478"/>
    </row>
    <row r="17" spans="1:11" s="461" customFormat="1" ht="30" customHeight="1">
      <c r="A17" s="479"/>
      <c r="B17" s="367"/>
      <c r="C17" s="358" t="s">
        <v>348</v>
      </c>
      <c r="D17" s="358" t="s">
        <v>369</v>
      </c>
      <c r="E17" s="358" t="s">
        <v>88</v>
      </c>
      <c r="F17" s="358" t="s">
        <v>366</v>
      </c>
      <c r="G17" s="476">
        <v>188.55</v>
      </c>
      <c r="H17" s="480"/>
      <c r="I17" s="477"/>
      <c r="J17" s="365"/>
      <c r="K17" s="481"/>
    </row>
    <row r="18" spans="1:11" s="366" customFormat="1" ht="30" customHeight="1">
      <c r="A18" s="472"/>
      <c r="B18" s="401" t="s">
        <v>372</v>
      </c>
      <c r="C18" s="358" t="s">
        <v>348</v>
      </c>
      <c r="D18" s="358" t="s">
        <v>331</v>
      </c>
      <c r="E18" s="358" t="s">
        <v>88</v>
      </c>
      <c r="F18" s="358" t="s">
        <v>423</v>
      </c>
      <c r="G18" s="476">
        <v>63.47</v>
      </c>
      <c r="H18" s="363"/>
      <c r="I18" s="477"/>
      <c r="J18" s="365"/>
      <c r="K18" s="419"/>
    </row>
    <row r="19" spans="1:11" s="366" customFormat="1" ht="30" customHeight="1">
      <c r="A19" s="472"/>
      <c r="B19" s="401" t="s">
        <v>375</v>
      </c>
      <c r="C19" s="358" t="s">
        <v>348</v>
      </c>
      <c r="D19" s="358" t="s">
        <v>331</v>
      </c>
      <c r="E19" s="358" t="s">
        <v>88</v>
      </c>
      <c r="F19" s="358" t="s">
        <v>424</v>
      </c>
      <c r="G19" s="476">
        <v>56.02</v>
      </c>
      <c r="H19" s="363"/>
      <c r="I19" s="477"/>
      <c r="J19" s="365"/>
      <c r="K19" s="419"/>
    </row>
    <row r="20" spans="1:11" s="366" customFormat="1" ht="30" customHeight="1">
      <c r="A20" s="472"/>
      <c r="B20" s="401" t="s">
        <v>377</v>
      </c>
      <c r="C20" s="358" t="s">
        <v>348</v>
      </c>
      <c r="D20" s="358" t="s">
        <v>331</v>
      </c>
      <c r="E20" s="358" t="s">
        <v>88</v>
      </c>
      <c r="F20" s="358" t="s">
        <v>88</v>
      </c>
      <c r="G20" s="476">
        <v>91.54</v>
      </c>
      <c r="H20" s="363"/>
      <c r="I20" s="477"/>
      <c r="J20" s="365"/>
      <c r="K20" s="419"/>
    </row>
    <row r="21" spans="1:11" s="366" customFormat="1" ht="30" customHeight="1">
      <c r="A21" s="472"/>
      <c r="B21" s="482" t="s">
        <v>379</v>
      </c>
      <c r="C21" s="358" t="s">
        <v>348</v>
      </c>
      <c r="D21" s="358" t="s">
        <v>381</v>
      </c>
      <c r="E21" s="358" t="s">
        <v>88</v>
      </c>
      <c r="F21" s="358" t="s">
        <v>425</v>
      </c>
      <c r="G21" s="483">
        <v>204.01</v>
      </c>
      <c r="H21" s="363"/>
      <c r="I21" s="477"/>
      <c r="J21" s="365"/>
      <c r="K21" s="419"/>
    </row>
    <row r="22" spans="1:11" s="366" customFormat="1" ht="30" customHeight="1">
      <c r="A22" s="472"/>
      <c r="B22" s="401" t="s">
        <v>384</v>
      </c>
      <c r="C22" s="358" t="s">
        <v>348</v>
      </c>
      <c r="D22" s="358" t="s">
        <v>331</v>
      </c>
      <c r="E22" s="358" t="s">
        <v>88</v>
      </c>
      <c r="F22" s="358" t="s">
        <v>88</v>
      </c>
      <c r="G22" s="476">
        <v>105.89</v>
      </c>
      <c r="H22" s="363"/>
      <c r="I22" s="477"/>
      <c r="J22" s="365"/>
      <c r="K22" s="419"/>
    </row>
    <row r="23" spans="1:11" s="366" customFormat="1" ht="30" customHeight="1">
      <c r="A23" s="472"/>
      <c r="B23" s="401" t="s">
        <v>387</v>
      </c>
      <c r="C23" s="358" t="s">
        <v>348</v>
      </c>
      <c r="D23" s="358" t="s">
        <v>331</v>
      </c>
      <c r="E23" s="358" t="s">
        <v>88</v>
      </c>
      <c r="F23" s="358" t="s">
        <v>88</v>
      </c>
      <c r="G23" s="476">
        <v>83.93</v>
      </c>
      <c r="H23" s="363"/>
      <c r="I23" s="477"/>
      <c r="J23" s="365"/>
      <c r="K23" s="419"/>
    </row>
    <row r="24" spans="1:11" s="366" customFormat="1" ht="30" customHeight="1">
      <c r="A24" s="472"/>
      <c r="B24" s="401" t="s">
        <v>390</v>
      </c>
      <c r="C24" s="358" t="s">
        <v>348</v>
      </c>
      <c r="D24" s="358" t="s">
        <v>331</v>
      </c>
      <c r="E24" s="358" t="s">
        <v>88</v>
      </c>
      <c r="F24" s="358" t="s">
        <v>391</v>
      </c>
      <c r="G24" s="476">
        <v>427.47</v>
      </c>
      <c r="H24" s="363"/>
      <c r="I24" s="477"/>
      <c r="J24" s="365"/>
      <c r="K24" s="419"/>
    </row>
    <row r="25" spans="1:11" s="366" customFormat="1" ht="30" customHeight="1">
      <c r="A25" s="472"/>
      <c r="B25" s="401" t="s">
        <v>393</v>
      </c>
      <c r="C25" s="358" t="s">
        <v>348</v>
      </c>
      <c r="D25" s="358" t="s">
        <v>349</v>
      </c>
      <c r="E25" s="358" t="s">
        <v>88</v>
      </c>
      <c r="F25" s="358" t="s">
        <v>88</v>
      </c>
      <c r="G25" s="476">
        <v>178.41</v>
      </c>
      <c r="H25" s="363"/>
      <c r="I25" s="477"/>
      <c r="J25" s="365"/>
      <c r="K25" s="419"/>
    </row>
    <row r="26" spans="1:11" s="366" customFormat="1" ht="30" customHeight="1">
      <c r="A26" s="472"/>
      <c r="B26" s="401" t="s">
        <v>394</v>
      </c>
      <c r="C26" s="358" t="s">
        <v>348</v>
      </c>
      <c r="D26" s="358" t="s">
        <v>331</v>
      </c>
      <c r="E26" s="358" t="s">
        <v>88</v>
      </c>
      <c r="F26" s="358" t="s">
        <v>88</v>
      </c>
      <c r="G26" s="476">
        <v>236.44</v>
      </c>
      <c r="H26" s="363"/>
      <c r="I26" s="477"/>
      <c r="J26" s="365"/>
      <c r="K26" s="419"/>
    </row>
    <row r="27" spans="1:11" s="366" customFormat="1" ht="30" customHeight="1">
      <c r="A27" s="472"/>
      <c r="B27" s="401" t="s">
        <v>396</v>
      </c>
      <c r="C27" s="358" t="s">
        <v>348</v>
      </c>
      <c r="D27" s="358" t="s">
        <v>331</v>
      </c>
      <c r="E27" s="358" t="s">
        <v>291</v>
      </c>
      <c r="F27" s="358" t="s">
        <v>426</v>
      </c>
      <c r="G27" s="476">
        <v>75.430000000000007</v>
      </c>
      <c r="H27" s="363"/>
      <c r="I27" s="477"/>
      <c r="J27" s="365"/>
      <c r="K27" s="419"/>
    </row>
    <row r="28" spans="1:11" s="366" customFormat="1" ht="30" customHeight="1">
      <c r="A28" s="472"/>
      <c r="B28" s="401" t="s">
        <v>427</v>
      </c>
      <c r="C28" s="358" t="s">
        <v>348</v>
      </c>
      <c r="D28" s="358" t="s">
        <v>331</v>
      </c>
      <c r="E28" s="358" t="s">
        <v>88</v>
      </c>
      <c r="F28" s="358" t="s">
        <v>88</v>
      </c>
      <c r="G28" s="476">
        <v>100</v>
      </c>
      <c r="H28" s="363"/>
      <c r="I28" s="477"/>
      <c r="J28" s="365"/>
      <c r="K28" s="419"/>
    </row>
    <row r="29" spans="1:11" s="366" customFormat="1" ht="30" customHeight="1">
      <c r="A29" s="472"/>
      <c r="B29" s="401" t="s">
        <v>401</v>
      </c>
      <c r="C29" s="358" t="s">
        <v>348</v>
      </c>
      <c r="D29" s="358" t="s">
        <v>428</v>
      </c>
      <c r="E29" s="358" t="s">
        <v>88</v>
      </c>
      <c r="F29" s="358" t="s">
        <v>403</v>
      </c>
      <c r="G29" s="476">
        <v>27.65</v>
      </c>
      <c r="H29" s="363"/>
      <c r="I29" s="477"/>
      <c r="J29" s="365"/>
      <c r="K29" s="419"/>
    </row>
    <row r="30" spans="1:11" s="366" customFormat="1" ht="30" customHeight="1">
      <c r="A30" s="472"/>
      <c r="B30" s="401" t="s">
        <v>405</v>
      </c>
      <c r="C30" s="358" t="s">
        <v>348</v>
      </c>
      <c r="D30" s="358" t="s">
        <v>331</v>
      </c>
      <c r="E30" s="358" t="s">
        <v>291</v>
      </c>
      <c r="F30" s="358" t="s">
        <v>429</v>
      </c>
      <c r="G30" s="476">
        <v>135.07</v>
      </c>
      <c r="H30" s="363"/>
      <c r="I30" s="477"/>
      <c r="J30" s="365"/>
      <c r="K30" s="419"/>
    </row>
    <row r="31" spans="1:11" ht="30" customHeight="1">
      <c r="A31" s="409"/>
      <c r="B31" s="437" t="s">
        <v>411</v>
      </c>
      <c r="C31" s="358" t="s">
        <v>348</v>
      </c>
      <c r="D31" s="358" t="s">
        <v>331</v>
      </c>
      <c r="E31" s="358" t="s">
        <v>88</v>
      </c>
      <c r="F31" s="358" t="s">
        <v>88</v>
      </c>
      <c r="G31" s="476">
        <v>118.71</v>
      </c>
      <c r="I31" s="477"/>
      <c r="J31" s="365"/>
      <c r="K31" s="478"/>
    </row>
    <row r="32" spans="1:11" ht="30" customHeight="1">
      <c r="A32" s="409"/>
      <c r="B32" s="437" t="s">
        <v>413</v>
      </c>
      <c r="C32" s="358" t="s">
        <v>348</v>
      </c>
      <c r="D32" s="358" t="s">
        <v>331</v>
      </c>
      <c r="E32" s="358" t="s">
        <v>88</v>
      </c>
      <c r="F32" s="358" t="s">
        <v>88</v>
      </c>
      <c r="G32" s="476">
        <v>52.43</v>
      </c>
      <c r="I32" s="477"/>
      <c r="J32" s="365"/>
      <c r="K32" s="478"/>
    </row>
    <row r="33" spans="1:11" ht="30" customHeight="1">
      <c r="A33" s="409"/>
      <c r="B33" s="437" t="s">
        <v>415</v>
      </c>
      <c r="C33" s="358" t="s">
        <v>348</v>
      </c>
      <c r="D33" s="358" t="s">
        <v>416</v>
      </c>
      <c r="E33" s="358" t="s">
        <v>291</v>
      </c>
      <c r="F33" s="358" t="s">
        <v>88</v>
      </c>
      <c r="G33" s="476">
        <v>167.51</v>
      </c>
      <c r="I33" s="477"/>
      <c r="J33" s="365"/>
      <c r="K33" s="478"/>
    </row>
    <row r="34" spans="1:11" ht="30" customHeight="1">
      <c r="A34" s="409"/>
      <c r="B34" s="357"/>
      <c r="C34" s="358" t="s">
        <v>348</v>
      </c>
      <c r="D34" s="358" t="s">
        <v>417</v>
      </c>
      <c r="E34" s="358" t="s">
        <v>291</v>
      </c>
      <c r="F34" s="358" t="s">
        <v>88</v>
      </c>
      <c r="G34" s="476">
        <v>70.09</v>
      </c>
      <c r="H34" s="389"/>
      <c r="I34" s="477"/>
      <c r="J34" s="365"/>
      <c r="K34" s="478"/>
    </row>
    <row r="35" spans="1:11" ht="30" customHeight="1">
      <c r="B35" s="367"/>
      <c r="C35" s="358" t="s">
        <v>348</v>
      </c>
      <c r="D35" s="358" t="s">
        <v>418</v>
      </c>
      <c r="E35" s="358" t="s">
        <v>291</v>
      </c>
      <c r="F35" s="358" t="s">
        <v>419</v>
      </c>
      <c r="G35" s="476">
        <v>87.46</v>
      </c>
      <c r="H35" s="389"/>
      <c r="I35" s="477"/>
      <c r="J35" s="365"/>
      <c r="K35" s="481"/>
    </row>
    <row r="36" spans="1:11" s="366" customFormat="1" ht="30" customHeight="1" thickBot="1">
      <c r="A36" s="472"/>
      <c r="B36" s="484" t="s">
        <v>420</v>
      </c>
      <c r="C36" s="485" t="s">
        <v>348</v>
      </c>
      <c r="D36" s="485" t="s">
        <v>331</v>
      </c>
      <c r="E36" s="485" t="s">
        <v>88</v>
      </c>
      <c r="F36" s="485" t="s">
        <v>88</v>
      </c>
      <c r="G36" s="486">
        <v>98.2</v>
      </c>
      <c r="H36" s="363"/>
      <c r="I36" s="477"/>
      <c r="J36" s="365"/>
      <c r="K36" s="419"/>
    </row>
    <row r="37" spans="1:11" ht="12.75" customHeight="1">
      <c r="A37" s="329"/>
      <c r="G37" s="165" t="s">
        <v>70</v>
      </c>
      <c r="J37" s="473"/>
    </row>
    <row r="38" spans="1:11" ht="14.25" customHeight="1">
      <c r="A38" s="329"/>
      <c r="G38" s="294"/>
    </row>
    <row r="41" spans="1:11" ht="21" customHeight="1">
      <c r="A41" s="329"/>
    </row>
    <row r="42" spans="1:11" ht="18" customHeight="1">
      <c r="A42" s="329"/>
    </row>
    <row r="78" spans="1:10" s="447" customFormat="1">
      <c r="A78" s="472"/>
      <c r="C78" s="447" t="s">
        <v>295</v>
      </c>
      <c r="H78" s="329"/>
      <c r="I78" s="329"/>
      <c r="J78" s="412"/>
    </row>
  </sheetData>
  <mergeCells count="5">
    <mergeCell ref="B5:G5"/>
    <mergeCell ref="B6:G6"/>
    <mergeCell ref="B7:G7"/>
    <mergeCell ref="B9:G9"/>
    <mergeCell ref="B11:G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4" orientation="portrait" r:id="rId1"/>
  <headerFooter scaleWithDoc="0" alignWithMargins="0">
    <oddHeader>&amp;R&amp;"Verdana,Normal"&amp;8 17</oddHeader>
    <oddFooter>&amp;R&amp;"Verdana,Cursiva"&amp;8Subdirección General de Análisis, Coordinación y Estadística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6D7DDB-907D-47D4-9716-D1FED2431B95}">
  <sheetPr>
    <pageSetUpPr fitToPage="1"/>
  </sheetPr>
  <dimension ref="B3:H54"/>
  <sheetViews>
    <sheetView showGridLines="0" zoomScaleNormal="100" zoomScaleSheetLayoutView="90" workbookViewId="0"/>
  </sheetViews>
  <sheetFormatPr baseColWidth="10" defaultColWidth="11.42578125" defaultRowHeight="12.75"/>
  <cols>
    <col min="1" max="1" width="2.7109375" style="487" customWidth="1"/>
    <col min="2" max="2" width="25" style="487" customWidth="1"/>
    <col min="3" max="3" width="11.5703125" style="487" customWidth="1"/>
    <col min="4" max="4" width="11.42578125" style="487"/>
    <col min="5" max="5" width="19" style="487" customWidth="1"/>
    <col min="6" max="6" width="15" style="487" customWidth="1"/>
    <col min="7" max="7" width="16.5703125" style="487" customWidth="1"/>
    <col min="8" max="8" width="15.85546875" style="487" customWidth="1"/>
    <col min="9" max="9" width="2.7109375" style="487" customWidth="1"/>
    <col min="10" max="16384" width="11.42578125" style="487"/>
  </cols>
  <sheetData>
    <row r="3" spans="2:8" ht="18">
      <c r="B3" s="678" t="s">
        <v>430</v>
      </c>
      <c r="C3" s="678"/>
      <c r="D3" s="678"/>
      <c r="E3" s="678"/>
      <c r="F3" s="678"/>
      <c r="G3" s="678"/>
      <c r="H3" s="678"/>
    </row>
    <row r="4" spans="2:8" ht="15">
      <c r="B4" s="697" t="s">
        <v>431</v>
      </c>
      <c r="C4" s="697"/>
      <c r="D4" s="697"/>
      <c r="E4" s="697"/>
      <c r="F4" s="697"/>
      <c r="G4" s="697"/>
      <c r="H4" s="697"/>
    </row>
    <row r="5" spans="2:8" ht="15.75" thickBot="1">
      <c r="B5" s="335"/>
      <c r="C5" s="335"/>
      <c r="D5" s="335"/>
      <c r="E5" s="335"/>
      <c r="F5" s="335"/>
      <c r="G5" s="335"/>
      <c r="H5" s="335"/>
    </row>
    <row r="6" spans="2:8" ht="15" thickBot="1">
      <c r="B6" s="688" t="s">
        <v>432</v>
      </c>
      <c r="C6" s="689"/>
      <c r="D6" s="689"/>
      <c r="E6" s="689"/>
      <c r="F6" s="689"/>
      <c r="G6" s="689"/>
      <c r="H6" s="690"/>
    </row>
    <row r="7" spans="2:8" ht="9" customHeight="1">
      <c r="B7" s="488"/>
      <c r="C7" s="488"/>
      <c r="D7" s="488"/>
      <c r="E7" s="488"/>
      <c r="F7" s="488"/>
      <c r="G7" s="488"/>
      <c r="H7" s="488"/>
    </row>
    <row r="8" spans="2:8">
      <c r="B8" s="698" t="s">
        <v>433</v>
      </c>
      <c r="C8" s="698"/>
      <c r="D8" s="698"/>
      <c r="E8" s="698"/>
      <c r="F8" s="698"/>
      <c r="G8" s="698"/>
      <c r="H8" s="698"/>
    </row>
    <row r="9" spans="2:8">
      <c r="B9" s="241" t="s">
        <v>434</v>
      </c>
      <c r="C9" s="241" t="s">
        <v>435</v>
      </c>
      <c r="D9" s="241"/>
      <c r="E9" s="241"/>
      <c r="F9" s="241"/>
      <c r="G9" s="241"/>
      <c r="H9" s="241"/>
    </row>
    <row r="10" spans="2:8" ht="13.5" thickBot="1">
      <c r="B10" s="489"/>
      <c r="C10" s="489"/>
      <c r="D10" s="489"/>
      <c r="E10" s="489"/>
      <c r="F10" s="489"/>
      <c r="G10" s="489"/>
      <c r="H10" s="489"/>
    </row>
    <row r="11" spans="2:8" ht="12.75" customHeight="1">
      <c r="B11" s="490"/>
      <c r="C11" s="491" t="s">
        <v>436</v>
      </c>
      <c r="D11" s="492"/>
      <c r="E11" s="493"/>
      <c r="F11" s="699" t="s">
        <v>437</v>
      </c>
      <c r="G11" s="699" t="s">
        <v>438</v>
      </c>
      <c r="H11" s="494"/>
    </row>
    <row r="12" spans="2:8">
      <c r="B12" s="495" t="s">
        <v>439</v>
      </c>
      <c r="C12" s="496" t="s">
        <v>440</v>
      </c>
      <c r="D12" s="497"/>
      <c r="E12" s="498"/>
      <c r="F12" s="700"/>
      <c r="G12" s="700"/>
      <c r="H12" s="499" t="s">
        <v>441</v>
      </c>
    </row>
    <row r="13" spans="2:8" ht="13.5" thickBot="1">
      <c r="B13" s="495"/>
      <c r="C13" s="496" t="s">
        <v>442</v>
      </c>
      <c r="D13" s="497"/>
      <c r="E13" s="498"/>
      <c r="F13" s="701"/>
      <c r="G13" s="701"/>
      <c r="H13" s="499"/>
    </row>
    <row r="14" spans="2:8" ht="15.95" customHeight="1">
      <c r="B14" s="695" t="s">
        <v>443</v>
      </c>
      <c r="C14" s="500" t="s">
        <v>444</v>
      </c>
      <c r="D14" s="501"/>
      <c r="E14" s="502"/>
      <c r="F14" s="503">
        <v>556.55999999999995</v>
      </c>
      <c r="G14" s="503">
        <v>552.74</v>
      </c>
      <c r="H14" s="504">
        <v>-3.8199999999999363</v>
      </c>
    </row>
    <row r="15" spans="2:8" ht="15.95" customHeight="1">
      <c r="B15" s="696"/>
      <c r="C15" s="505" t="s">
        <v>445</v>
      </c>
      <c r="D15" s="506"/>
      <c r="E15" s="507"/>
      <c r="F15" s="508">
        <v>551.74</v>
      </c>
      <c r="G15" s="508">
        <v>550.51</v>
      </c>
      <c r="H15" s="509">
        <v>-1.2300000000000182</v>
      </c>
    </row>
    <row r="16" spans="2:8" ht="15.95" customHeight="1">
      <c r="B16" s="696"/>
      <c r="C16" s="510" t="s">
        <v>446</v>
      </c>
      <c r="D16" s="506"/>
      <c r="E16" s="507"/>
      <c r="F16" s="511">
        <v>554.79999999999995</v>
      </c>
      <c r="G16" s="511">
        <v>551.92999999999995</v>
      </c>
      <c r="H16" s="509">
        <v>-2.8700000000000045</v>
      </c>
    </row>
    <row r="17" spans="2:8" ht="15.95" customHeight="1">
      <c r="B17" s="696"/>
      <c r="C17" s="512" t="s">
        <v>447</v>
      </c>
      <c r="D17" s="238"/>
      <c r="E17" s="513"/>
      <c r="F17" s="508">
        <v>540.48</v>
      </c>
      <c r="G17" s="508">
        <v>530.28</v>
      </c>
      <c r="H17" s="514">
        <v>-10.200000000000045</v>
      </c>
    </row>
    <row r="18" spans="2:8" ht="15.95" customHeight="1">
      <c r="B18" s="696"/>
      <c r="C18" s="505" t="s">
        <v>448</v>
      </c>
      <c r="D18" s="506"/>
      <c r="E18" s="507"/>
      <c r="F18" s="508">
        <v>549.22</v>
      </c>
      <c r="G18" s="508">
        <v>535.91999999999996</v>
      </c>
      <c r="H18" s="509">
        <v>-13.300000000000068</v>
      </c>
    </row>
    <row r="19" spans="2:8" ht="15.95" customHeight="1">
      <c r="B19" s="696"/>
      <c r="C19" s="510" t="s">
        <v>449</v>
      </c>
      <c r="D19" s="506"/>
      <c r="E19" s="507"/>
      <c r="F19" s="511">
        <v>544.52</v>
      </c>
      <c r="G19" s="511">
        <v>532.89</v>
      </c>
      <c r="H19" s="509">
        <v>-11.629999999999995</v>
      </c>
    </row>
    <row r="20" spans="2:8" ht="15.95" customHeight="1">
      <c r="B20" s="515"/>
      <c r="C20" s="512" t="s">
        <v>450</v>
      </c>
      <c r="D20" s="238"/>
      <c r="E20" s="513"/>
      <c r="F20" s="508">
        <v>495.04</v>
      </c>
      <c r="G20" s="508">
        <v>481.9</v>
      </c>
      <c r="H20" s="514">
        <v>-13.140000000000043</v>
      </c>
    </row>
    <row r="21" spans="2:8" ht="15.95" customHeight="1">
      <c r="B21" s="515"/>
      <c r="C21" s="505" t="s">
        <v>451</v>
      </c>
      <c r="D21" s="506"/>
      <c r="E21" s="507"/>
      <c r="F21" s="508">
        <v>527.9</v>
      </c>
      <c r="G21" s="508">
        <v>516.13</v>
      </c>
      <c r="H21" s="509">
        <v>-11.769999999999982</v>
      </c>
    </row>
    <row r="22" spans="2:8" ht="15.95" customHeight="1" thickBot="1">
      <c r="B22" s="516"/>
      <c r="C22" s="517" t="s">
        <v>452</v>
      </c>
      <c r="D22" s="518"/>
      <c r="E22" s="519"/>
      <c r="F22" s="520">
        <v>508.36</v>
      </c>
      <c r="G22" s="520">
        <v>495.78</v>
      </c>
      <c r="H22" s="521">
        <v>-12.580000000000041</v>
      </c>
    </row>
    <row r="23" spans="2:8" ht="15.95" customHeight="1">
      <c r="B23" s="695" t="s">
        <v>453</v>
      </c>
      <c r="C23" s="500" t="s">
        <v>454</v>
      </c>
      <c r="D23" s="501"/>
      <c r="E23" s="502"/>
      <c r="F23" s="503">
        <v>347.53</v>
      </c>
      <c r="G23" s="503">
        <v>328.75</v>
      </c>
      <c r="H23" s="504">
        <v>-18.779999999999973</v>
      </c>
    </row>
    <row r="24" spans="2:8" ht="15.95" customHeight="1">
      <c r="B24" s="696"/>
      <c r="C24" s="505" t="s">
        <v>455</v>
      </c>
      <c r="D24" s="506"/>
      <c r="E24" s="507"/>
      <c r="F24" s="508">
        <v>349.87</v>
      </c>
      <c r="G24" s="508">
        <v>332.14</v>
      </c>
      <c r="H24" s="509">
        <v>-17.730000000000018</v>
      </c>
    </row>
    <row r="25" spans="2:8" ht="15.95" customHeight="1">
      <c r="B25" s="696"/>
      <c r="C25" s="510" t="s">
        <v>456</v>
      </c>
      <c r="D25" s="506"/>
      <c r="E25" s="507"/>
      <c r="F25" s="511">
        <v>347.97</v>
      </c>
      <c r="G25" s="511">
        <v>329.38</v>
      </c>
      <c r="H25" s="509">
        <v>-18.590000000000032</v>
      </c>
    </row>
    <row r="26" spans="2:8" ht="15.95" customHeight="1">
      <c r="B26" s="696"/>
      <c r="C26" s="512" t="s">
        <v>448</v>
      </c>
      <c r="D26" s="238"/>
      <c r="E26" s="513"/>
      <c r="F26" s="508">
        <v>419</v>
      </c>
      <c r="G26" s="508">
        <v>384.52</v>
      </c>
      <c r="H26" s="514">
        <v>-34.480000000000018</v>
      </c>
    </row>
    <row r="27" spans="2:8" ht="15.95" customHeight="1">
      <c r="B27" s="696"/>
      <c r="C27" s="505" t="s">
        <v>457</v>
      </c>
      <c r="D27" s="506"/>
      <c r="E27" s="507"/>
      <c r="F27" s="508">
        <v>455.31</v>
      </c>
      <c r="G27" s="508">
        <v>449.12</v>
      </c>
      <c r="H27" s="509">
        <v>-6.1899999999999977</v>
      </c>
    </row>
    <row r="28" spans="2:8" ht="15.95" customHeight="1">
      <c r="B28" s="696"/>
      <c r="C28" s="510" t="s">
        <v>449</v>
      </c>
      <c r="D28" s="506"/>
      <c r="E28" s="507"/>
      <c r="F28" s="511">
        <v>426.72</v>
      </c>
      <c r="G28" s="511">
        <v>398.26</v>
      </c>
      <c r="H28" s="509">
        <v>-28.460000000000036</v>
      </c>
    </row>
    <row r="29" spans="2:8" ht="15.95" customHeight="1">
      <c r="B29" s="515"/>
      <c r="C29" s="522" t="s">
        <v>450</v>
      </c>
      <c r="D29" s="523"/>
      <c r="E29" s="513"/>
      <c r="F29" s="508">
        <v>357.97</v>
      </c>
      <c r="G29" s="508">
        <v>358.96</v>
      </c>
      <c r="H29" s="514">
        <v>0.98999999999995225</v>
      </c>
    </row>
    <row r="30" spans="2:8" ht="15.95" customHeight="1">
      <c r="B30" s="515"/>
      <c r="C30" s="522" t="s">
        <v>458</v>
      </c>
      <c r="D30" s="523"/>
      <c r="E30" s="513"/>
      <c r="F30" s="508">
        <v>402.28</v>
      </c>
      <c r="G30" s="508">
        <v>373.07</v>
      </c>
      <c r="H30" s="514">
        <v>-29.20999999999998</v>
      </c>
    </row>
    <row r="31" spans="2:8" ht="15.95" customHeight="1">
      <c r="B31" s="515"/>
      <c r="C31" s="524" t="s">
        <v>459</v>
      </c>
      <c r="D31" s="525"/>
      <c r="E31" s="507"/>
      <c r="F31" s="508">
        <v>484.52</v>
      </c>
      <c r="G31" s="508">
        <v>469.77</v>
      </c>
      <c r="H31" s="509">
        <v>-14.75</v>
      </c>
    </row>
    <row r="32" spans="2:8" ht="15.95" customHeight="1" thickBot="1">
      <c r="B32" s="516"/>
      <c r="C32" s="517" t="s">
        <v>452</v>
      </c>
      <c r="D32" s="518"/>
      <c r="E32" s="519"/>
      <c r="F32" s="520">
        <v>398.44</v>
      </c>
      <c r="G32" s="520">
        <v>381.37</v>
      </c>
      <c r="H32" s="521">
        <v>-17.069999999999993</v>
      </c>
    </row>
    <row r="33" spans="2:8" ht="15.95" customHeight="1">
      <c r="B33" s="695" t="s">
        <v>460</v>
      </c>
      <c r="C33" s="500" t="s">
        <v>444</v>
      </c>
      <c r="D33" s="501"/>
      <c r="E33" s="502"/>
      <c r="F33" s="503">
        <v>550.17999999999995</v>
      </c>
      <c r="G33" s="503">
        <v>556.39</v>
      </c>
      <c r="H33" s="504">
        <v>6.2100000000000364</v>
      </c>
    </row>
    <row r="34" spans="2:8" ht="15.95" customHeight="1">
      <c r="B34" s="696"/>
      <c r="C34" s="505" t="s">
        <v>445</v>
      </c>
      <c r="D34" s="506"/>
      <c r="E34" s="507"/>
      <c r="F34" s="508">
        <v>551</v>
      </c>
      <c r="G34" s="508">
        <v>551.23</v>
      </c>
      <c r="H34" s="509">
        <v>0.23000000000001819</v>
      </c>
    </row>
    <row r="35" spans="2:8" ht="15.95" customHeight="1">
      <c r="B35" s="696"/>
      <c r="C35" s="510" t="s">
        <v>446</v>
      </c>
      <c r="D35" s="506"/>
      <c r="E35" s="507"/>
      <c r="F35" s="511">
        <v>550.76</v>
      </c>
      <c r="G35" s="511">
        <v>552.76</v>
      </c>
      <c r="H35" s="509">
        <v>2</v>
      </c>
    </row>
    <row r="36" spans="2:8" ht="15.95" customHeight="1">
      <c r="B36" s="696"/>
      <c r="C36" s="512" t="s">
        <v>447</v>
      </c>
      <c r="D36" s="238"/>
      <c r="E36" s="513"/>
      <c r="F36" s="508">
        <v>542.65</v>
      </c>
      <c r="G36" s="508">
        <v>553.9</v>
      </c>
      <c r="H36" s="514">
        <v>11.25</v>
      </c>
    </row>
    <row r="37" spans="2:8" ht="15.95" customHeight="1">
      <c r="B37" s="696"/>
      <c r="C37" s="522" t="s">
        <v>448</v>
      </c>
      <c r="D37" s="523"/>
      <c r="E37" s="513"/>
      <c r="F37" s="508">
        <v>526.46</v>
      </c>
      <c r="G37" s="508">
        <v>530.66999999999996</v>
      </c>
      <c r="H37" s="514">
        <v>4.2099999999999227</v>
      </c>
    </row>
    <row r="38" spans="2:8" ht="15.95" customHeight="1">
      <c r="B38" s="696"/>
      <c r="C38" s="524" t="s">
        <v>457</v>
      </c>
      <c r="D38" s="525"/>
      <c r="E38" s="507"/>
      <c r="F38" s="508">
        <v>548.33000000000004</v>
      </c>
      <c r="G38" s="508">
        <v>554.33000000000004</v>
      </c>
      <c r="H38" s="509">
        <v>6</v>
      </c>
    </row>
    <row r="39" spans="2:8" ht="15.95" customHeight="1">
      <c r="B39" s="515"/>
      <c r="C39" s="510" t="s">
        <v>449</v>
      </c>
      <c r="D39" s="506"/>
      <c r="E39" s="507"/>
      <c r="F39" s="511">
        <v>532.22</v>
      </c>
      <c r="G39" s="511">
        <v>538.29999999999995</v>
      </c>
      <c r="H39" s="509">
        <v>6.0799999999999272</v>
      </c>
    </row>
    <row r="40" spans="2:8" ht="15.95" customHeight="1">
      <c r="B40" s="515"/>
      <c r="C40" s="522" t="s">
        <v>450</v>
      </c>
      <c r="D40" s="526"/>
      <c r="E40" s="527"/>
      <c r="F40" s="508">
        <v>455.38</v>
      </c>
      <c r="G40" s="508">
        <v>444.36</v>
      </c>
      <c r="H40" s="514">
        <v>-11.019999999999982</v>
      </c>
    </row>
    <row r="41" spans="2:8" ht="15.95" customHeight="1">
      <c r="B41" s="515"/>
      <c r="C41" s="522" t="s">
        <v>458</v>
      </c>
      <c r="D41" s="523"/>
      <c r="E41" s="513"/>
      <c r="F41" s="508">
        <v>489.87</v>
      </c>
      <c r="G41" s="508">
        <v>490.69</v>
      </c>
      <c r="H41" s="514">
        <v>0.81999999999999318</v>
      </c>
    </row>
    <row r="42" spans="2:8" ht="15.95" customHeight="1">
      <c r="B42" s="515"/>
      <c r="C42" s="524" t="s">
        <v>459</v>
      </c>
      <c r="D42" s="525"/>
      <c r="E42" s="507"/>
      <c r="F42" s="508">
        <v>536.19000000000005</v>
      </c>
      <c r="G42" s="508">
        <v>525.69000000000005</v>
      </c>
      <c r="H42" s="509">
        <v>-10.5</v>
      </c>
    </row>
    <row r="43" spans="2:8" ht="15.95" customHeight="1" thickBot="1">
      <c r="B43" s="516"/>
      <c r="C43" s="517" t="s">
        <v>452</v>
      </c>
      <c r="D43" s="518"/>
      <c r="E43" s="519"/>
      <c r="F43" s="520">
        <v>484.21</v>
      </c>
      <c r="G43" s="520">
        <v>481.81</v>
      </c>
      <c r="H43" s="528">
        <v>-2.3999999999999773</v>
      </c>
    </row>
    <row r="44" spans="2:8" ht="15.95" customHeight="1">
      <c r="B44" s="696" t="s">
        <v>461</v>
      </c>
      <c r="C44" s="512" t="s">
        <v>444</v>
      </c>
      <c r="D44" s="238"/>
      <c r="E44" s="513"/>
      <c r="F44" s="503">
        <v>549.22</v>
      </c>
      <c r="G44" s="503">
        <v>545.15</v>
      </c>
      <c r="H44" s="514">
        <v>-4.07000000000005</v>
      </c>
    </row>
    <row r="45" spans="2:8" ht="15.95" customHeight="1">
      <c r="B45" s="696"/>
      <c r="C45" s="505" t="s">
        <v>445</v>
      </c>
      <c r="D45" s="506"/>
      <c r="E45" s="507"/>
      <c r="F45" s="508">
        <v>546.23</v>
      </c>
      <c r="G45" s="508">
        <v>546.47</v>
      </c>
      <c r="H45" s="509">
        <v>0.24000000000000909</v>
      </c>
    </row>
    <row r="46" spans="2:8" ht="15.95" customHeight="1">
      <c r="B46" s="696"/>
      <c r="C46" s="510" t="s">
        <v>446</v>
      </c>
      <c r="D46" s="506"/>
      <c r="E46" s="507"/>
      <c r="F46" s="511">
        <v>547.54</v>
      </c>
      <c r="G46" s="511">
        <v>545.89</v>
      </c>
      <c r="H46" s="509">
        <v>-1.6499999999999773</v>
      </c>
    </row>
    <row r="47" spans="2:8" ht="15.95" customHeight="1">
      <c r="B47" s="696"/>
      <c r="C47" s="512" t="s">
        <v>447</v>
      </c>
      <c r="D47" s="238"/>
      <c r="E47" s="513"/>
      <c r="F47" s="508">
        <v>533.36</v>
      </c>
      <c r="G47" s="508">
        <v>532.66999999999996</v>
      </c>
      <c r="H47" s="514">
        <v>-0.69000000000005457</v>
      </c>
    </row>
    <row r="48" spans="2:8" ht="15.95" customHeight="1">
      <c r="B48" s="696"/>
      <c r="C48" s="505" t="s">
        <v>448</v>
      </c>
      <c r="D48" s="506"/>
      <c r="E48" s="507"/>
      <c r="F48" s="508">
        <v>546.96</v>
      </c>
      <c r="G48" s="508">
        <v>545.4</v>
      </c>
      <c r="H48" s="509">
        <v>-1.5600000000000591</v>
      </c>
    </row>
    <row r="49" spans="2:8" ht="15.95" customHeight="1">
      <c r="B49" s="696"/>
      <c r="C49" s="510" t="s">
        <v>449</v>
      </c>
      <c r="D49" s="506"/>
      <c r="E49" s="507"/>
      <c r="F49" s="511">
        <v>543.45000000000005</v>
      </c>
      <c r="G49" s="511">
        <v>542.11</v>
      </c>
      <c r="H49" s="509">
        <v>-1.3400000000000318</v>
      </c>
    </row>
    <row r="50" spans="2:8" ht="15.95" customHeight="1">
      <c r="B50" s="515"/>
      <c r="C50" s="512" t="s">
        <v>450</v>
      </c>
      <c r="D50" s="238"/>
      <c r="E50" s="513"/>
      <c r="F50" s="508">
        <v>505.99</v>
      </c>
      <c r="G50" s="508">
        <v>500.46</v>
      </c>
      <c r="H50" s="514">
        <v>-5.5300000000000296</v>
      </c>
    </row>
    <row r="51" spans="2:8" ht="15.95" customHeight="1">
      <c r="B51" s="515"/>
      <c r="C51" s="505" t="s">
        <v>451</v>
      </c>
      <c r="D51" s="506"/>
      <c r="E51" s="507"/>
      <c r="F51" s="508">
        <v>517.32000000000005</v>
      </c>
      <c r="G51" s="508">
        <v>524.66999999999996</v>
      </c>
      <c r="H51" s="509">
        <v>7.3499999999999091</v>
      </c>
    </row>
    <row r="52" spans="2:8" ht="15.95" customHeight="1" thickBot="1">
      <c r="B52" s="529"/>
      <c r="C52" s="517" t="s">
        <v>452</v>
      </c>
      <c r="D52" s="518"/>
      <c r="E52" s="519"/>
      <c r="F52" s="520">
        <v>509.54</v>
      </c>
      <c r="G52" s="520">
        <v>508.05</v>
      </c>
      <c r="H52" s="521">
        <v>-1.4900000000000091</v>
      </c>
    </row>
    <row r="53" spans="2:8">
      <c r="H53" s="165" t="s">
        <v>70</v>
      </c>
    </row>
    <row r="54" spans="2:8">
      <c r="G54" s="165"/>
    </row>
  </sheetData>
  <mergeCells count="10">
    <mergeCell ref="B14:B19"/>
    <mergeCell ref="B23:B28"/>
    <mergeCell ref="B33:B38"/>
    <mergeCell ref="B44:B49"/>
    <mergeCell ref="B3:H3"/>
    <mergeCell ref="B4:H4"/>
    <mergeCell ref="B6:H6"/>
    <mergeCell ref="B8:H8"/>
    <mergeCell ref="F11:F13"/>
    <mergeCell ref="G11:G13"/>
  </mergeCells>
  <printOptions horizontalCentered="1" verticalCentered="1"/>
  <pageMargins left="0.7" right="0.7" top="0.75" bottom="0.75" header="0.3" footer="0.3"/>
  <pageSetup paperSize="9" scale="74" fitToHeight="0" orientation="portrait" r:id="rId1"/>
  <headerFooter scaleWithDoc="0" alignWithMargins="0">
    <oddHeader>&amp;R&amp;"Verdana,Normal"&amp;8 18</oddHeader>
    <oddFooter>&amp;R&amp;"Verdana,Cursiva"&amp;8SG. Análisis, Coordinación y Estadística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9EFB4D-AE28-4680-BDD2-9DB55D98471E}">
  <sheetPr>
    <pageSetUpPr fitToPage="1"/>
  </sheetPr>
  <dimension ref="B2:G48"/>
  <sheetViews>
    <sheetView showGridLines="0" zoomScaleNormal="100" zoomScaleSheetLayoutView="90" workbookViewId="0"/>
  </sheetViews>
  <sheetFormatPr baseColWidth="10" defaultColWidth="9.140625" defaultRowHeight="11.25"/>
  <cols>
    <col min="1" max="1" width="1" style="238" customWidth="1"/>
    <col min="2" max="2" width="48" style="238" customWidth="1"/>
    <col min="3" max="3" width="19.140625" style="238" customWidth="1"/>
    <col min="4" max="4" width="19" style="238" customWidth="1"/>
    <col min="5" max="5" width="35.42578125" style="238" customWidth="1"/>
    <col min="6" max="6" width="4.140625" style="238" customWidth="1"/>
    <col min="7" max="16384" width="9.140625" style="238"/>
  </cols>
  <sheetData>
    <row r="2" spans="2:7" ht="10.15" customHeight="1" thickBot="1">
      <c r="B2" s="530"/>
      <c r="C2" s="530"/>
      <c r="D2" s="530"/>
      <c r="E2" s="530"/>
    </row>
    <row r="3" spans="2:7" ht="18.600000000000001" customHeight="1" thickBot="1">
      <c r="B3" s="688" t="s">
        <v>462</v>
      </c>
      <c r="C3" s="689"/>
      <c r="D3" s="689"/>
      <c r="E3" s="690"/>
    </row>
    <row r="4" spans="2:7" ht="13.15" customHeight="1" thickBot="1">
      <c r="B4" s="706" t="s">
        <v>463</v>
      </c>
      <c r="C4" s="706"/>
      <c r="D4" s="706"/>
      <c r="E4" s="706"/>
      <c r="F4" s="241"/>
      <c r="G4" s="241"/>
    </row>
    <row r="5" spans="2:7" ht="40.15" customHeight="1">
      <c r="B5" s="531" t="s">
        <v>464</v>
      </c>
      <c r="C5" s="532" t="s">
        <v>437</v>
      </c>
      <c r="D5" s="532" t="s">
        <v>438</v>
      </c>
      <c r="E5" s="533" t="s">
        <v>190</v>
      </c>
      <c r="F5" s="241"/>
      <c r="G5" s="241"/>
    </row>
    <row r="6" spans="2:7" ht="12.95" customHeight="1">
      <c r="B6" s="534" t="s">
        <v>465</v>
      </c>
      <c r="C6" s="535">
        <v>302.04000000000002</v>
      </c>
      <c r="D6" s="535">
        <v>301.51</v>
      </c>
      <c r="E6" s="536">
        <v>-0.53000000000002956</v>
      </c>
    </row>
    <row r="7" spans="2:7" ht="12.95" customHeight="1">
      <c r="B7" s="537" t="s">
        <v>466</v>
      </c>
      <c r="C7" s="538">
        <v>287.13</v>
      </c>
      <c r="D7" s="538">
        <v>286.70999999999998</v>
      </c>
      <c r="E7" s="536">
        <v>-0.42000000000001592</v>
      </c>
    </row>
    <row r="8" spans="2:7" ht="12.95" customHeight="1">
      <c r="B8" s="537" t="s">
        <v>467</v>
      </c>
      <c r="C8" s="538">
        <v>154.86000000000001</v>
      </c>
      <c r="D8" s="538">
        <v>154.18</v>
      </c>
      <c r="E8" s="536">
        <v>-0.68000000000000682</v>
      </c>
    </row>
    <row r="9" spans="2:7" ht="12.95" customHeight="1">
      <c r="B9" s="537" t="s">
        <v>468</v>
      </c>
      <c r="C9" s="538">
        <v>301.17</v>
      </c>
      <c r="D9" s="538">
        <v>301.02999999999997</v>
      </c>
      <c r="E9" s="536">
        <v>-0.1400000000000432</v>
      </c>
    </row>
    <row r="10" spans="2:7" ht="12.95" customHeight="1" thickBot="1">
      <c r="B10" s="539" t="s">
        <v>469</v>
      </c>
      <c r="C10" s="540">
        <v>302.86</v>
      </c>
      <c r="D10" s="540">
        <v>302.87</v>
      </c>
      <c r="E10" s="541">
        <v>9.9999999999909051E-3</v>
      </c>
    </row>
    <row r="11" spans="2:7" ht="12.95" customHeight="1" thickBot="1">
      <c r="B11" s="542"/>
      <c r="C11" s="543"/>
      <c r="D11" s="544"/>
      <c r="E11" s="545"/>
    </row>
    <row r="12" spans="2:7" ht="15.75" customHeight="1" thickBot="1">
      <c r="B12" s="688" t="s">
        <v>470</v>
      </c>
      <c r="C12" s="689"/>
      <c r="D12" s="689"/>
      <c r="E12" s="690"/>
    </row>
    <row r="13" spans="2:7" ht="12" customHeight="1" thickBot="1">
      <c r="B13" s="707"/>
      <c r="C13" s="707"/>
      <c r="D13" s="707"/>
      <c r="E13" s="707"/>
    </row>
    <row r="14" spans="2:7" ht="40.15" customHeight="1">
      <c r="B14" s="546" t="s">
        <v>471</v>
      </c>
      <c r="C14" s="532" t="s">
        <v>437</v>
      </c>
      <c r="D14" s="532" t="s">
        <v>438</v>
      </c>
      <c r="E14" s="547" t="s">
        <v>190</v>
      </c>
    </row>
    <row r="15" spans="2:7" ht="12.95" customHeight="1">
      <c r="B15" s="548" t="s">
        <v>472</v>
      </c>
      <c r="C15" s="549"/>
      <c r="D15" s="549"/>
      <c r="E15" s="550"/>
    </row>
    <row r="16" spans="2:7" ht="12.95" customHeight="1">
      <c r="B16" s="548" t="s">
        <v>473</v>
      </c>
      <c r="C16" s="551">
        <v>147.83000000000001</v>
      </c>
      <c r="D16" s="551">
        <v>148.18</v>
      </c>
      <c r="E16" s="552">
        <v>0.34999999999999432</v>
      </c>
    </row>
    <row r="17" spans="2:5" ht="12.95" customHeight="1">
      <c r="B17" s="548" t="s">
        <v>474</v>
      </c>
      <c r="C17" s="551">
        <v>272.97000000000003</v>
      </c>
      <c r="D17" s="551">
        <v>279.95</v>
      </c>
      <c r="E17" s="552">
        <v>6.9799999999999613</v>
      </c>
    </row>
    <row r="18" spans="2:5" ht="12.95" customHeight="1">
      <c r="B18" s="548" t="s">
        <v>475</v>
      </c>
      <c r="C18" s="551">
        <v>131.51</v>
      </c>
      <c r="D18" s="551">
        <v>125.81</v>
      </c>
      <c r="E18" s="552">
        <v>-5.6999999999999886</v>
      </c>
    </row>
    <row r="19" spans="2:5" ht="12.95" customHeight="1">
      <c r="B19" s="548" t="s">
        <v>476</v>
      </c>
      <c r="C19" s="551">
        <v>212.02</v>
      </c>
      <c r="D19" s="551">
        <v>216.47</v>
      </c>
      <c r="E19" s="552">
        <v>4.4499999999999886</v>
      </c>
    </row>
    <row r="20" spans="2:5" ht="12.95" customHeight="1">
      <c r="B20" s="553" t="s">
        <v>477</v>
      </c>
      <c r="C20" s="554">
        <v>201.32</v>
      </c>
      <c r="D20" s="554">
        <v>204.33</v>
      </c>
      <c r="E20" s="555">
        <v>3.0100000000000193</v>
      </c>
    </row>
    <row r="21" spans="2:5" ht="12.95" customHeight="1">
      <c r="B21" s="548" t="s">
        <v>478</v>
      </c>
      <c r="C21" s="556"/>
      <c r="D21" s="556"/>
      <c r="E21" s="557"/>
    </row>
    <row r="22" spans="2:5" ht="12.95" customHeight="1">
      <c r="B22" s="548" t="s">
        <v>479</v>
      </c>
      <c r="C22" s="556">
        <v>222.97</v>
      </c>
      <c r="D22" s="556">
        <v>222.97</v>
      </c>
      <c r="E22" s="557">
        <v>0</v>
      </c>
    </row>
    <row r="23" spans="2:5" ht="12.95" customHeight="1">
      <c r="B23" s="548" t="s">
        <v>480</v>
      </c>
      <c r="C23" s="556">
        <v>391.7</v>
      </c>
      <c r="D23" s="556">
        <v>391.7</v>
      </c>
      <c r="E23" s="557">
        <v>0</v>
      </c>
    </row>
    <row r="24" spans="2:5" ht="12.95" customHeight="1">
      <c r="B24" s="548" t="s">
        <v>481</v>
      </c>
      <c r="C24" s="556">
        <v>350</v>
      </c>
      <c r="D24" s="556">
        <v>350</v>
      </c>
      <c r="E24" s="557">
        <v>0</v>
      </c>
    </row>
    <row r="25" spans="2:5" ht="12.95" customHeight="1">
      <c r="B25" s="548" t="s">
        <v>482</v>
      </c>
      <c r="C25" s="556">
        <v>294.58</v>
      </c>
      <c r="D25" s="556">
        <v>294.58</v>
      </c>
      <c r="E25" s="557">
        <v>0</v>
      </c>
    </row>
    <row r="26" spans="2:5" ht="12.95" customHeight="1" thickBot="1">
      <c r="B26" s="558" t="s">
        <v>483</v>
      </c>
      <c r="C26" s="559">
        <v>347.77</v>
      </c>
      <c r="D26" s="559">
        <v>347.77</v>
      </c>
      <c r="E26" s="560">
        <v>0</v>
      </c>
    </row>
    <row r="27" spans="2:5" ht="12.95" customHeight="1">
      <c r="B27" s="561"/>
      <c r="C27" s="562"/>
      <c r="D27" s="562"/>
      <c r="E27" s="563"/>
    </row>
    <row r="28" spans="2:5" ht="18.600000000000001" customHeight="1">
      <c r="B28" s="697" t="s">
        <v>484</v>
      </c>
      <c r="C28" s="697"/>
      <c r="D28" s="697"/>
      <c r="E28" s="697"/>
    </row>
    <row r="29" spans="2:5" ht="10.5" customHeight="1" thickBot="1">
      <c r="B29" s="335"/>
      <c r="C29" s="335"/>
      <c r="D29" s="335"/>
      <c r="E29" s="335"/>
    </row>
    <row r="30" spans="2:5" ht="18.600000000000001" customHeight="1" thickBot="1">
      <c r="B30" s="688" t="s">
        <v>485</v>
      </c>
      <c r="C30" s="689"/>
      <c r="D30" s="689"/>
      <c r="E30" s="690"/>
    </row>
    <row r="31" spans="2:5" ht="14.45" customHeight="1" thickBot="1">
      <c r="B31" s="702" t="s">
        <v>486</v>
      </c>
      <c r="C31" s="702"/>
      <c r="D31" s="702"/>
      <c r="E31" s="702"/>
    </row>
    <row r="32" spans="2:5" ht="40.15" customHeight="1">
      <c r="B32" s="564" t="s">
        <v>487</v>
      </c>
      <c r="C32" s="532" t="s">
        <v>437</v>
      </c>
      <c r="D32" s="532" t="s">
        <v>438</v>
      </c>
      <c r="E32" s="565" t="s">
        <v>190</v>
      </c>
    </row>
    <row r="33" spans="2:5" ht="15" customHeight="1">
      <c r="B33" s="566" t="s">
        <v>488</v>
      </c>
      <c r="C33" s="567">
        <v>754.15</v>
      </c>
      <c r="D33" s="567">
        <v>757.61</v>
      </c>
      <c r="E33" s="568">
        <v>3.4600000000000364</v>
      </c>
    </row>
    <row r="34" spans="2:5" ht="14.25" customHeight="1">
      <c r="B34" s="569" t="s">
        <v>489</v>
      </c>
      <c r="C34" s="570">
        <v>740.11</v>
      </c>
      <c r="D34" s="570">
        <v>743.84</v>
      </c>
      <c r="E34" s="568">
        <v>3.7300000000000182</v>
      </c>
    </row>
    <row r="35" spans="2:5" ht="12" thickBot="1">
      <c r="B35" s="571" t="s">
        <v>490</v>
      </c>
      <c r="C35" s="572">
        <v>747.13</v>
      </c>
      <c r="D35" s="572">
        <v>750.72</v>
      </c>
      <c r="E35" s="573">
        <v>3.5900000000000318</v>
      </c>
    </row>
    <row r="36" spans="2:5">
      <c r="B36" s="574"/>
      <c r="E36" s="575"/>
    </row>
    <row r="37" spans="2:5" ht="12" thickBot="1">
      <c r="B37" s="703" t="s">
        <v>491</v>
      </c>
      <c r="C37" s="704"/>
      <c r="D37" s="704"/>
      <c r="E37" s="705"/>
    </row>
    <row r="38" spans="2:5" ht="40.15" customHeight="1">
      <c r="B38" s="564" t="s">
        <v>492</v>
      </c>
      <c r="C38" s="532" t="s">
        <v>437</v>
      </c>
      <c r="D38" s="532" t="s">
        <v>438</v>
      </c>
      <c r="E38" s="565" t="s">
        <v>190</v>
      </c>
    </row>
    <row r="39" spans="2:5">
      <c r="B39" s="576" t="s">
        <v>334</v>
      </c>
      <c r="C39" s="577">
        <v>915.81</v>
      </c>
      <c r="D39" s="577">
        <v>897.4</v>
      </c>
      <c r="E39" s="578">
        <v>-18.409999999999968</v>
      </c>
    </row>
    <row r="40" spans="2:5">
      <c r="B40" s="579" t="s">
        <v>359</v>
      </c>
      <c r="C40" s="580">
        <v>918.28</v>
      </c>
      <c r="D40" s="580">
        <v>958.28</v>
      </c>
      <c r="E40" s="568">
        <v>40</v>
      </c>
    </row>
    <row r="41" spans="2:5">
      <c r="B41" s="579" t="s">
        <v>297</v>
      </c>
      <c r="C41" s="580">
        <v>710.44</v>
      </c>
      <c r="D41" s="580">
        <v>689.29</v>
      </c>
      <c r="E41" s="568">
        <v>-21.150000000000091</v>
      </c>
    </row>
    <row r="42" spans="2:5">
      <c r="B42" s="579" t="s">
        <v>380</v>
      </c>
      <c r="C42" s="580">
        <v>766</v>
      </c>
      <c r="D42" s="580">
        <v>766</v>
      </c>
      <c r="E42" s="568">
        <v>0</v>
      </c>
    </row>
    <row r="43" spans="2:5">
      <c r="B43" s="579" t="s">
        <v>493</v>
      </c>
      <c r="C43" s="580">
        <v>770.08</v>
      </c>
      <c r="D43" s="580">
        <v>770.08</v>
      </c>
      <c r="E43" s="568">
        <v>0</v>
      </c>
    </row>
    <row r="44" spans="2:5">
      <c r="B44" s="579" t="s">
        <v>494</v>
      </c>
      <c r="C44" s="580">
        <v>755.94</v>
      </c>
      <c r="D44" s="580">
        <v>765.94</v>
      </c>
      <c r="E44" s="568">
        <v>10</v>
      </c>
    </row>
    <row r="45" spans="2:5">
      <c r="B45" s="579" t="s">
        <v>378</v>
      </c>
      <c r="C45" s="580">
        <v>752.07</v>
      </c>
      <c r="D45" s="580">
        <v>772.07</v>
      </c>
      <c r="E45" s="568">
        <v>20</v>
      </c>
    </row>
    <row r="46" spans="2:5">
      <c r="B46" s="581" t="s">
        <v>318</v>
      </c>
      <c r="C46" s="582">
        <v>844.35</v>
      </c>
      <c r="D46" s="582">
        <v>844.35</v>
      </c>
      <c r="E46" s="583">
        <v>0</v>
      </c>
    </row>
    <row r="47" spans="2:5" ht="12" thickBot="1">
      <c r="B47" s="571" t="s">
        <v>490</v>
      </c>
      <c r="C47" s="584">
        <v>781.57</v>
      </c>
      <c r="D47" s="584">
        <v>785.02</v>
      </c>
      <c r="E47" s="573">
        <v>3.4499999999999318</v>
      </c>
    </row>
    <row r="48" spans="2:5">
      <c r="E48" s="165" t="s">
        <v>70</v>
      </c>
    </row>
  </sheetData>
  <mergeCells count="8">
    <mergeCell ref="B31:E31"/>
    <mergeCell ref="B37:E37"/>
    <mergeCell ref="B3:E3"/>
    <mergeCell ref="B4:E4"/>
    <mergeCell ref="B12:E12"/>
    <mergeCell ref="B13:E13"/>
    <mergeCell ref="B28:E28"/>
    <mergeCell ref="B30:E30"/>
  </mergeCells>
  <printOptions horizontalCentered="1" verticalCentered="1"/>
  <pageMargins left="0.7" right="0.7" top="0.75" bottom="0.75" header="0.3" footer="0.3"/>
  <pageSetup paperSize="9" scale="71" firstPageNumber="0" fitToHeight="0" orientation="portrait" r:id="rId1"/>
  <headerFooter scaleWithDoc="0" alignWithMargins="0">
    <oddHeader>&amp;R&amp;"Verdana,Normal"&amp;8 19</oddHeader>
    <oddFooter>&amp;R&amp;"Verdana,Cursiva"&amp;8SG. Análisis, Coordinación y Estadística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C5B42E-B34E-447D-A031-A43E70FF5590}">
  <sheetPr>
    <pageSetUpPr fitToPage="1"/>
  </sheetPr>
  <dimension ref="B1:T34"/>
  <sheetViews>
    <sheetView showGridLines="0" topLeftCell="A2" zoomScaleNormal="100" zoomScaleSheetLayoutView="90" workbookViewId="0">
      <selection activeCell="A2" sqref="A2"/>
    </sheetView>
  </sheetViews>
  <sheetFormatPr baseColWidth="10" defaultColWidth="11.42578125" defaultRowHeight="12.75"/>
  <cols>
    <col min="1" max="1" width="2.140625" style="487" customWidth="1"/>
    <col min="2" max="2" width="32.85546875" style="487" customWidth="1"/>
    <col min="3" max="3" width="14.7109375" style="487" customWidth="1"/>
    <col min="4" max="5" width="15" style="487" customWidth="1"/>
    <col min="6" max="6" width="14.85546875" style="487" customWidth="1"/>
    <col min="7" max="8" width="15.140625" style="487" customWidth="1"/>
    <col min="9" max="9" width="15.5703125" style="487" customWidth="1"/>
    <col min="10" max="10" width="14.85546875" style="487" customWidth="1"/>
    <col min="11" max="11" width="13.28515625" style="487" customWidth="1"/>
    <col min="12" max="12" width="3.28515625" style="487" customWidth="1"/>
    <col min="13" max="13" width="11.42578125" style="487"/>
    <col min="14" max="14" width="16.140625" style="487" customWidth="1"/>
    <col min="15" max="16384" width="11.42578125" style="487"/>
  </cols>
  <sheetData>
    <row r="1" spans="2:20" hidden="1">
      <c r="B1" s="585"/>
      <c r="C1" s="585"/>
      <c r="D1" s="585"/>
      <c r="E1" s="585"/>
      <c r="F1" s="585"/>
      <c r="G1" s="585"/>
      <c r="H1" s="585"/>
      <c r="I1" s="585"/>
      <c r="J1" s="585"/>
      <c r="K1" s="586"/>
      <c r="L1" s="714" t="s">
        <v>495</v>
      </c>
      <c r="M1" s="715"/>
      <c r="N1" s="715"/>
      <c r="O1" s="715"/>
      <c r="P1" s="715"/>
      <c r="Q1" s="715"/>
      <c r="R1" s="715"/>
      <c r="S1" s="715"/>
      <c r="T1" s="715"/>
    </row>
    <row r="2" spans="2:20" ht="21.6" customHeight="1">
      <c r="B2" s="585"/>
      <c r="C2" s="585"/>
      <c r="D2" s="585"/>
      <c r="E2" s="585"/>
      <c r="F2" s="585"/>
      <c r="G2" s="585"/>
      <c r="H2" s="585"/>
      <c r="I2" s="585"/>
      <c r="J2" s="585"/>
      <c r="K2" s="589"/>
      <c r="L2" s="587"/>
      <c r="M2" s="588"/>
      <c r="N2" s="588"/>
      <c r="O2" s="588"/>
      <c r="P2" s="588"/>
      <c r="Q2" s="588"/>
      <c r="R2" s="588"/>
      <c r="S2" s="588"/>
      <c r="T2" s="588"/>
    </row>
    <row r="3" spans="2:20" ht="9.6" customHeight="1">
      <c r="B3" s="585"/>
      <c r="C3" s="585"/>
      <c r="D3" s="585"/>
      <c r="E3" s="585"/>
      <c r="F3" s="585"/>
      <c r="G3" s="585"/>
      <c r="H3" s="585"/>
      <c r="I3" s="585"/>
      <c r="J3" s="585"/>
      <c r="K3" s="585"/>
      <c r="L3" s="585"/>
      <c r="M3" s="585"/>
      <c r="N3" s="585"/>
      <c r="O3" s="585"/>
      <c r="P3" s="585"/>
      <c r="Q3" s="585"/>
      <c r="R3" s="585"/>
      <c r="S3" s="585"/>
      <c r="T3" s="585"/>
    </row>
    <row r="4" spans="2:20" ht="23.45" customHeight="1" thickBot="1">
      <c r="B4" s="679" t="s">
        <v>496</v>
      </c>
      <c r="C4" s="679"/>
      <c r="D4" s="679"/>
      <c r="E4" s="679"/>
      <c r="F4" s="679"/>
      <c r="G4" s="679"/>
      <c r="H4" s="679"/>
      <c r="I4" s="679"/>
      <c r="J4" s="679"/>
      <c r="K4" s="679"/>
      <c r="L4" s="588"/>
      <c r="M4" s="588"/>
      <c r="N4" s="588"/>
      <c r="O4" s="588"/>
      <c r="P4" s="588"/>
      <c r="Q4" s="588"/>
      <c r="R4" s="588"/>
      <c r="S4" s="585"/>
      <c r="T4" s="585"/>
    </row>
    <row r="5" spans="2:20" ht="21" customHeight="1" thickBot="1">
      <c r="B5" s="688" t="s">
        <v>497</v>
      </c>
      <c r="C5" s="689"/>
      <c r="D5" s="689"/>
      <c r="E5" s="689"/>
      <c r="F5" s="689"/>
      <c r="G5" s="689"/>
      <c r="H5" s="689"/>
      <c r="I5" s="689"/>
      <c r="J5" s="689"/>
      <c r="K5" s="690"/>
      <c r="L5" s="590"/>
      <c r="M5" s="590"/>
      <c r="N5" s="590"/>
      <c r="O5" s="590"/>
      <c r="P5" s="590"/>
      <c r="Q5" s="590"/>
      <c r="R5" s="590"/>
      <c r="S5" s="585"/>
      <c r="T5" s="585"/>
    </row>
    <row r="6" spans="2:20" ht="13.15" customHeight="1">
      <c r="L6" s="588"/>
      <c r="M6" s="588"/>
      <c r="N6" s="588"/>
      <c r="O6" s="588"/>
      <c r="P6" s="588"/>
      <c r="Q6" s="588"/>
      <c r="R6" s="590"/>
      <c r="S6" s="585"/>
      <c r="T6" s="585"/>
    </row>
    <row r="7" spans="2:20" ht="13.15" customHeight="1">
      <c r="B7" s="716" t="s">
        <v>498</v>
      </c>
      <c r="C7" s="716"/>
      <c r="D7" s="716"/>
      <c r="E7" s="716"/>
      <c r="F7" s="716"/>
      <c r="G7" s="716"/>
      <c r="H7" s="716"/>
      <c r="I7" s="716"/>
      <c r="J7" s="716"/>
      <c r="K7" s="716"/>
      <c r="L7" s="588"/>
      <c r="M7" s="588"/>
      <c r="N7" s="588"/>
      <c r="O7" s="588"/>
      <c r="P7" s="588"/>
      <c r="Q7" s="588"/>
      <c r="R7" s="590"/>
      <c r="S7" s="585"/>
      <c r="T7" s="585"/>
    </row>
    <row r="8" spans="2:20" ht="13.5" thickBot="1">
      <c r="B8" s="238"/>
      <c r="C8" s="238"/>
      <c r="D8" s="238"/>
      <c r="E8" s="238"/>
      <c r="F8" s="238"/>
      <c r="G8" s="238"/>
      <c r="H8" s="238"/>
      <c r="I8" s="238"/>
      <c r="J8" s="238"/>
      <c r="K8" s="238"/>
    </row>
    <row r="9" spans="2:20" ht="19.899999999999999" customHeight="1">
      <c r="B9" s="708" t="s">
        <v>499</v>
      </c>
      <c r="C9" s="710" t="s">
        <v>500</v>
      </c>
      <c r="D9" s="711"/>
      <c r="E9" s="712"/>
      <c r="F9" s="710" t="s">
        <v>501</v>
      </c>
      <c r="G9" s="711"/>
      <c r="H9" s="712"/>
      <c r="I9" s="710" t="s">
        <v>502</v>
      </c>
      <c r="J9" s="711"/>
      <c r="K9" s="713"/>
    </row>
    <row r="10" spans="2:20" ht="37.15" customHeight="1">
      <c r="B10" s="709"/>
      <c r="C10" s="591" t="s">
        <v>437</v>
      </c>
      <c r="D10" s="591" t="s">
        <v>438</v>
      </c>
      <c r="E10" s="592" t="s">
        <v>503</v>
      </c>
      <c r="F10" s="591" t="s">
        <v>437</v>
      </c>
      <c r="G10" s="591" t="s">
        <v>438</v>
      </c>
      <c r="H10" s="592" t="s">
        <v>503</v>
      </c>
      <c r="I10" s="591" t="s">
        <v>437</v>
      </c>
      <c r="J10" s="591" t="s">
        <v>438</v>
      </c>
      <c r="K10" s="593" t="s">
        <v>503</v>
      </c>
    </row>
    <row r="11" spans="2:20" ht="30" customHeight="1" thickBot="1">
      <c r="B11" s="594" t="s">
        <v>504</v>
      </c>
      <c r="C11" s="595">
        <v>256.86</v>
      </c>
      <c r="D11" s="595">
        <v>253.79</v>
      </c>
      <c r="E11" s="596">
        <v>-3.0700000000000216</v>
      </c>
      <c r="F11" s="595">
        <v>246.24</v>
      </c>
      <c r="G11" s="595">
        <v>247.11</v>
      </c>
      <c r="H11" s="596">
        <v>0.87000000000000455</v>
      </c>
      <c r="I11" s="595">
        <v>254.66</v>
      </c>
      <c r="J11" s="595">
        <v>255.17</v>
      </c>
      <c r="K11" s="597">
        <v>0.50999999999999091</v>
      </c>
    </row>
    <row r="12" spans="2:20" ht="19.899999999999999" customHeight="1">
      <c r="B12" s="238"/>
      <c r="C12" s="238"/>
      <c r="D12" s="238"/>
      <c r="E12" s="238"/>
      <c r="F12" s="238"/>
      <c r="G12" s="238"/>
      <c r="H12" s="238"/>
      <c r="I12" s="238"/>
      <c r="J12" s="238"/>
      <c r="K12" s="238"/>
    </row>
    <row r="13" spans="2:20" ht="19.899999999999999" customHeight="1" thickBot="1">
      <c r="B13" s="238"/>
      <c r="C13" s="238"/>
      <c r="D13" s="238"/>
      <c r="E13" s="238"/>
      <c r="F13" s="238"/>
      <c r="G13" s="238"/>
      <c r="H13" s="238"/>
      <c r="I13" s="238"/>
      <c r="J13" s="238"/>
      <c r="K13" s="238"/>
    </row>
    <row r="14" spans="2:20" ht="19.899999999999999" customHeight="1">
      <c r="B14" s="708" t="s">
        <v>499</v>
      </c>
      <c r="C14" s="710" t="s">
        <v>505</v>
      </c>
      <c r="D14" s="711"/>
      <c r="E14" s="712"/>
      <c r="F14" s="710" t="s">
        <v>506</v>
      </c>
      <c r="G14" s="711"/>
      <c r="H14" s="712"/>
      <c r="I14" s="710" t="s">
        <v>507</v>
      </c>
      <c r="J14" s="711"/>
      <c r="K14" s="713"/>
    </row>
    <row r="15" spans="2:20" ht="37.15" customHeight="1">
      <c r="B15" s="709"/>
      <c r="C15" s="591" t="s">
        <v>437</v>
      </c>
      <c r="D15" s="591" t="s">
        <v>438</v>
      </c>
      <c r="E15" s="592" t="s">
        <v>190</v>
      </c>
      <c r="F15" s="591" t="s">
        <v>437</v>
      </c>
      <c r="G15" s="591" t="s">
        <v>438</v>
      </c>
      <c r="H15" s="592" t="s">
        <v>190</v>
      </c>
      <c r="I15" s="591" t="s">
        <v>437</v>
      </c>
      <c r="J15" s="591" t="s">
        <v>438</v>
      </c>
      <c r="K15" s="593" t="s">
        <v>190</v>
      </c>
    </row>
    <row r="16" spans="2:20" ht="30" customHeight="1" thickBot="1">
      <c r="B16" s="594" t="s">
        <v>504</v>
      </c>
      <c r="C16" s="595">
        <v>251.46</v>
      </c>
      <c r="D16" s="595">
        <v>250.11</v>
      </c>
      <c r="E16" s="596">
        <v>-1.3499999999999943</v>
      </c>
      <c r="F16" s="595">
        <v>253.3</v>
      </c>
      <c r="G16" s="595">
        <v>247.88</v>
      </c>
      <c r="H16" s="596">
        <v>-5.4200000000000159</v>
      </c>
      <c r="I16" s="595">
        <v>257.61</v>
      </c>
      <c r="J16" s="595">
        <v>247.06</v>
      </c>
      <c r="K16" s="597">
        <v>-10.550000000000011</v>
      </c>
    </row>
    <row r="17" spans="2:11" ht="19.899999999999999" customHeight="1"/>
    <row r="18" spans="2:11" ht="19.899999999999999" customHeight="1" thickBot="1"/>
    <row r="19" spans="2:11" ht="19.899999999999999" customHeight="1" thickBot="1">
      <c r="B19" s="688" t="s">
        <v>508</v>
      </c>
      <c r="C19" s="689"/>
      <c r="D19" s="689"/>
      <c r="E19" s="689"/>
      <c r="F19" s="689"/>
      <c r="G19" s="689"/>
      <c r="H19" s="689"/>
      <c r="I19" s="689"/>
      <c r="J19" s="689"/>
      <c r="K19" s="690"/>
    </row>
    <row r="20" spans="2:11" ht="19.899999999999999" customHeight="1">
      <c r="B20" s="254"/>
    </row>
    <row r="21" spans="2:11" ht="19.899999999999999" customHeight="1" thickBot="1"/>
    <row r="22" spans="2:11" ht="19.899999999999999" customHeight="1">
      <c r="B22" s="708" t="s">
        <v>509</v>
      </c>
      <c r="C22" s="710" t="s">
        <v>510</v>
      </c>
      <c r="D22" s="711"/>
      <c r="E22" s="712"/>
      <c r="F22" s="710" t="s">
        <v>511</v>
      </c>
      <c r="G22" s="711"/>
      <c r="H22" s="712"/>
      <c r="I22" s="710" t="s">
        <v>512</v>
      </c>
      <c r="J22" s="711"/>
      <c r="K22" s="713"/>
    </row>
    <row r="23" spans="2:11" ht="37.15" customHeight="1">
      <c r="B23" s="709"/>
      <c r="C23" s="591" t="s">
        <v>437</v>
      </c>
      <c r="D23" s="591" t="s">
        <v>438</v>
      </c>
      <c r="E23" s="592" t="s">
        <v>190</v>
      </c>
      <c r="F23" s="591" t="s">
        <v>437</v>
      </c>
      <c r="G23" s="591" t="s">
        <v>438</v>
      </c>
      <c r="H23" s="592" t="s">
        <v>190</v>
      </c>
      <c r="I23" s="591" t="s">
        <v>437</v>
      </c>
      <c r="J23" s="591" t="s">
        <v>438</v>
      </c>
      <c r="K23" s="593" t="s">
        <v>190</v>
      </c>
    </row>
    <row r="24" spans="2:11" ht="30" customHeight="1">
      <c r="B24" s="598" t="s">
        <v>513</v>
      </c>
      <c r="C24" s="599" t="s">
        <v>293</v>
      </c>
      <c r="D24" s="599" t="s">
        <v>293</v>
      </c>
      <c r="E24" s="600" t="s">
        <v>293</v>
      </c>
      <c r="F24" s="599">
        <v>2.1</v>
      </c>
      <c r="G24" s="599">
        <v>2.1</v>
      </c>
      <c r="H24" s="600">
        <v>0</v>
      </c>
      <c r="I24" s="599">
        <v>2.0699999999999998</v>
      </c>
      <c r="J24" s="599">
        <v>2.0699999999999998</v>
      </c>
      <c r="K24" s="601">
        <v>0</v>
      </c>
    </row>
    <row r="25" spans="2:11" ht="30" customHeight="1">
      <c r="B25" s="598" t="s">
        <v>514</v>
      </c>
      <c r="C25" s="599">
        <v>2.04</v>
      </c>
      <c r="D25" s="599">
        <v>2.04</v>
      </c>
      <c r="E25" s="600">
        <v>0</v>
      </c>
      <c r="F25" s="599">
        <v>2.02</v>
      </c>
      <c r="G25" s="599">
        <v>2.02</v>
      </c>
      <c r="H25" s="600">
        <v>0</v>
      </c>
      <c r="I25" s="599">
        <v>2</v>
      </c>
      <c r="J25" s="599">
        <v>2</v>
      </c>
      <c r="K25" s="601">
        <v>0</v>
      </c>
    </row>
    <row r="26" spans="2:11" ht="30" customHeight="1">
      <c r="B26" s="598" t="s">
        <v>515</v>
      </c>
      <c r="C26" s="599">
        <v>2.04</v>
      </c>
      <c r="D26" s="599">
        <v>2.04</v>
      </c>
      <c r="E26" s="600">
        <v>0</v>
      </c>
      <c r="F26" s="599">
        <v>2.02</v>
      </c>
      <c r="G26" s="599">
        <v>2.02</v>
      </c>
      <c r="H26" s="600">
        <v>0</v>
      </c>
      <c r="I26" s="599">
        <v>2.0099999999999998</v>
      </c>
      <c r="J26" s="599">
        <v>2.0099999999999998</v>
      </c>
      <c r="K26" s="601">
        <v>0</v>
      </c>
    </row>
    <row r="27" spans="2:11" ht="30" customHeight="1">
      <c r="B27" s="598" t="s">
        <v>516</v>
      </c>
      <c r="C27" s="599">
        <v>2.08</v>
      </c>
      <c r="D27" s="599">
        <v>2.08</v>
      </c>
      <c r="E27" s="600">
        <v>0</v>
      </c>
      <c r="F27" s="599">
        <v>2.0699999999999998</v>
      </c>
      <c r="G27" s="599">
        <v>2.0699999999999998</v>
      </c>
      <c r="H27" s="600">
        <v>0</v>
      </c>
      <c r="I27" s="599">
        <v>2.06</v>
      </c>
      <c r="J27" s="599">
        <v>2.06</v>
      </c>
      <c r="K27" s="601">
        <v>0</v>
      </c>
    </row>
    <row r="28" spans="2:11" ht="30" customHeight="1">
      <c r="B28" s="598" t="s">
        <v>517</v>
      </c>
      <c r="C28" s="599">
        <v>2.06</v>
      </c>
      <c r="D28" s="599">
        <v>2.06</v>
      </c>
      <c r="E28" s="600">
        <v>0</v>
      </c>
      <c r="F28" s="599">
        <v>2.0299999999999998</v>
      </c>
      <c r="G28" s="599">
        <v>2.0299999999999998</v>
      </c>
      <c r="H28" s="600">
        <v>0</v>
      </c>
      <c r="I28" s="599">
        <v>2.64</v>
      </c>
      <c r="J28" s="599">
        <v>2.64</v>
      </c>
      <c r="K28" s="601">
        <v>0</v>
      </c>
    </row>
    <row r="29" spans="2:11" ht="30" customHeight="1">
      <c r="B29" s="598" t="s">
        <v>518</v>
      </c>
      <c r="C29" s="599">
        <v>2.04</v>
      </c>
      <c r="D29" s="599">
        <v>2.04</v>
      </c>
      <c r="E29" s="600">
        <v>0</v>
      </c>
      <c r="F29" s="599">
        <v>2.04</v>
      </c>
      <c r="G29" s="599">
        <v>2.04</v>
      </c>
      <c r="H29" s="600">
        <v>0</v>
      </c>
      <c r="I29" s="599">
        <v>1.98</v>
      </c>
      <c r="J29" s="599">
        <v>1.98</v>
      </c>
      <c r="K29" s="601">
        <v>0</v>
      </c>
    </row>
    <row r="30" spans="2:11" ht="30" customHeight="1">
      <c r="B30" s="598" t="s">
        <v>519</v>
      </c>
      <c r="C30" s="599">
        <v>2.02</v>
      </c>
      <c r="D30" s="599">
        <v>2.0299999999999998</v>
      </c>
      <c r="E30" s="600">
        <v>9.9999999999997868E-3</v>
      </c>
      <c r="F30" s="599">
        <v>2.0099999999999998</v>
      </c>
      <c r="G30" s="599">
        <v>2.02</v>
      </c>
      <c r="H30" s="600">
        <v>1.0000000000000231E-2</v>
      </c>
      <c r="I30" s="599">
        <v>2.11</v>
      </c>
      <c r="J30" s="599">
        <v>2.12</v>
      </c>
      <c r="K30" s="601">
        <v>1.0000000000000231E-2</v>
      </c>
    </row>
    <row r="31" spans="2:11" ht="30" customHeight="1" thickBot="1">
      <c r="B31" s="602" t="s">
        <v>520</v>
      </c>
      <c r="C31" s="603">
        <v>2.0699999999999998</v>
      </c>
      <c r="D31" s="603">
        <v>2.0699999999999998</v>
      </c>
      <c r="E31" s="604">
        <v>0</v>
      </c>
      <c r="F31" s="603">
        <v>2.02</v>
      </c>
      <c r="G31" s="603">
        <v>2.02</v>
      </c>
      <c r="H31" s="604">
        <v>0</v>
      </c>
      <c r="I31" s="603">
        <v>2.0099999999999998</v>
      </c>
      <c r="J31" s="603">
        <v>2.0099999999999998</v>
      </c>
      <c r="K31" s="605">
        <v>0</v>
      </c>
    </row>
    <row r="32" spans="2:11" ht="16.5" customHeight="1">
      <c r="B32" s="606" t="s">
        <v>521</v>
      </c>
    </row>
    <row r="33" spans="11:11">
      <c r="K33" s="165" t="s">
        <v>70</v>
      </c>
    </row>
    <row r="34" spans="11:11">
      <c r="K34" s="294"/>
    </row>
  </sheetData>
  <mergeCells count="18">
    <mergeCell ref="B22:B23"/>
    <mergeCell ref="C22:E22"/>
    <mergeCell ref="F22:H22"/>
    <mergeCell ref="I22:K22"/>
    <mergeCell ref="L1:T1"/>
    <mergeCell ref="B4:I4"/>
    <mergeCell ref="J4:K4"/>
    <mergeCell ref="B5:K5"/>
    <mergeCell ref="B7:K7"/>
    <mergeCell ref="B9:B10"/>
    <mergeCell ref="C9:E9"/>
    <mergeCell ref="F9:H9"/>
    <mergeCell ref="I9:K9"/>
    <mergeCell ref="B14:B15"/>
    <mergeCell ref="C14:E14"/>
    <mergeCell ref="F14:H14"/>
    <mergeCell ref="I14:K14"/>
    <mergeCell ref="B19:K19"/>
  </mergeCells>
  <printOptions horizontalCentered="1" verticalCentered="1"/>
  <pageMargins left="0.7" right="0.7" top="0.75" bottom="0.75" header="0.3" footer="0.3"/>
  <pageSetup paperSize="9" scale="51" fitToHeight="0" orientation="portrait" r:id="rId1"/>
  <headerFooter scaleWithDoc="0" alignWithMargins="0">
    <oddHeader>&amp;R&amp;"Verdana,Normal"&amp;8 20</oddHeader>
    <oddFooter>&amp;R&amp;"Verdana,Cursiva"&amp;8SG. Análisis, Coordinación y Estadística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2BB2B4-7E49-495A-B0A9-3FFBBDD0DC40}">
  <sheetPr>
    <pageSetUpPr fitToPage="1"/>
  </sheetPr>
  <dimension ref="B2:H55"/>
  <sheetViews>
    <sheetView showGridLines="0" zoomScaleNormal="100" zoomScaleSheetLayoutView="90" workbookViewId="0"/>
  </sheetViews>
  <sheetFormatPr baseColWidth="10" defaultColWidth="9.140625" defaultRowHeight="11.25"/>
  <cols>
    <col min="1" max="1" width="4.28515625" style="238" customWidth="1"/>
    <col min="2" max="2" width="40.85546875" style="238" customWidth="1"/>
    <col min="3" max="4" width="15.7109375" style="238" customWidth="1"/>
    <col min="5" max="5" width="35.140625" style="238" customWidth="1"/>
    <col min="6" max="6" width="4.140625" style="238" customWidth="1"/>
    <col min="7" max="8" width="10.7109375" style="238" customWidth="1"/>
    <col min="9" max="16384" width="9.140625" style="238"/>
  </cols>
  <sheetData>
    <row r="2" spans="2:8" ht="14.25">
      <c r="E2" s="239"/>
    </row>
    <row r="3" spans="2:8" ht="13.9" customHeight="1" thickBot="1">
      <c r="B3" s="530"/>
      <c r="C3" s="530"/>
      <c r="D3" s="530"/>
      <c r="E3" s="530"/>
      <c r="F3" s="530"/>
      <c r="G3" s="530"/>
      <c r="H3" s="530"/>
    </row>
    <row r="4" spans="2:8" ht="19.899999999999999" customHeight="1" thickBot="1">
      <c r="B4" s="688" t="s">
        <v>522</v>
      </c>
      <c r="C4" s="689"/>
      <c r="D4" s="689"/>
      <c r="E4" s="690"/>
      <c r="F4" s="607"/>
      <c r="G4" s="607"/>
      <c r="H4" s="530"/>
    </row>
    <row r="5" spans="2:8" ht="22.9" customHeight="1">
      <c r="B5" s="724" t="s">
        <v>523</v>
      </c>
      <c r="C5" s="724"/>
      <c r="D5" s="724"/>
      <c r="E5" s="724"/>
      <c r="G5" s="530"/>
      <c r="H5" s="530"/>
    </row>
    <row r="6" spans="2:8" ht="15" customHeight="1">
      <c r="B6" s="725"/>
      <c r="C6" s="725"/>
      <c r="D6" s="725"/>
      <c r="E6" s="725"/>
      <c r="F6" s="241"/>
      <c r="G6" s="608"/>
      <c r="H6" s="530"/>
    </row>
    <row r="7" spans="2:8" ht="0.95" customHeight="1" thickBot="1">
      <c r="B7" s="608"/>
      <c r="C7" s="608"/>
      <c r="D7" s="608"/>
      <c r="E7" s="608"/>
      <c r="F7" s="608"/>
      <c r="G7" s="608"/>
      <c r="H7" s="530"/>
    </row>
    <row r="8" spans="2:8" ht="40.15" customHeight="1">
      <c r="B8" s="609" t="s">
        <v>524</v>
      </c>
      <c r="C8" s="532" t="s">
        <v>437</v>
      </c>
      <c r="D8" s="532" t="s">
        <v>438</v>
      </c>
      <c r="E8" s="610" t="s">
        <v>441</v>
      </c>
      <c r="F8" s="530"/>
      <c r="G8" s="530"/>
      <c r="H8" s="530"/>
    </row>
    <row r="9" spans="2:8" ht="12.95" customHeight="1">
      <c r="B9" s="611" t="s">
        <v>525</v>
      </c>
      <c r="C9" s="612">
        <v>132.91</v>
      </c>
      <c r="D9" s="612">
        <v>133.15</v>
      </c>
      <c r="E9" s="613">
        <v>0.24000000000000909</v>
      </c>
      <c r="F9" s="530"/>
      <c r="G9" s="530"/>
      <c r="H9" s="530"/>
    </row>
    <row r="10" spans="2:8" ht="32.1" customHeight="1">
      <c r="B10" s="614" t="s">
        <v>526</v>
      </c>
      <c r="C10" s="615"/>
      <c r="D10" s="615"/>
      <c r="E10" s="616"/>
      <c r="F10" s="530"/>
      <c r="G10" s="530"/>
      <c r="H10" s="530"/>
    </row>
    <row r="11" spans="2:8" ht="12.95" customHeight="1">
      <c r="B11" s="611" t="s">
        <v>527</v>
      </c>
      <c r="C11" s="612">
        <v>196.09</v>
      </c>
      <c r="D11" s="612">
        <v>196.48</v>
      </c>
      <c r="E11" s="613">
        <v>0.38999999999998636</v>
      </c>
      <c r="F11" s="530"/>
      <c r="G11" s="530"/>
      <c r="H11" s="530"/>
    </row>
    <row r="12" spans="2:8" ht="11.25" hidden="1" customHeight="1">
      <c r="B12" s="617"/>
      <c r="C12" s="618"/>
      <c r="D12" s="618"/>
      <c r="E12" s="619"/>
      <c r="F12" s="530"/>
      <c r="G12" s="530"/>
      <c r="H12" s="530"/>
    </row>
    <row r="13" spans="2:8" ht="32.1" customHeight="1">
      <c r="B13" s="614" t="s">
        <v>528</v>
      </c>
      <c r="C13" s="615"/>
      <c r="D13" s="615"/>
      <c r="E13" s="616"/>
      <c r="F13" s="530"/>
      <c r="G13" s="530"/>
      <c r="H13" s="530"/>
    </row>
    <row r="14" spans="2:8" ht="12.95" customHeight="1">
      <c r="B14" s="611" t="s">
        <v>529</v>
      </c>
      <c r="C14" s="612">
        <v>455</v>
      </c>
      <c r="D14" s="612">
        <v>455</v>
      </c>
      <c r="E14" s="613">
        <v>0</v>
      </c>
      <c r="F14" s="530"/>
      <c r="G14" s="530"/>
      <c r="H14" s="530"/>
    </row>
    <row r="15" spans="2:8" ht="12.95" customHeight="1">
      <c r="B15" s="611" t="s">
        <v>530</v>
      </c>
      <c r="C15" s="612">
        <v>555</v>
      </c>
      <c r="D15" s="612">
        <v>555</v>
      </c>
      <c r="E15" s="613">
        <v>0</v>
      </c>
      <c r="F15" s="530"/>
      <c r="G15" s="530"/>
      <c r="H15" s="530"/>
    </row>
    <row r="16" spans="2:8" ht="12.95" customHeight="1" thickBot="1">
      <c r="B16" s="620" t="s">
        <v>531</v>
      </c>
      <c r="C16" s="621">
        <v>503.68</v>
      </c>
      <c r="D16" s="621">
        <v>503.68</v>
      </c>
      <c r="E16" s="622">
        <v>0</v>
      </c>
      <c r="F16" s="530"/>
      <c r="G16" s="530"/>
      <c r="H16" s="530"/>
    </row>
    <row r="17" spans="2:8" ht="0.95" customHeight="1">
      <c r="B17" s="726">
        <v>5</v>
      </c>
      <c r="C17" s="726"/>
      <c r="D17" s="726"/>
      <c r="E17" s="726"/>
      <c r="F17" s="530"/>
      <c r="G17" s="530"/>
      <c r="H17" s="530"/>
    </row>
    <row r="18" spans="2:8" ht="21.95" customHeight="1" thickBot="1">
      <c r="B18" s="623"/>
      <c r="C18" s="623"/>
      <c r="D18" s="623"/>
      <c r="E18" s="623"/>
      <c r="F18" s="530"/>
      <c r="G18" s="530"/>
      <c r="H18" s="530"/>
    </row>
    <row r="19" spans="2:8" ht="14.45" customHeight="1" thickBot="1">
      <c r="B19" s="688" t="s">
        <v>532</v>
      </c>
      <c r="C19" s="689"/>
      <c r="D19" s="689"/>
      <c r="E19" s="690"/>
      <c r="F19" s="530"/>
      <c r="G19" s="530"/>
      <c r="H19" s="530"/>
    </row>
    <row r="20" spans="2:8" ht="21.75" customHeight="1">
      <c r="B20" s="724" t="s">
        <v>523</v>
      </c>
      <c r="C20" s="724"/>
      <c r="D20" s="724"/>
      <c r="E20" s="724"/>
      <c r="F20" s="530"/>
      <c r="G20" s="530"/>
      <c r="H20" s="530"/>
    </row>
    <row r="21" spans="2:8" ht="12" customHeight="1" thickBot="1">
      <c r="B21" s="717"/>
      <c r="C21" s="717"/>
      <c r="D21" s="717"/>
      <c r="E21" s="717"/>
      <c r="F21" s="530"/>
      <c r="G21" s="530"/>
      <c r="H21" s="530"/>
    </row>
    <row r="22" spans="2:8" ht="40.15" customHeight="1">
      <c r="B22" s="609" t="s">
        <v>533</v>
      </c>
      <c r="C22" s="532" t="s">
        <v>437</v>
      </c>
      <c r="D22" s="532" t="s">
        <v>438</v>
      </c>
      <c r="E22" s="610" t="s">
        <v>441</v>
      </c>
      <c r="F22" s="530"/>
      <c r="G22" s="530"/>
      <c r="H22" s="530"/>
    </row>
    <row r="23" spans="2:8" ht="12.75" customHeight="1">
      <c r="B23" s="611" t="s">
        <v>534</v>
      </c>
      <c r="C23" s="612">
        <v>535.71</v>
      </c>
      <c r="D23" s="612">
        <v>518.57000000000005</v>
      </c>
      <c r="E23" s="613">
        <v>-17.139999999999986</v>
      </c>
      <c r="F23" s="530"/>
      <c r="G23" s="530"/>
      <c r="H23" s="530"/>
    </row>
    <row r="24" spans="2:8">
      <c r="B24" s="611" t="s">
        <v>535</v>
      </c>
      <c r="C24" s="612">
        <v>748.57</v>
      </c>
      <c r="D24" s="612">
        <v>731.43</v>
      </c>
      <c r="E24" s="613">
        <v>-17.1400000000001</v>
      </c>
    </row>
    <row r="25" spans="2:8" ht="32.1" customHeight="1">
      <c r="B25" s="614" t="s">
        <v>528</v>
      </c>
      <c r="C25" s="624"/>
      <c r="D25" s="624"/>
      <c r="E25" s="625"/>
    </row>
    <row r="26" spans="2:8" ht="14.25" customHeight="1">
      <c r="B26" s="611" t="s">
        <v>536</v>
      </c>
      <c r="C26" s="612">
        <v>427.23</v>
      </c>
      <c r="D26" s="612">
        <v>431.68</v>
      </c>
      <c r="E26" s="613">
        <v>4.4499999999999886</v>
      </c>
    </row>
    <row r="27" spans="2:8" ht="32.1" customHeight="1">
      <c r="B27" s="614" t="s">
        <v>537</v>
      </c>
      <c r="C27" s="624"/>
      <c r="D27" s="624"/>
      <c r="E27" s="626"/>
    </row>
    <row r="28" spans="2:8" ht="14.25" customHeight="1">
      <c r="B28" s="611" t="s">
        <v>538</v>
      </c>
      <c r="C28" s="627">
        <v>358.9</v>
      </c>
      <c r="D28" s="627">
        <v>358.9</v>
      </c>
      <c r="E28" s="613">
        <v>0</v>
      </c>
    </row>
    <row r="29" spans="2:8" ht="32.1" customHeight="1">
      <c r="B29" s="614" t="s">
        <v>539</v>
      </c>
      <c r="C29" s="628"/>
      <c r="D29" s="628"/>
      <c r="E29" s="625"/>
    </row>
    <row r="30" spans="2:8">
      <c r="B30" s="611" t="s">
        <v>540</v>
      </c>
      <c r="C30" s="629" t="s">
        <v>88</v>
      </c>
      <c r="D30" s="629" t="s">
        <v>88</v>
      </c>
      <c r="E30" s="630" t="s">
        <v>88</v>
      </c>
    </row>
    <row r="31" spans="2:8" ht="27.75" customHeight="1">
      <c r="B31" s="614" t="s">
        <v>541</v>
      </c>
      <c r="C31" s="628"/>
      <c r="D31" s="628"/>
      <c r="E31" s="625"/>
    </row>
    <row r="32" spans="2:8">
      <c r="B32" s="611" t="s">
        <v>542</v>
      </c>
      <c r="C32" s="612">
        <v>239.25</v>
      </c>
      <c r="D32" s="612">
        <v>239.99</v>
      </c>
      <c r="E32" s="613">
        <v>0.74000000000000909</v>
      </c>
    </row>
    <row r="33" spans="2:5">
      <c r="B33" s="611" t="s">
        <v>543</v>
      </c>
      <c r="C33" s="612">
        <v>257.22000000000003</v>
      </c>
      <c r="D33" s="612">
        <v>258.18</v>
      </c>
      <c r="E33" s="613">
        <v>0.95999999999997954</v>
      </c>
    </row>
    <row r="34" spans="2:5">
      <c r="B34" s="611" t="s">
        <v>544</v>
      </c>
      <c r="C34" s="627" t="s">
        <v>88</v>
      </c>
      <c r="D34" s="627" t="s">
        <v>88</v>
      </c>
      <c r="E34" s="631" t="s">
        <v>88</v>
      </c>
    </row>
    <row r="35" spans="2:5" ht="32.1" customHeight="1">
      <c r="B35" s="614" t="s">
        <v>545</v>
      </c>
      <c r="C35" s="624"/>
      <c r="D35" s="624"/>
      <c r="E35" s="626"/>
    </row>
    <row r="36" spans="2:5" ht="16.5" customHeight="1">
      <c r="B36" s="611" t="s">
        <v>546</v>
      </c>
      <c r="C36" s="612">
        <v>147.83000000000001</v>
      </c>
      <c r="D36" s="612">
        <v>156.52000000000001</v>
      </c>
      <c r="E36" s="613">
        <v>8.6899999999999977</v>
      </c>
    </row>
    <row r="37" spans="2:5" ht="23.25" customHeight="1">
      <c r="B37" s="614" t="s">
        <v>547</v>
      </c>
      <c r="C37" s="624"/>
      <c r="D37" s="624"/>
      <c r="E37" s="626"/>
    </row>
    <row r="38" spans="2:5" ht="13.5" customHeight="1">
      <c r="B38" s="611" t="s">
        <v>548</v>
      </c>
      <c r="C38" s="612">
        <v>369.75</v>
      </c>
      <c r="D38" s="612">
        <v>369.75</v>
      </c>
      <c r="E38" s="613">
        <v>0</v>
      </c>
    </row>
    <row r="39" spans="2:5" ht="32.1" customHeight="1">
      <c r="B39" s="614" t="s">
        <v>549</v>
      </c>
      <c r="C39" s="624"/>
      <c r="D39" s="624"/>
      <c r="E39" s="625"/>
    </row>
    <row r="40" spans="2:5" ht="16.5" customHeight="1" thickBot="1">
      <c r="B40" s="620" t="s">
        <v>550</v>
      </c>
      <c r="C40" s="621">
        <v>121.74</v>
      </c>
      <c r="D40" s="621">
        <v>121.74</v>
      </c>
      <c r="E40" s="622">
        <v>0</v>
      </c>
    </row>
    <row r="41" spans="2:5">
      <c r="B41" s="238" t="s">
        <v>551</v>
      </c>
    </row>
    <row r="42" spans="2:5">
      <c r="C42" s="294"/>
      <c r="D42" s="294"/>
      <c r="E42" s="294"/>
    </row>
    <row r="43" spans="2:5" ht="13.15" customHeight="1" thickBot="1">
      <c r="B43" s="294"/>
      <c r="C43" s="294"/>
      <c r="D43" s="294"/>
      <c r="E43" s="294"/>
    </row>
    <row r="44" spans="2:5">
      <c r="B44" s="632"/>
      <c r="C44" s="501"/>
      <c r="D44" s="501"/>
      <c r="E44" s="633"/>
    </row>
    <row r="45" spans="2:5">
      <c r="B45" s="523"/>
      <c r="E45" s="634"/>
    </row>
    <row r="46" spans="2:5" ht="12.75" customHeight="1">
      <c r="B46" s="718" t="s">
        <v>552</v>
      </c>
      <c r="C46" s="719"/>
      <c r="D46" s="719"/>
      <c r="E46" s="720"/>
    </row>
    <row r="47" spans="2:5" ht="18" customHeight="1">
      <c r="B47" s="718"/>
      <c r="C47" s="719"/>
      <c r="D47" s="719"/>
      <c r="E47" s="720"/>
    </row>
    <row r="48" spans="2:5">
      <c r="B48" s="523"/>
      <c r="E48" s="634"/>
    </row>
    <row r="49" spans="2:5" ht="14.25">
      <c r="B49" s="721" t="s">
        <v>553</v>
      </c>
      <c r="C49" s="722"/>
      <c r="D49" s="722"/>
      <c r="E49" s="723"/>
    </row>
    <row r="50" spans="2:5">
      <c r="B50" s="523"/>
      <c r="E50" s="634"/>
    </row>
    <row r="51" spans="2:5">
      <c r="B51" s="523"/>
      <c r="E51" s="634"/>
    </row>
    <row r="52" spans="2:5" ht="12" thickBot="1">
      <c r="B52" s="635"/>
      <c r="C52" s="518"/>
      <c r="D52" s="518"/>
      <c r="E52" s="636"/>
    </row>
    <row r="55" spans="2:5">
      <c r="E55" s="165" t="s">
        <v>70</v>
      </c>
    </row>
  </sheetData>
  <mergeCells count="9">
    <mergeCell ref="B21:E21"/>
    <mergeCell ref="B46:E47"/>
    <mergeCell ref="B49:E49"/>
    <mergeCell ref="B4:E4"/>
    <mergeCell ref="B5:E5"/>
    <mergeCell ref="B6:E6"/>
    <mergeCell ref="B17:E17"/>
    <mergeCell ref="B19:E19"/>
    <mergeCell ref="B20:E20"/>
  </mergeCells>
  <hyperlinks>
    <hyperlink ref="B49" r:id="rId1" xr:uid="{6A758A11-FE95-4E79-855C-CF67C5AD93B9}"/>
  </hyperlinks>
  <printOptions horizontalCentered="1" verticalCentered="1"/>
  <pageMargins left="0.7" right="0.7" top="0.75" bottom="0.75" header="0.3" footer="0.3"/>
  <pageSetup paperSize="9" scale="78" firstPageNumber="0" fitToHeight="0" orientation="portrait" r:id="rId2"/>
  <headerFooter scaleWithDoc="0" alignWithMargins="0">
    <oddHeader>&amp;R&amp;"Verdana,Normal"&amp;8 21</oddHeader>
    <oddFooter>&amp;R&amp;"Verdana,Cursiva"&amp;8SG. Análisis, Coordinación y Estadística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ACB04D-22D9-42BC-A6DE-6FA0A6CBD6B9}">
  <sheetPr>
    <pageSetUpPr fitToPage="1"/>
  </sheetPr>
  <dimension ref="B1:Q90"/>
  <sheetViews>
    <sheetView showGridLines="0" zoomScaleNormal="100" zoomScaleSheetLayoutView="80" workbookViewId="0"/>
  </sheetViews>
  <sheetFormatPr baseColWidth="10" defaultColWidth="11.5703125" defaultRowHeight="14.25"/>
  <cols>
    <col min="1" max="1" width="3.140625" style="1" customWidth="1"/>
    <col min="2" max="2" width="9.28515625" style="1" customWidth="1"/>
    <col min="3" max="3" width="58.85546875" style="1" customWidth="1"/>
    <col min="4" max="4" width="20.42578125" style="1" customWidth="1"/>
    <col min="5" max="5" width="19.5703125" style="1" customWidth="1"/>
    <col min="6" max="7" width="23.7109375" style="1" customWidth="1"/>
    <col min="8" max="8" width="0.85546875" style="1" customWidth="1"/>
    <col min="9" max="9" width="10.5703125" style="1" customWidth="1"/>
    <col min="10" max="16384" width="11.5703125" style="1"/>
  </cols>
  <sheetData>
    <row r="1" spans="2:7" ht="10.15" customHeight="1"/>
    <row r="2" spans="2:7" ht="15" customHeight="1">
      <c r="B2" s="639" t="s">
        <v>0</v>
      </c>
      <c r="C2" s="639"/>
      <c r="D2" s="639"/>
      <c r="E2" s="639"/>
      <c r="F2" s="639"/>
      <c r="G2" s="3"/>
    </row>
    <row r="3" spans="2:7" ht="3" customHeight="1">
      <c r="B3" s="2"/>
      <c r="C3" s="2"/>
      <c r="D3" s="2"/>
      <c r="E3" s="2"/>
      <c r="F3" s="2"/>
      <c r="G3" s="3"/>
    </row>
    <row r="4" spans="2:7" ht="15" customHeight="1">
      <c r="B4" s="640" t="s">
        <v>1</v>
      </c>
      <c r="C4" s="640"/>
      <c r="D4" s="640"/>
      <c r="E4" s="640"/>
      <c r="F4" s="640"/>
      <c r="G4" s="640"/>
    </row>
    <row r="5" spans="2:7" ht="5.25" customHeight="1" thickBot="1">
      <c r="B5" s="4"/>
      <c r="C5" s="4"/>
      <c r="D5" s="4"/>
      <c r="E5" s="4"/>
      <c r="F5" s="4"/>
      <c r="G5" s="4"/>
    </row>
    <row r="6" spans="2:7" ht="18.600000000000001" customHeight="1" thickBot="1">
      <c r="B6" s="641" t="s">
        <v>2</v>
      </c>
      <c r="C6" s="642"/>
      <c r="D6" s="642"/>
      <c r="E6" s="642"/>
      <c r="F6" s="642"/>
      <c r="G6" s="643"/>
    </row>
    <row r="7" spans="2:7" ht="20.100000000000001" customHeight="1">
      <c r="B7" s="5"/>
      <c r="C7" s="6" t="s">
        <v>3</v>
      </c>
      <c r="D7" s="7" t="s">
        <v>4</v>
      </c>
      <c r="E7" s="7" t="s">
        <v>5</v>
      </c>
      <c r="F7" s="8" t="s">
        <v>6</v>
      </c>
      <c r="G7" s="9" t="s">
        <v>6</v>
      </c>
    </row>
    <row r="8" spans="2:7" ht="20.100000000000001" customHeight="1">
      <c r="B8" s="10"/>
      <c r="C8" s="11" t="s">
        <v>7</v>
      </c>
      <c r="D8" s="12" t="s">
        <v>8</v>
      </c>
      <c r="E8" s="12" t="s">
        <v>9</v>
      </c>
      <c r="F8" s="13" t="s">
        <v>10</v>
      </c>
      <c r="G8" s="14" t="s">
        <v>10</v>
      </c>
    </row>
    <row r="9" spans="2:7" ht="20.100000000000001" customHeight="1" thickBot="1">
      <c r="B9" s="10"/>
      <c r="C9" s="11"/>
      <c r="D9" s="15">
        <v>2023</v>
      </c>
      <c r="E9" s="15">
        <v>2023</v>
      </c>
      <c r="F9" s="16" t="s">
        <v>11</v>
      </c>
      <c r="G9" s="17" t="s">
        <v>12</v>
      </c>
    </row>
    <row r="10" spans="2:7" ht="20.100000000000001" customHeight="1" thickBot="1">
      <c r="B10" s="18"/>
      <c r="C10" s="19" t="s">
        <v>13</v>
      </c>
      <c r="D10" s="20"/>
      <c r="E10" s="20"/>
      <c r="F10" s="21"/>
      <c r="G10" s="22"/>
    </row>
    <row r="11" spans="2:7" ht="20.100000000000001" customHeight="1">
      <c r="B11" s="23" t="s">
        <v>14</v>
      </c>
      <c r="C11" s="24" t="s">
        <v>15</v>
      </c>
      <c r="D11" s="25">
        <v>283.82</v>
      </c>
      <c r="E11" s="25">
        <v>279.85000000000002</v>
      </c>
      <c r="F11" s="26">
        <v>-3.9699999999999704</v>
      </c>
      <c r="G11" s="27">
        <v>-1.3987738707631507</v>
      </c>
    </row>
    <row r="12" spans="2:7" ht="20.100000000000001" customHeight="1">
      <c r="B12" s="23" t="s">
        <v>14</v>
      </c>
      <c r="C12" s="24" t="s">
        <v>16</v>
      </c>
      <c r="D12" s="25">
        <v>380</v>
      </c>
      <c r="E12" s="25">
        <v>380</v>
      </c>
      <c r="F12" s="26">
        <v>0</v>
      </c>
      <c r="G12" s="27">
        <v>0</v>
      </c>
    </row>
    <row r="13" spans="2:7" ht="20.100000000000001" customHeight="1">
      <c r="B13" s="23" t="s">
        <v>14</v>
      </c>
      <c r="C13" s="24" t="s">
        <v>17</v>
      </c>
      <c r="D13" s="25">
        <v>266.41000000000003</v>
      </c>
      <c r="E13" s="25">
        <v>265.20999999999998</v>
      </c>
      <c r="F13" s="26">
        <v>-1.2000000000000455</v>
      </c>
      <c r="G13" s="27">
        <v>-0.45043354228447186</v>
      </c>
    </row>
    <row r="14" spans="2:7" ht="20.100000000000001" customHeight="1">
      <c r="B14" s="23" t="s">
        <v>14</v>
      </c>
      <c r="C14" s="24" t="s">
        <v>18</v>
      </c>
      <c r="D14" s="25">
        <v>273.56</v>
      </c>
      <c r="E14" s="25">
        <v>272.08</v>
      </c>
      <c r="F14" s="26">
        <v>-1.4800000000000182</v>
      </c>
      <c r="G14" s="27">
        <v>-0.54101476824097006</v>
      </c>
    </row>
    <row r="15" spans="2:7" ht="20.100000000000001" customHeight="1" thickBot="1">
      <c r="B15" s="23" t="s">
        <v>14</v>
      </c>
      <c r="C15" s="24" t="s">
        <v>19</v>
      </c>
      <c r="D15" s="25">
        <v>275.86</v>
      </c>
      <c r="E15" s="25">
        <v>276.2</v>
      </c>
      <c r="F15" s="26">
        <v>0.33999999999997499</v>
      </c>
      <c r="G15" s="27">
        <v>0.12325092438192087</v>
      </c>
    </row>
    <row r="16" spans="2:7" ht="20.100000000000001" customHeight="1" thickBot="1">
      <c r="B16" s="18"/>
      <c r="C16" s="19" t="s">
        <v>20</v>
      </c>
      <c r="D16" s="28"/>
      <c r="E16" s="28"/>
      <c r="F16" s="29"/>
      <c r="G16" s="30"/>
    </row>
    <row r="17" spans="2:12" ht="20.100000000000001" customHeight="1">
      <c r="B17" s="31" t="s">
        <v>21</v>
      </c>
      <c r="C17" s="24" t="s">
        <v>22</v>
      </c>
      <c r="D17" s="32">
        <v>641.37</v>
      </c>
      <c r="E17" s="32">
        <v>641.37</v>
      </c>
      <c r="F17" s="26">
        <v>0</v>
      </c>
      <c r="G17" s="33">
        <v>0</v>
      </c>
    </row>
    <row r="18" spans="2:12" ht="20.100000000000001" customHeight="1">
      <c r="B18" s="31" t="s">
        <v>21</v>
      </c>
      <c r="C18" s="24" t="s">
        <v>23</v>
      </c>
      <c r="D18" s="32">
        <v>559.36</v>
      </c>
      <c r="E18" s="32">
        <v>559.36</v>
      </c>
      <c r="F18" s="26">
        <v>0</v>
      </c>
      <c r="G18" s="33">
        <v>0</v>
      </c>
    </row>
    <row r="19" spans="2:12" ht="20.100000000000001" customHeight="1">
      <c r="B19" s="31" t="s">
        <v>24</v>
      </c>
      <c r="C19" s="24" t="s">
        <v>25</v>
      </c>
      <c r="D19" s="34">
        <v>1145.9000000000001</v>
      </c>
      <c r="E19" s="34">
        <v>1145.9000000000001</v>
      </c>
      <c r="F19" s="26">
        <v>0</v>
      </c>
      <c r="G19" s="33">
        <v>0</v>
      </c>
    </row>
    <row r="20" spans="2:12" ht="20.100000000000001" customHeight="1">
      <c r="B20" s="31" t="s">
        <v>24</v>
      </c>
      <c r="C20" s="24" t="s">
        <v>26</v>
      </c>
      <c r="D20" s="32">
        <v>677.85</v>
      </c>
      <c r="E20" s="32">
        <v>677.85</v>
      </c>
      <c r="F20" s="26">
        <v>0</v>
      </c>
      <c r="G20" s="33">
        <v>0</v>
      </c>
    </row>
    <row r="21" spans="2:12" ht="20.100000000000001" customHeight="1">
      <c r="B21" s="31" t="s">
        <v>24</v>
      </c>
      <c r="C21" s="24" t="s">
        <v>27</v>
      </c>
      <c r="D21" s="25">
        <v>708.94</v>
      </c>
      <c r="E21" s="25">
        <v>708.94</v>
      </c>
      <c r="F21" s="26">
        <v>0</v>
      </c>
      <c r="G21" s="33">
        <v>0</v>
      </c>
    </row>
    <row r="22" spans="2:12" ht="20.100000000000001" customHeight="1" thickBot="1">
      <c r="B22" s="31" t="s">
        <v>24</v>
      </c>
      <c r="C22" s="24" t="s">
        <v>28</v>
      </c>
      <c r="D22" s="32">
        <v>420.85</v>
      </c>
      <c r="E22" s="32">
        <v>420.85</v>
      </c>
      <c r="F22" s="26">
        <v>0</v>
      </c>
      <c r="G22" s="35">
        <v>0</v>
      </c>
    </row>
    <row r="23" spans="2:12" ht="20.100000000000001" customHeight="1" thickBot="1">
      <c r="B23" s="18"/>
      <c r="C23" s="19" t="s">
        <v>29</v>
      </c>
      <c r="D23" s="36"/>
      <c r="E23" s="36"/>
      <c r="F23" s="29"/>
      <c r="G23" s="37"/>
    </row>
    <row r="24" spans="2:12" ht="20.100000000000001" customHeight="1">
      <c r="B24" s="23" t="s">
        <v>30</v>
      </c>
      <c r="C24" s="38" t="s">
        <v>31</v>
      </c>
      <c r="D24" s="39">
        <v>610.42999999999995</v>
      </c>
      <c r="E24" s="39">
        <v>616.07000000000005</v>
      </c>
      <c r="F24" s="26">
        <v>5.6400000000001</v>
      </c>
      <c r="G24" s="40">
        <v>0.92393886276889248</v>
      </c>
    </row>
    <row r="25" spans="2:12" ht="20.100000000000001" customHeight="1">
      <c r="B25" s="23" t="s">
        <v>30</v>
      </c>
      <c r="C25" s="38" t="s">
        <v>32</v>
      </c>
      <c r="D25" s="39">
        <v>550.42999999999995</v>
      </c>
      <c r="E25" s="39">
        <v>556.29</v>
      </c>
      <c r="F25" s="26">
        <v>5.8600000000000136</v>
      </c>
      <c r="G25" s="40">
        <v>1.0646222044583453</v>
      </c>
    </row>
    <row r="26" spans="2:12" ht="20.100000000000001" customHeight="1" thickBot="1">
      <c r="B26" s="31" t="s">
        <v>30</v>
      </c>
      <c r="C26" s="38" t="s">
        <v>33</v>
      </c>
      <c r="D26" s="41">
        <v>541.25800000000004</v>
      </c>
      <c r="E26" s="41">
        <v>515.08900000000006</v>
      </c>
      <c r="F26" s="26">
        <v>-26.168999999999983</v>
      </c>
      <c r="G26" s="40">
        <v>-4.8348477066389677</v>
      </c>
      <c r="J26" s="42"/>
    </row>
    <row r="27" spans="2:12" ht="20.100000000000001" customHeight="1" thickBot="1">
      <c r="B27" s="18"/>
      <c r="C27" s="19" t="s">
        <v>34</v>
      </c>
      <c r="D27" s="36"/>
      <c r="E27" s="36"/>
      <c r="F27" s="29"/>
      <c r="G27" s="37"/>
    </row>
    <row r="28" spans="2:12" ht="20.100000000000001" customHeight="1">
      <c r="B28" s="43" t="s">
        <v>35</v>
      </c>
      <c r="C28" s="44" t="s">
        <v>36</v>
      </c>
      <c r="D28" s="45">
        <v>306.50700000000001</v>
      </c>
      <c r="E28" s="45">
        <v>306.37799999999999</v>
      </c>
      <c r="F28" s="26">
        <v>-0.1290000000000191</v>
      </c>
      <c r="G28" s="46">
        <v>-4.2087130147109519E-2</v>
      </c>
    </row>
    <row r="29" spans="2:12" ht="20.100000000000001" customHeight="1" thickBot="1">
      <c r="B29" s="43" t="s">
        <v>35</v>
      </c>
      <c r="C29" s="47" t="s">
        <v>37</v>
      </c>
      <c r="D29" s="48">
        <v>493.24</v>
      </c>
      <c r="E29" s="48">
        <v>503.738</v>
      </c>
      <c r="F29" s="26">
        <v>10.49799999999999</v>
      </c>
      <c r="G29" s="49">
        <v>2.1283756386343384</v>
      </c>
      <c r="L29" s="42"/>
    </row>
    <row r="30" spans="2:12" ht="20.100000000000001" customHeight="1" thickBot="1">
      <c r="B30" s="18"/>
      <c r="C30" s="19" t="s">
        <v>38</v>
      </c>
      <c r="D30" s="36"/>
      <c r="E30" s="36"/>
      <c r="F30" s="29"/>
      <c r="G30" s="37"/>
    </row>
    <row r="31" spans="2:12" ht="20.100000000000001" customHeight="1">
      <c r="B31" s="23" t="s">
        <v>39</v>
      </c>
      <c r="C31" s="50" t="s">
        <v>40</v>
      </c>
      <c r="D31" s="41">
        <v>363.6</v>
      </c>
      <c r="E31" s="41">
        <v>364.87</v>
      </c>
      <c r="F31" s="26">
        <v>1.2699999999999818</v>
      </c>
      <c r="G31" s="40">
        <v>0.34928492849284964</v>
      </c>
      <c r="K31" s="42"/>
    </row>
    <row r="32" spans="2:12" ht="20.100000000000001" customHeight="1">
      <c r="B32" s="23" t="s">
        <v>39</v>
      </c>
      <c r="C32" s="38" t="s">
        <v>41</v>
      </c>
      <c r="D32" s="41">
        <v>323.99</v>
      </c>
      <c r="E32" s="41">
        <v>324.62</v>
      </c>
      <c r="F32" s="26">
        <v>0.62999999999999545</v>
      </c>
      <c r="G32" s="40">
        <v>0.19445044600141159</v>
      </c>
    </row>
    <row r="33" spans="2:17" ht="20.100000000000001" customHeight="1">
      <c r="B33" s="43" t="s">
        <v>30</v>
      </c>
      <c r="C33" s="51" t="s">
        <v>42</v>
      </c>
      <c r="D33" s="52">
        <v>386.8</v>
      </c>
      <c r="E33" s="52">
        <v>383.76</v>
      </c>
      <c r="F33" s="26">
        <v>-3.0400000000000205</v>
      </c>
      <c r="G33" s="40">
        <v>-0.7859358841778743</v>
      </c>
      <c r="L33" s="42"/>
      <c r="P33" s="42"/>
    </row>
    <row r="34" spans="2:17" ht="20.100000000000001" customHeight="1">
      <c r="B34" s="43" t="s">
        <v>21</v>
      </c>
      <c r="C34" s="53" t="s">
        <v>43</v>
      </c>
      <c r="D34" s="54">
        <v>776.28</v>
      </c>
      <c r="E34" s="54">
        <v>776.28</v>
      </c>
      <c r="F34" s="26">
        <v>0</v>
      </c>
      <c r="G34" s="55">
        <v>0</v>
      </c>
    </row>
    <row r="35" spans="2:17" ht="20.100000000000001" customHeight="1">
      <c r="B35" s="43" t="s">
        <v>21</v>
      </c>
      <c r="C35" s="51" t="s">
        <v>44</v>
      </c>
      <c r="D35" s="54">
        <v>757.47</v>
      </c>
      <c r="E35" s="54">
        <v>757.47</v>
      </c>
      <c r="F35" s="26">
        <v>0</v>
      </c>
      <c r="G35" s="55">
        <v>0</v>
      </c>
    </row>
    <row r="36" spans="2:17" ht="20.100000000000001" customHeight="1" thickBot="1">
      <c r="B36" s="43" t="s">
        <v>21</v>
      </c>
      <c r="C36" s="47" t="s">
        <v>45</v>
      </c>
      <c r="D36" s="48">
        <v>411.62</v>
      </c>
      <c r="E36" s="48">
        <v>401.43</v>
      </c>
      <c r="F36" s="26">
        <v>-10.189999999999998</v>
      </c>
      <c r="G36" s="49">
        <v>-2.4755842767601166</v>
      </c>
    </row>
    <row r="37" spans="2:17" ht="20.100000000000001" customHeight="1" thickBot="1">
      <c r="B37" s="56"/>
      <c r="C37" s="57" t="s">
        <v>46</v>
      </c>
      <c r="D37" s="58"/>
      <c r="E37" s="58"/>
      <c r="F37" s="58"/>
      <c r="G37" s="59"/>
      <c r="K37" s="42"/>
    </row>
    <row r="38" spans="2:17" ht="20.100000000000001" customHeight="1">
      <c r="B38" s="60" t="s">
        <v>47</v>
      </c>
      <c r="C38" s="61" t="s">
        <v>48</v>
      </c>
      <c r="D38" s="25">
        <v>35.340000000000003</v>
      </c>
      <c r="E38" s="25">
        <v>34.97</v>
      </c>
      <c r="F38" s="26">
        <v>-0.37000000000000455</v>
      </c>
      <c r="G38" s="62">
        <v>-1.0469722693831471</v>
      </c>
    </row>
    <row r="39" spans="2:17" ht="20.100000000000001" customHeight="1" thickBot="1">
      <c r="B39" s="63" t="s">
        <v>47</v>
      </c>
      <c r="C39" s="64" t="s">
        <v>49</v>
      </c>
      <c r="D39" s="65">
        <v>37.68</v>
      </c>
      <c r="E39" s="65">
        <v>37.99</v>
      </c>
      <c r="F39" s="26">
        <v>0.31000000000000227</v>
      </c>
      <c r="G39" s="40">
        <v>0.822717622080674</v>
      </c>
      <c r="P39" s="42"/>
    </row>
    <row r="40" spans="2:17" ht="20.100000000000001" customHeight="1" thickBot="1">
      <c r="B40" s="66"/>
      <c r="C40" s="67" t="s">
        <v>50</v>
      </c>
      <c r="D40" s="68"/>
      <c r="E40" s="68"/>
      <c r="F40" s="58"/>
      <c r="G40" s="69"/>
      <c r="K40" s="42"/>
      <c r="L40" s="42"/>
    </row>
    <row r="41" spans="2:17" ht="20.100000000000001" customHeight="1">
      <c r="B41" s="70" t="s">
        <v>51</v>
      </c>
      <c r="C41" s="61" t="s">
        <v>52</v>
      </c>
      <c r="D41" s="71">
        <v>558.51</v>
      </c>
      <c r="E41" s="71">
        <v>570.45000000000005</v>
      </c>
      <c r="F41" s="26">
        <v>11.940000000000055</v>
      </c>
      <c r="G41" s="62">
        <v>2.1378310146640302</v>
      </c>
      <c r="K41" s="42"/>
      <c r="L41" s="42"/>
    </row>
    <row r="42" spans="2:17" ht="20.100000000000001" customHeight="1">
      <c r="B42" s="31" t="s">
        <v>51</v>
      </c>
      <c r="C42" s="72" t="s">
        <v>53</v>
      </c>
      <c r="D42" s="52">
        <v>526.5</v>
      </c>
      <c r="E42" s="52">
        <v>539.91</v>
      </c>
      <c r="F42" s="26">
        <v>13.409999999999968</v>
      </c>
      <c r="G42" s="40">
        <v>2.5470085470085451</v>
      </c>
      <c r="L42" s="42"/>
    </row>
    <row r="43" spans="2:17" ht="20.100000000000001" customHeight="1">
      <c r="B43" s="31" t="s">
        <v>51</v>
      </c>
      <c r="C43" s="72" t="s">
        <v>54</v>
      </c>
      <c r="D43" s="52">
        <v>515.12</v>
      </c>
      <c r="E43" s="52">
        <v>527.21</v>
      </c>
      <c r="F43" s="26">
        <v>12.090000000000032</v>
      </c>
      <c r="G43" s="73">
        <v>2.3470259357042949</v>
      </c>
      <c r="L43" s="42"/>
    </row>
    <row r="44" spans="2:17" ht="20.100000000000001" customHeight="1">
      <c r="B44" s="31" t="s">
        <v>55</v>
      </c>
      <c r="C44" s="72" t="s">
        <v>56</v>
      </c>
      <c r="D44" s="52">
        <v>512.61</v>
      </c>
      <c r="E44" s="52">
        <v>513.57000000000005</v>
      </c>
      <c r="F44" s="26">
        <v>0.96000000000003638</v>
      </c>
      <c r="G44" s="73">
        <v>0.18727687715808372</v>
      </c>
    </row>
    <row r="45" spans="2:17" ht="20.100000000000001" customHeight="1">
      <c r="B45" s="31" t="s">
        <v>57</v>
      </c>
      <c r="C45" s="72" t="s">
        <v>58</v>
      </c>
      <c r="D45" s="52">
        <v>203.33</v>
      </c>
      <c r="E45" s="52">
        <v>205.73</v>
      </c>
      <c r="F45" s="26">
        <v>2.3999999999999773</v>
      </c>
      <c r="G45" s="73">
        <v>1.1803472188068582</v>
      </c>
      <c r="K45" s="42"/>
    </row>
    <row r="46" spans="2:17" ht="20.100000000000001" customHeight="1" thickBot="1">
      <c r="B46" s="31" t="s">
        <v>55</v>
      </c>
      <c r="C46" s="72" t="s">
        <v>59</v>
      </c>
      <c r="D46" s="52">
        <v>287.19</v>
      </c>
      <c r="E46" s="52">
        <v>287.19</v>
      </c>
      <c r="F46" s="26">
        <v>0</v>
      </c>
      <c r="G46" s="73">
        <v>0</v>
      </c>
      <c r="K46" s="42"/>
      <c r="Q46" s="42"/>
    </row>
    <row r="47" spans="2:17" ht="20.100000000000001" customHeight="1" thickBot="1">
      <c r="B47" s="56"/>
      <c r="C47" s="74" t="s">
        <v>60</v>
      </c>
      <c r="D47" s="58"/>
      <c r="E47" s="58"/>
      <c r="F47" s="58"/>
      <c r="G47" s="59"/>
      <c r="J47" s="42"/>
    </row>
    <row r="48" spans="2:17" ht="20.100000000000001" customHeight="1">
      <c r="B48" s="70" t="s">
        <v>55</v>
      </c>
      <c r="C48" s="75" t="s">
        <v>61</v>
      </c>
      <c r="D48" s="71">
        <v>121.95</v>
      </c>
      <c r="E48" s="71">
        <v>121.39</v>
      </c>
      <c r="F48" s="26">
        <v>-0.56000000000000227</v>
      </c>
      <c r="G48" s="76">
        <v>-0.45920459204592134</v>
      </c>
      <c r="K48" s="42"/>
    </row>
    <row r="49" spans="2:12" ht="20.100000000000001" customHeight="1" thickBot="1">
      <c r="B49" s="77" t="s">
        <v>55</v>
      </c>
      <c r="C49" s="78" t="s">
        <v>62</v>
      </c>
      <c r="D49" s="79">
        <v>144.63999999999999</v>
      </c>
      <c r="E49" s="79">
        <v>143.32</v>
      </c>
      <c r="F49" s="26">
        <v>-1.3199999999999932</v>
      </c>
      <c r="G49" s="80">
        <v>-0.91261061946902089</v>
      </c>
      <c r="J49" s="42"/>
      <c r="K49" s="42"/>
      <c r="L49" s="42"/>
    </row>
    <row r="50" spans="2:12" ht="20.100000000000001" customHeight="1" thickBot="1">
      <c r="B50" s="18"/>
      <c r="C50" s="19" t="s">
        <v>63</v>
      </c>
      <c r="D50" s="36"/>
      <c r="E50" s="36"/>
      <c r="F50" s="29"/>
      <c r="G50" s="37"/>
      <c r="J50" s="42"/>
    </row>
    <row r="51" spans="2:12" s="86" customFormat="1" ht="20.100000000000001" customHeight="1" thickBot="1">
      <c r="B51" s="81" t="s">
        <v>55</v>
      </c>
      <c r="C51" s="82" t="s">
        <v>64</v>
      </c>
      <c r="D51" s="83">
        <v>109.61369999999999</v>
      </c>
      <c r="E51" s="83">
        <v>110.42670000000001</v>
      </c>
      <c r="F51" s="84">
        <v>0.8130000000000166</v>
      </c>
      <c r="G51" s="85">
        <v>0.74169560921674815</v>
      </c>
      <c r="K51" s="87"/>
      <c r="L51" s="87"/>
    </row>
    <row r="52" spans="2:12" s="86" customFormat="1" ht="20.100000000000001" customHeight="1">
      <c r="B52" s="88"/>
      <c r="C52" s="89"/>
      <c r="D52" s="90"/>
      <c r="E52" s="90"/>
      <c r="F52" s="90"/>
      <c r="G52" s="91"/>
    </row>
    <row r="53" spans="2:12" s="86" customFormat="1" ht="20.100000000000001" customHeight="1">
      <c r="B53" s="92" t="s">
        <v>65</v>
      </c>
      <c r="C53" s="93"/>
      <c r="F53" s="93"/>
      <c r="G53" s="93"/>
    </row>
    <row r="54" spans="2:12" s="86" customFormat="1" ht="20.100000000000001" customHeight="1">
      <c r="B54" s="94" t="s">
        <v>66</v>
      </c>
      <c r="C54" s="93"/>
      <c r="D54" s="93"/>
      <c r="E54" s="93"/>
      <c r="F54" s="93"/>
      <c r="G54" s="93"/>
    </row>
    <row r="55" spans="2:12" s="86" customFormat="1" ht="20.100000000000001" customHeight="1">
      <c r="B55" s="94" t="s">
        <v>67</v>
      </c>
      <c r="C55" s="93"/>
      <c r="D55" s="93"/>
      <c r="E55" s="93"/>
      <c r="F55" s="93"/>
      <c r="G55" s="93"/>
    </row>
    <row r="56" spans="2:12" s="86" customFormat="1" ht="20.100000000000001" customHeight="1">
      <c r="B56" s="94" t="s">
        <v>68</v>
      </c>
      <c r="C56" s="93"/>
      <c r="D56" s="93"/>
      <c r="E56" s="93"/>
      <c r="F56" s="93"/>
      <c r="G56" s="93"/>
    </row>
    <row r="57" spans="2:12" s="86" customFormat="1" ht="26.25" customHeight="1">
      <c r="B57" s="94"/>
      <c r="C57" s="93"/>
      <c r="D57" s="93"/>
      <c r="E57" s="93"/>
      <c r="F57" s="93"/>
      <c r="G57" s="93"/>
    </row>
    <row r="58" spans="2:12" s="86" customFormat="1" ht="48.75" customHeight="1">
      <c r="B58" s="644" t="s">
        <v>69</v>
      </c>
      <c r="C58" s="644"/>
      <c r="D58" s="644"/>
      <c r="E58" s="644"/>
      <c r="F58" s="644"/>
      <c r="G58" s="644"/>
    </row>
    <row r="59" spans="2:12" s="86" customFormat="1" ht="12" customHeight="1">
      <c r="B59" s="1"/>
      <c r="C59" s="1"/>
      <c r="D59" s="1"/>
      <c r="E59" s="1"/>
      <c r="F59" s="1"/>
      <c r="G59" s="1"/>
      <c r="H59" s="90"/>
    </row>
    <row r="60" spans="2:12" s="86" customFormat="1" ht="12" customHeight="1">
      <c r="B60" s="1"/>
      <c r="C60" s="1"/>
      <c r="D60" s="1"/>
      <c r="E60" s="1"/>
      <c r="F60" s="1"/>
      <c r="G60" s="1"/>
      <c r="H60" s="90"/>
    </row>
    <row r="61" spans="2:12" ht="11.25" customHeight="1">
      <c r="B61" s="11"/>
      <c r="C61" s="11"/>
      <c r="F61" s="11"/>
      <c r="G61" s="11"/>
    </row>
    <row r="62" spans="2:12" ht="11.25" customHeight="1">
      <c r="B62" s="11"/>
      <c r="C62" s="11"/>
      <c r="D62" s="11"/>
      <c r="E62" s="11"/>
      <c r="F62" s="11"/>
      <c r="G62" s="11"/>
    </row>
    <row r="63" spans="2:12" ht="34.9" customHeight="1">
      <c r="B63" s="11"/>
      <c r="C63" s="11"/>
      <c r="D63" s="95"/>
      <c r="E63" s="95"/>
      <c r="F63" s="96"/>
      <c r="G63" s="96"/>
      <c r="I63" s="42"/>
    </row>
    <row r="64" spans="2:12" ht="13.5" customHeight="1">
      <c r="B64" s="97"/>
      <c r="C64" s="98"/>
      <c r="D64" s="99"/>
      <c r="E64" s="99"/>
      <c r="F64" s="100"/>
      <c r="G64" s="99"/>
      <c r="I64" s="42"/>
    </row>
    <row r="65" spans="2:9" ht="15" customHeight="1">
      <c r="B65" s="97"/>
      <c r="C65" s="98"/>
      <c r="D65" s="99"/>
      <c r="E65" s="99"/>
      <c r="F65" s="100"/>
      <c r="G65" s="99"/>
    </row>
    <row r="66" spans="2:9" ht="11.25" customHeight="1">
      <c r="B66" s="97"/>
      <c r="C66" s="98"/>
      <c r="D66" s="99"/>
      <c r="E66" s="99"/>
      <c r="F66" s="100"/>
      <c r="G66" s="99"/>
    </row>
    <row r="67" spans="2:9" ht="13.5" customHeight="1">
      <c r="B67" s="97"/>
      <c r="C67" s="98"/>
      <c r="D67" s="99"/>
      <c r="E67" s="99"/>
      <c r="F67" s="100"/>
      <c r="G67" s="101"/>
    </row>
    <row r="68" spans="2:9" ht="15" customHeight="1">
      <c r="B68" s="97"/>
      <c r="C68" s="102"/>
      <c r="D68" s="99"/>
      <c r="E68" s="99"/>
      <c r="F68" s="100"/>
      <c r="G68" s="101"/>
    </row>
    <row r="69" spans="2:9" ht="15" customHeight="1">
      <c r="B69" s="97"/>
      <c r="C69" s="102"/>
      <c r="D69" s="99"/>
      <c r="E69" s="99"/>
      <c r="F69" s="100"/>
      <c r="G69" s="101"/>
    </row>
    <row r="70" spans="2:9" ht="15" customHeight="1">
      <c r="B70" s="103"/>
      <c r="C70" s="102"/>
      <c r="D70" s="99"/>
      <c r="E70" s="99"/>
      <c r="F70" s="100"/>
    </row>
    <row r="71" spans="2:9" ht="15" customHeight="1">
      <c r="B71" s="97"/>
      <c r="C71" s="102"/>
      <c r="D71" s="99"/>
      <c r="E71" s="99"/>
      <c r="F71" s="100"/>
      <c r="G71" s="99"/>
    </row>
    <row r="72" spans="2:9" ht="15" customHeight="1">
      <c r="B72" s="97"/>
      <c r="C72" s="102"/>
      <c r="D72" s="99"/>
      <c r="E72" s="99"/>
      <c r="F72" s="100"/>
      <c r="G72" s="99"/>
      <c r="I72" s="104"/>
    </row>
    <row r="73" spans="2:9" ht="15" customHeight="1">
      <c r="B73" s="97"/>
      <c r="C73" s="102"/>
      <c r="D73" s="99"/>
      <c r="E73" s="99"/>
      <c r="F73" s="100"/>
      <c r="H73" s="104"/>
      <c r="I73" s="104"/>
    </row>
    <row r="74" spans="2:9" ht="15" customHeight="1">
      <c r="B74" s="97"/>
      <c r="C74" s="105"/>
      <c r="D74" s="99"/>
      <c r="E74" s="99"/>
      <c r="F74" s="100"/>
      <c r="H74" s="104"/>
      <c r="I74" s="104"/>
    </row>
    <row r="75" spans="2:9" ht="15" customHeight="1">
      <c r="B75" s="97"/>
      <c r="C75" s="106"/>
      <c r="D75" s="99"/>
      <c r="E75" s="99"/>
      <c r="F75" s="100"/>
      <c r="H75" s="104"/>
    </row>
    <row r="76" spans="2:9" ht="15" customHeight="1">
      <c r="B76" s="97"/>
      <c r="C76" s="106"/>
      <c r="D76" s="99"/>
      <c r="E76" s="99"/>
      <c r="F76" s="100"/>
      <c r="G76" s="99"/>
      <c r="H76" s="104"/>
    </row>
    <row r="77" spans="2:9" ht="15" customHeight="1">
      <c r="B77" s="97"/>
      <c r="C77" s="102"/>
      <c r="D77" s="107"/>
      <c r="E77" s="107"/>
      <c r="F77" s="100"/>
      <c r="H77" s="104"/>
      <c r="I77" s="104"/>
    </row>
    <row r="78" spans="2:9" ht="15" customHeight="1">
      <c r="B78" s="97"/>
      <c r="C78" s="108"/>
      <c r="D78" s="99"/>
      <c r="E78" s="99"/>
      <c r="F78" s="100"/>
      <c r="G78" s="99"/>
      <c r="I78" s="104"/>
    </row>
    <row r="79" spans="2:9" ht="15" customHeight="1">
      <c r="B79" s="109"/>
      <c r="C79" s="108"/>
      <c r="D79" s="110"/>
      <c r="E79" s="110"/>
      <c r="F79" s="100"/>
      <c r="G79" s="111"/>
    </row>
    <row r="80" spans="2:9" ht="15" customHeight="1">
      <c r="B80" s="109"/>
      <c r="C80" s="108"/>
      <c r="D80" s="99"/>
      <c r="E80" s="99"/>
      <c r="F80" s="100"/>
      <c r="G80" s="99"/>
    </row>
    <row r="81" spans="2:8" ht="15" customHeight="1">
      <c r="B81" s="109"/>
      <c r="C81" s="108"/>
      <c r="D81" s="645"/>
      <c r="E81" s="645"/>
      <c r="F81" s="645"/>
      <c r="G81" s="645"/>
    </row>
    <row r="82" spans="2:8" ht="15" customHeight="1">
      <c r="B82" s="108"/>
      <c r="C82" s="112"/>
      <c r="D82" s="112"/>
      <c r="E82" s="112"/>
      <c r="F82" s="112"/>
      <c r="G82" s="112"/>
    </row>
    <row r="83" spans="2:8" ht="15" customHeight="1">
      <c r="B83" s="113"/>
      <c r="C83" s="112"/>
      <c r="D83" s="112"/>
      <c r="E83" s="112"/>
      <c r="F83" s="112"/>
      <c r="G83" s="112"/>
    </row>
    <row r="84" spans="2:8" ht="15" customHeight="1">
      <c r="B84" s="113"/>
    </row>
    <row r="85" spans="2:8" ht="15" customHeight="1">
      <c r="B85" s="113"/>
    </row>
    <row r="86" spans="2:8" ht="12" customHeight="1"/>
    <row r="87" spans="2:8" ht="15" customHeight="1"/>
    <row r="88" spans="2:8" ht="13.5" customHeight="1">
      <c r="E88" s="114"/>
      <c r="G88" s="115" t="s">
        <v>70</v>
      </c>
      <c r="H88" s="104"/>
    </row>
    <row r="90" spans="2:8" ht="11.25" customHeight="1"/>
  </sheetData>
  <mergeCells count="5">
    <mergeCell ref="B2:F2"/>
    <mergeCell ref="B4:G4"/>
    <mergeCell ref="B6:G6"/>
    <mergeCell ref="B58:G58"/>
    <mergeCell ref="D81:G81"/>
  </mergeCells>
  <conditionalFormatting sqref="G64:G69 G80 G71:G72 G33 G37 G76 G78 G24:G26">
    <cfRule type="cellIs" dxfId="129" priority="83" stopIfTrue="1" operator="lessThan">
      <formula>0</formula>
    </cfRule>
    <cfRule type="cellIs" dxfId="128" priority="84" stopIfTrue="1" operator="greaterThanOrEqual">
      <formula>0</formula>
    </cfRule>
  </conditionalFormatting>
  <conditionalFormatting sqref="G40">
    <cfRule type="cellIs" dxfId="127" priority="81" stopIfTrue="1" operator="lessThan">
      <formula>0</formula>
    </cfRule>
    <cfRule type="cellIs" dxfId="126" priority="82" stopIfTrue="1" operator="greaterThanOrEqual">
      <formula>0</formula>
    </cfRule>
  </conditionalFormatting>
  <conditionalFormatting sqref="G20:G22 G11:G15">
    <cfRule type="cellIs" dxfId="125" priority="79" stopIfTrue="1" operator="lessThan">
      <formula>0</formula>
    </cfRule>
    <cfRule type="cellIs" dxfId="124" priority="80" stopIfTrue="1" operator="greaterThanOrEqual">
      <formula>0</formula>
    </cfRule>
  </conditionalFormatting>
  <conditionalFormatting sqref="G19">
    <cfRule type="cellIs" dxfId="123" priority="77" stopIfTrue="1" operator="lessThan">
      <formula>0</formula>
    </cfRule>
    <cfRule type="cellIs" dxfId="122" priority="78" stopIfTrue="1" operator="greaterThanOrEqual">
      <formula>0</formula>
    </cfRule>
  </conditionalFormatting>
  <conditionalFormatting sqref="G18">
    <cfRule type="cellIs" dxfId="121" priority="75" stopIfTrue="1" operator="lessThan">
      <formula>0</formula>
    </cfRule>
    <cfRule type="cellIs" dxfId="120" priority="76" stopIfTrue="1" operator="greaterThanOrEqual">
      <formula>0</formula>
    </cfRule>
  </conditionalFormatting>
  <conditionalFormatting sqref="G17">
    <cfRule type="cellIs" dxfId="119" priority="73" stopIfTrue="1" operator="lessThan">
      <formula>0</formula>
    </cfRule>
    <cfRule type="cellIs" dxfId="118" priority="74" stopIfTrue="1" operator="greaterThanOrEqual">
      <formula>0</formula>
    </cfRule>
  </conditionalFormatting>
  <conditionalFormatting sqref="G38">
    <cfRule type="cellIs" dxfId="117" priority="71" stopIfTrue="1" operator="lessThan">
      <formula>0</formula>
    </cfRule>
    <cfRule type="cellIs" dxfId="116" priority="72" stopIfTrue="1" operator="greaterThanOrEqual">
      <formula>0</formula>
    </cfRule>
  </conditionalFormatting>
  <conditionalFormatting sqref="G39">
    <cfRule type="cellIs" dxfId="115" priority="69" stopIfTrue="1" operator="lessThan">
      <formula>0</formula>
    </cfRule>
    <cfRule type="cellIs" dxfId="114" priority="70" stopIfTrue="1" operator="greaterThanOrEqual">
      <formula>0</formula>
    </cfRule>
  </conditionalFormatting>
  <conditionalFormatting sqref="G41:G46 G49">
    <cfRule type="cellIs" dxfId="113" priority="67" stopIfTrue="1" operator="lessThan">
      <formula>0</formula>
    </cfRule>
    <cfRule type="cellIs" dxfId="112" priority="68" stopIfTrue="1" operator="greaterThanOrEqual">
      <formula>0</formula>
    </cfRule>
  </conditionalFormatting>
  <conditionalFormatting sqref="G48">
    <cfRule type="cellIs" dxfId="111" priority="65" stopIfTrue="1" operator="lessThan">
      <formula>0</formula>
    </cfRule>
    <cfRule type="cellIs" dxfId="110" priority="66" stopIfTrue="1" operator="greaterThanOrEqual">
      <formula>0</formula>
    </cfRule>
  </conditionalFormatting>
  <conditionalFormatting sqref="G47">
    <cfRule type="cellIs" dxfId="109" priority="63" stopIfTrue="1" operator="lessThan">
      <formula>0</formula>
    </cfRule>
    <cfRule type="cellIs" dxfId="108" priority="64" stopIfTrue="1" operator="greaterThanOrEqual">
      <formula>0</formula>
    </cfRule>
  </conditionalFormatting>
  <conditionalFormatting sqref="G28">
    <cfRule type="cellIs" dxfId="107" priority="61" stopIfTrue="1" operator="lessThan">
      <formula>0</formula>
    </cfRule>
    <cfRule type="cellIs" dxfId="106" priority="62" stopIfTrue="1" operator="greaterThanOrEqual">
      <formula>0</formula>
    </cfRule>
  </conditionalFormatting>
  <conditionalFormatting sqref="G31:G32">
    <cfRule type="cellIs" dxfId="105" priority="59" stopIfTrue="1" operator="lessThan">
      <formula>0</formula>
    </cfRule>
    <cfRule type="cellIs" dxfId="104" priority="60" stopIfTrue="1" operator="greaterThanOrEqual">
      <formula>0</formula>
    </cfRule>
  </conditionalFormatting>
  <conditionalFormatting sqref="G36">
    <cfRule type="cellIs" dxfId="103" priority="57" stopIfTrue="1" operator="lessThan">
      <formula>0</formula>
    </cfRule>
    <cfRule type="cellIs" dxfId="102" priority="58" stopIfTrue="1" operator="greaterThanOrEqual">
      <formula>0</formula>
    </cfRule>
  </conditionalFormatting>
  <conditionalFormatting sqref="G29">
    <cfRule type="cellIs" dxfId="101" priority="55" stopIfTrue="1" operator="lessThan">
      <formula>0</formula>
    </cfRule>
    <cfRule type="cellIs" dxfId="100" priority="56" stopIfTrue="1" operator="greaterThanOrEqual">
      <formula>0</formula>
    </cfRule>
  </conditionalFormatting>
  <conditionalFormatting sqref="G51:G52">
    <cfRule type="cellIs" dxfId="99" priority="53" stopIfTrue="1" operator="lessThan">
      <formula>0</formula>
    </cfRule>
    <cfRule type="cellIs" dxfId="98" priority="54" stopIfTrue="1" operator="greaterThanOrEqual">
      <formula>0</formula>
    </cfRule>
  </conditionalFormatting>
  <conditionalFormatting sqref="G34:G35">
    <cfRule type="cellIs" dxfId="97" priority="51" stopIfTrue="1" operator="lessThan">
      <formula>0</formula>
    </cfRule>
    <cfRule type="cellIs" dxfId="96" priority="52" stopIfTrue="1" operator="greaterThanOrEqual">
      <formula>0</formula>
    </cfRule>
  </conditionalFormatting>
  <conditionalFormatting sqref="F11:F15">
    <cfRule type="cellIs" dxfId="95" priority="49" stopIfTrue="1" operator="lessThan">
      <formula>0</formula>
    </cfRule>
    <cfRule type="cellIs" dxfId="94" priority="50" stopIfTrue="1" operator="greaterThanOrEqual">
      <formula>0</formula>
    </cfRule>
  </conditionalFormatting>
  <conditionalFormatting sqref="F17 F22">
    <cfRule type="cellIs" dxfId="93" priority="47" stopIfTrue="1" operator="lessThan">
      <formula>0</formula>
    </cfRule>
    <cfRule type="cellIs" dxfId="92" priority="48" stopIfTrue="1" operator="greaterThanOrEqual">
      <formula>0</formula>
    </cfRule>
  </conditionalFormatting>
  <conditionalFormatting sqref="F18">
    <cfRule type="cellIs" dxfId="91" priority="45" stopIfTrue="1" operator="lessThan">
      <formula>0</formula>
    </cfRule>
    <cfRule type="cellIs" dxfId="90" priority="46" stopIfTrue="1" operator="greaterThanOrEqual">
      <formula>0</formula>
    </cfRule>
  </conditionalFormatting>
  <conditionalFormatting sqref="F19">
    <cfRule type="cellIs" dxfId="89" priority="43" stopIfTrue="1" operator="lessThan">
      <formula>0</formula>
    </cfRule>
    <cfRule type="cellIs" dxfId="88" priority="44" stopIfTrue="1" operator="greaterThanOrEqual">
      <formula>0</formula>
    </cfRule>
  </conditionalFormatting>
  <conditionalFormatting sqref="F20:F21">
    <cfRule type="cellIs" dxfId="87" priority="41" stopIfTrue="1" operator="lessThan">
      <formula>0</formula>
    </cfRule>
    <cfRule type="cellIs" dxfId="86" priority="42" stopIfTrue="1" operator="greaterThanOrEqual">
      <formula>0</formula>
    </cfRule>
  </conditionalFormatting>
  <conditionalFormatting sqref="F25">
    <cfRule type="cellIs" dxfId="85" priority="39" stopIfTrue="1" operator="lessThan">
      <formula>0</formula>
    </cfRule>
    <cfRule type="cellIs" dxfId="84" priority="40" stopIfTrue="1" operator="greaterThanOrEqual">
      <formula>0</formula>
    </cfRule>
  </conditionalFormatting>
  <conditionalFormatting sqref="F24">
    <cfRule type="cellIs" dxfId="83" priority="37" stopIfTrue="1" operator="lessThan">
      <formula>0</formula>
    </cfRule>
    <cfRule type="cellIs" dxfId="82" priority="38" stopIfTrue="1" operator="greaterThanOrEqual">
      <formula>0</formula>
    </cfRule>
  </conditionalFormatting>
  <conditionalFormatting sqref="F26">
    <cfRule type="cellIs" dxfId="81" priority="35" stopIfTrue="1" operator="lessThan">
      <formula>0</formula>
    </cfRule>
    <cfRule type="cellIs" dxfId="80" priority="36" stopIfTrue="1" operator="greaterThanOrEqual">
      <formula>0</formula>
    </cfRule>
  </conditionalFormatting>
  <conditionalFormatting sqref="F28">
    <cfRule type="cellIs" dxfId="79" priority="33" stopIfTrue="1" operator="lessThan">
      <formula>0</formula>
    </cfRule>
    <cfRule type="cellIs" dxfId="78" priority="34" stopIfTrue="1" operator="greaterThanOrEqual">
      <formula>0</formula>
    </cfRule>
  </conditionalFormatting>
  <conditionalFormatting sqref="F29">
    <cfRule type="cellIs" dxfId="77" priority="31" stopIfTrue="1" operator="lessThan">
      <formula>0</formula>
    </cfRule>
    <cfRule type="cellIs" dxfId="76" priority="32" stopIfTrue="1" operator="greaterThanOrEqual">
      <formula>0</formula>
    </cfRule>
  </conditionalFormatting>
  <conditionalFormatting sqref="F31 F36">
    <cfRule type="cellIs" dxfId="75" priority="29" stopIfTrue="1" operator="lessThan">
      <formula>0</formula>
    </cfRule>
    <cfRule type="cellIs" dxfId="74" priority="30" stopIfTrue="1" operator="greaterThanOrEqual">
      <formula>0</formula>
    </cfRule>
  </conditionalFormatting>
  <conditionalFormatting sqref="F32">
    <cfRule type="cellIs" dxfId="73" priority="27" stopIfTrue="1" operator="lessThan">
      <formula>0</formula>
    </cfRule>
    <cfRule type="cellIs" dxfId="72" priority="28" stopIfTrue="1" operator="greaterThanOrEqual">
      <formula>0</formula>
    </cfRule>
  </conditionalFormatting>
  <conditionalFormatting sqref="F33">
    <cfRule type="cellIs" dxfId="71" priority="25" stopIfTrue="1" operator="lessThan">
      <formula>0</formula>
    </cfRule>
    <cfRule type="cellIs" dxfId="70" priority="26" stopIfTrue="1" operator="greaterThanOrEqual">
      <formula>0</formula>
    </cfRule>
  </conditionalFormatting>
  <conditionalFormatting sqref="F34:F35">
    <cfRule type="cellIs" dxfId="69" priority="23" stopIfTrue="1" operator="lessThan">
      <formula>0</formula>
    </cfRule>
    <cfRule type="cellIs" dxfId="68" priority="24" stopIfTrue="1" operator="greaterThanOrEqual">
      <formula>0</formula>
    </cfRule>
  </conditionalFormatting>
  <conditionalFormatting sqref="F38">
    <cfRule type="cellIs" dxfId="67" priority="21" stopIfTrue="1" operator="lessThan">
      <formula>0</formula>
    </cfRule>
    <cfRule type="cellIs" dxfId="66" priority="22" stopIfTrue="1" operator="greaterThanOrEqual">
      <formula>0</formula>
    </cfRule>
  </conditionalFormatting>
  <conditionalFormatting sqref="F39">
    <cfRule type="cellIs" dxfId="65" priority="19" stopIfTrue="1" operator="lessThan">
      <formula>0</formula>
    </cfRule>
    <cfRule type="cellIs" dxfId="64" priority="20" stopIfTrue="1" operator="greaterThanOrEqual">
      <formula>0</formula>
    </cfRule>
  </conditionalFormatting>
  <conditionalFormatting sqref="F41 F46">
    <cfRule type="cellIs" dxfId="63" priority="17" stopIfTrue="1" operator="lessThan">
      <formula>0</formula>
    </cfRule>
    <cfRule type="cellIs" dxfId="62" priority="18" stopIfTrue="1" operator="greaterThanOrEqual">
      <formula>0</formula>
    </cfRule>
  </conditionalFormatting>
  <conditionalFormatting sqref="F42">
    <cfRule type="cellIs" dxfId="61" priority="15" stopIfTrue="1" operator="lessThan">
      <formula>0</formula>
    </cfRule>
    <cfRule type="cellIs" dxfId="60" priority="16" stopIfTrue="1" operator="greaterThanOrEqual">
      <formula>0</formula>
    </cfRule>
  </conditionalFormatting>
  <conditionalFormatting sqref="F43">
    <cfRule type="cellIs" dxfId="59" priority="13" stopIfTrue="1" operator="lessThan">
      <formula>0</formula>
    </cfRule>
    <cfRule type="cellIs" dxfId="58" priority="14" stopIfTrue="1" operator="greaterThanOrEqual">
      <formula>0</formula>
    </cfRule>
  </conditionalFormatting>
  <conditionalFormatting sqref="F44:F45">
    <cfRule type="cellIs" dxfId="57" priority="11" stopIfTrue="1" operator="lessThan">
      <formula>0</formula>
    </cfRule>
    <cfRule type="cellIs" dxfId="56" priority="12" stopIfTrue="1" operator="greaterThanOrEqual">
      <formula>0</formula>
    </cfRule>
  </conditionalFormatting>
  <conditionalFormatting sqref="F48">
    <cfRule type="cellIs" dxfId="55" priority="9" stopIfTrue="1" operator="lessThan">
      <formula>0</formula>
    </cfRule>
    <cfRule type="cellIs" dxfId="54" priority="10" stopIfTrue="1" operator="greaterThanOrEqual">
      <formula>0</formula>
    </cfRule>
  </conditionalFormatting>
  <conditionalFormatting sqref="F49">
    <cfRule type="cellIs" dxfId="53" priority="7" stopIfTrue="1" operator="lessThan">
      <formula>0</formula>
    </cfRule>
    <cfRule type="cellIs" dxfId="52" priority="8" stopIfTrue="1" operator="greaterThanOrEqual">
      <formula>0</formula>
    </cfRule>
  </conditionalFormatting>
  <conditionalFormatting sqref="F51">
    <cfRule type="cellIs" dxfId="51" priority="5" stopIfTrue="1" operator="lessThan">
      <formula>0</formula>
    </cfRule>
    <cfRule type="cellIs" dxfId="50" priority="6" stopIfTrue="1" operator="greaterThanOrEqual">
      <formula>0</formula>
    </cfRule>
  </conditionalFormatting>
  <conditionalFormatting sqref="H59">
    <cfRule type="cellIs" dxfId="49" priority="3" stopIfTrue="1" operator="lessThan">
      <formula>0</formula>
    </cfRule>
    <cfRule type="cellIs" dxfId="48" priority="4" stopIfTrue="1" operator="greaterThanOrEqual">
      <formula>0</formula>
    </cfRule>
  </conditionalFormatting>
  <conditionalFormatting sqref="H60">
    <cfRule type="cellIs" dxfId="47" priority="1" stopIfTrue="1" operator="lessThan">
      <formula>0</formula>
    </cfRule>
    <cfRule type="cellIs" dxfId="46" priority="2" stopIfTrue="1" operator="greaterThanOrEqual">
      <formula>0</formula>
    </cfRule>
  </conditionalFormatting>
  <printOptions horizontalCentered="1" verticalCentered="1"/>
  <pageMargins left="0.7" right="0.7" top="0.75" bottom="0.75" header="0.3" footer="0.3"/>
  <pageSetup paperSize="9" scale="48" orientation="portrait" r:id="rId1"/>
  <headerFooter scaleWithDoc="0" alignWithMargins="0">
    <oddHeader xml:space="preserve">&amp;R&amp;"Verdana,Normal"&amp;8 4
</oddHeader>
    <oddFooter>&amp;R&amp;"Verdana,Cursiva"&amp;8SG. Análisis, Coordinación y Estadística</oddFooter>
  </headerFooter>
  <ignoredErrors>
    <ignoredError sqref="B11:B51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899252-EC1B-4881-A5E1-D920C11DBEAA}">
  <sheetPr>
    <pageSetUpPr fitToPage="1"/>
  </sheetPr>
  <dimension ref="B1:K92"/>
  <sheetViews>
    <sheetView showGridLines="0" zoomScaleNormal="100" zoomScaleSheetLayoutView="100" workbookViewId="0"/>
  </sheetViews>
  <sheetFormatPr baseColWidth="10" defaultColWidth="11.5703125" defaultRowHeight="12.75"/>
  <cols>
    <col min="1" max="1" width="3.140625" style="86" customWidth="1"/>
    <col min="2" max="2" width="9.28515625" style="86" customWidth="1"/>
    <col min="3" max="3" width="62.42578125" style="86" customWidth="1"/>
    <col min="4" max="7" width="28.7109375" style="86" customWidth="1"/>
    <col min="8" max="8" width="3.140625" style="86" customWidth="1"/>
    <col min="9" max="9" width="10.5703125" style="86" customWidth="1"/>
    <col min="10" max="16384" width="11.5703125" style="86"/>
  </cols>
  <sheetData>
    <row r="1" spans="2:7" ht="14.25" customHeight="1"/>
    <row r="2" spans="2:7" ht="7.5" customHeight="1" thickBot="1">
      <c r="B2" s="116"/>
      <c r="C2" s="116"/>
      <c r="D2" s="116"/>
      <c r="E2" s="116"/>
      <c r="F2" s="116"/>
      <c r="G2" s="116"/>
    </row>
    <row r="3" spans="2:7" ht="21" customHeight="1" thickBot="1">
      <c r="B3" s="641" t="s">
        <v>71</v>
      </c>
      <c r="C3" s="642"/>
      <c r="D3" s="642"/>
      <c r="E3" s="642"/>
      <c r="F3" s="642"/>
      <c r="G3" s="643"/>
    </row>
    <row r="4" spans="2:7" ht="14.25" customHeight="1">
      <c r="B4" s="5"/>
      <c r="C4" s="117" t="s">
        <v>3</v>
      </c>
      <c r="D4" s="118" t="s">
        <v>4</v>
      </c>
      <c r="E4" s="118" t="s">
        <v>5</v>
      </c>
      <c r="F4" s="8" t="s">
        <v>6</v>
      </c>
      <c r="G4" s="9" t="s">
        <v>6</v>
      </c>
    </row>
    <row r="5" spans="2:7" ht="14.25">
      <c r="B5" s="10"/>
      <c r="C5" s="119" t="s">
        <v>7</v>
      </c>
      <c r="D5" s="120" t="s">
        <v>8</v>
      </c>
      <c r="E5" s="120" t="s">
        <v>9</v>
      </c>
      <c r="F5" s="13" t="s">
        <v>10</v>
      </c>
      <c r="G5" s="14" t="s">
        <v>10</v>
      </c>
    </row>
    <row r="6" spans="2:7" ht="15" thickBot="1">
      <c r="B6" s="121"/>
      <c r="C6" s="122"/>
      <c r="D6" s="15">
        <v>2023</v>
      </c>
      <c r="E6" s="15">
        <v>2023</v>
      </c>
      <c r="F6" s="123" t="s">
        <v>11</v>
      </c>
      <c r="G6" s="124" t="s">
        <v>12</v>
      </c>
    </row>
    <row r="7" spans="2:7" ht="20.100000000000001" customHeight="1" thickBot="1">
      <c r="B7" s="56"/>
      <c r="C7" s="74" t="s">
        <v>72</v>
      </c>
      <c r="D7" s="125"/>
      <c r="E7" s="125"/>
      <c r="F7" s="126"/>
      <c r="G7" s="127"/>
    </row>
    <row r="8" spans="2:7" ht="20.100000000000001" customHeight="1">
      <c r="B8" s="128" t="s">
        <v>14</v>
      </c>
      <c r="C8" s="129" t="s">
        <v>73</v>
      </c>
      <c r="D8" s="130">
        <v>51.314011964160429</v>
      </c>
      <c r="E8" s="130">
        <v>50.370450490979593</v>
      </c>
      <c r="F8" s="131">
        <v>-0.94356147318083572</v>
      </c>
      <c r="G8" s="132">
        <v>-1.8387988720115089</v>
      </c>
    </row>
    <row r="9" spans="2:7" ht="20.100000000000001" customHeight="1">
      <c r="B9" s="128" t="s">
        <v>14</v>
      </c>
      <c r="C9" s="129" t="s">
        <v>74</v>
      </c>
      <c r="D9" s="130">
        <v>46.441093292030111</v>
      </c>
      <c r="E9" s="130">
        <v>47.567676957168963</v>
      </c>
      <c r="F9" s="131">
        <v>1.1265836651388526</v>
      </c>
      <c r="G9" s="132">
        <v>2.4258336427497227</v>
      </c>
    </row>
    <row r="10" spans="2:7" ht="20.100000000000001" customHeight="1">
      <c r="B10" s="128" t="s">
        <v>14</v>
      </c>
      <c r="C10" s="133" t="s">
        <v>75</v>
      </c>
      <c r="D10" s="130">
        <v>45.780401595529568</v>
      </c>
      <c r="E10" s="130">
        <v>47.091616858911053</v>
      </c>
      <c r="F10" s="131">
        <v>1.3112152633814844</v>
      </c>
      <c r="G10" s="132">
        <v>2.8641410247251429</v>
      </c>
    </row>
    <row r="11" spans="2:7" ht="20.100000000000001" customHeight="1">
      <c r="B11" s="128" t="s">
        <v>14</v>
      </c>
      <c r="C11" s="129" t="s">
        <v>76</v>
      </c>
      <c r="D11" s="130">
        <v>44.75</v>
      </c>
      <c r="E11" s="130">
        <v>44.75</v>
      </c>
      <c r="F11" s="131">
        <v>0</v>
      </c>
      <c r="G11" s="132">
        <v>0</v>
      </c>
    </row>
    <row r="12" spans="2:7" ht="20.100000000000001" customHeight="1">
      <c r="B12" s="128" t="s">
        <v>14</v>
      </c>
      <c r="C12" s="133" t="s">
        <v>77</v>
      </c>
      <c r="D12" s="130">
        <v>44.75</v>
      </c>
      <c r="E12" s="130">
        <v>44.75</v>
      </c>
      <c r="F12" s="131">
        <v>0</v>
      </c>
      <c r="G12" s="132">
        <v>0</v>
      </c>
    </row>
    <row r="13" spans="2:7" ht="20.100000000000001" customHeight="1">
      <c r="B13" s="128" t="s">
        <v>14</v>
      </c>
      <c r="C13" s="129" t="s">
        <v>78</v>
      </c>
      <c r="D13" s="130">
        <v>64.302230794876635</v>
      </c>
      <c r="E13" s="130">
        <v>67.389935682579932</v>
      </c>
      <c r="F13" s="131">
        <v>3.0877048877032962</v>
      </c>
      <c r="G13" s="132">
        <v>4.8018627807066991</v>
      </c>
    </row>
    <row r="14" spans="2:7" ht="20.100000000000001" customHeight="1">
      <c r="B14" s="128" t="s">
        <v>14</v>
      </c>
      <c r="C14" s="129" t="s">
        <v>79</v>
      </c>
      <c r="D14" s="130">
        <v>70.862068965517238</v>
      </c>
      <c r="E14" s="130">
        <v>75</v>
      </c>
      <c r="F14" s="131">
        <v>4.1379310344827616</v>
      </c>
      <c r="G14" s="132">
        <v>5.8394160583941641</v>
      </c>
    </row>
    <row r="15" spans="2:7" ht="20.100000000000001" customHeight="1">
      <c r="B15" s="128" t="s">
        <v>14</v>
      </c>
      <c r="C15" s="129" t="s">
        <v>80</v>
      </c>
      <c r="D15" s="130">
        <v>71.321168063681156</v>
      </c>
      <c r="E15" s="130">
        <v>72.114966306329876</v>
      </c>
      <c r="F15" s="131">
        <v>0.79379824264871957</v>
      </c>
      <c r="G15" s="132">
        <v>1.1129910855357252</v>
      </c>
    </row>
    <row r="16" spans="2:7" ht="20.100000000000001" customHeight="1">
      <c r="B16" s="128" t="s">
        <v>14</v>
      </c>
      <c r="C16" s="129" t="s">
        <v>81</v>
      </c>
      <c r="D16" s="130">
        <v>59.269743999999989</v>
      </c>
      <c r="E16" s="130">
        <v>61.724020000000003</v>
      </c>
      <c r="F16" s="131">
        <v>2.4542760000000143</v>
      </c>
      <c r="G16" s="132">
        <v>4.140858107974978</v>
      </c>
    </row>
    <row r="17" spans="2:7" ht="20.100000000000001" customHeight="1">
      <c r="B17" s="128" t="s">
        <v>14</v>
      </c>
      <c r="C17" s="129" t="s">
        <v>82</v>
      </c>
      <c r="D17" s="130">
        <v>61.373577000000004</v>
      </c>
      <c r="E17" s="130">
        <v>65.667865000000006</v>
      </c>
      <c r="F17" s="131">
        <v>4.2942880000000017</v>
      </c>
      <c r="G17" s="132">
        <v>6.9969654856519128</v>
      </c>
    </row>
    <row r="18" spans="2:7" ht="20.100000000000001" customHeight="1">
      <c r="B18" s="128" t="s">
        <v>14</v>
      </c>
      <c r="C18" s="129" t="s">
        <v>83</v>
      </c>
      <c r="D18" s="130">
        <v>73.554576595482033</v>
      </c>
      <c r="E18" s="130">
        <v>75.48180780150598</v>
      </c>
      <c r="F18" s="131">
        <v>1.9272312060239472</v>
      </c>
      <c r="G18" s="132">
        <v>2.6201377198088949</v>
      </c>
    </row>
    <row r="19" spans="2:7" ht="20.100000000000001" customHeight="1">
      <c r="B19" s="128" t="s">
        <v>14</v>
      </c>
      <c r="C19" s="129" t="s">
        <v>84</v>
      </c>
      <c r="D19" s="130">
        <v>72.887450915594258</v>
      </c>
      <c r="E19" s="130">
        <v>74.938061311768593</v>
      </c>
      <c r="F19" s="131">
        <v>2.0506103961743349</v>
      </c>
      <c r="G19" s="132">
        <v>2.8133929372135782</v>
      </c>
    </row>
    <row r="20" spans="2:7" ht="20.100000000000001" customHeight="1">
      <c r="B20" s="128" t="s">
        <v>14</v>
      </c>
      <c r="C20" s="129" t="s">
        <v>85</v>
      </c>
      <c r="D20" s="130">
        <v>160</v>
      </c>
      <c r="E20" s="130">
        <v>112.73140439243757</v>
      </c>
      <c r="F20" s="131">
        <v>-47.268595607562432</v>
      </c>
      <c r="G20" s="132">
        <v>-29.542872254726518</v>
      </c>
    </row>
    <row r="21" spans="2:7" ht="20.100000000000001" customHeight="1">
      <c r="B21" s="128" t="s">
        <v>14</v>
      </c>
      <c r="C21" s="129" t="s">
        <v>86</v>
      </c>
      <c r="D21" s="130">
        <v>302.85524102450614</v>
      </c>
      <c r="E21" s="130">
        <v>297.8931819033487</v>
      </c>
      <c r="F21" s="131">
        <v>-4.9620591211574379</v>
      </c>
      <c r="G21" s="132">
        <v>-1.6384260362712126</v>
      </c>
    </row>
    <row r="22" spans="2:7" ht="20.100000000000001" customHeight="1">
      <c r="B22" s="128" t="s">
        <v>14</v>
      </c>
      <c r="C22" s="129" t="s">
        <v>87</v>
      </c>
      <c r="D22" s="130" t="s">
        <v>88</v>
      </c>
      <c r="E22" s="130">
        <v>100</v>
      </c>
      <c r="F22" s="131" t="s">
        <v>88</v>
      </c>
      <c r="G22" s="132" t="s">
        <v>88</v>
      </c>
    </row>
    <row r="23" spans="2:7" ht="20.100000000000001" customHeight="1">
      <c r="B23" s="128" t="s">
        <v>14</v>
      </c>
      <c r="C23" s="129" t="s">
        <v>89</v>
      </c>
      <c r="D23" s="130">
        <v>137.7398504169189</v>
      </c>
      <c r="E23" s="130">
        <v>118.04988625223332</v>
      </c>
      <c r="F23" s="131">
        <v>-19.689964164685577</v>
      </c>
      <c r="G23" s="132">
        <v>-14.295038149879545</v>
      </c>
    </row>
    <row r="24" spans="2:7" ht="20.100000000000001" customHeight="1">
      <c r="B24" s="128" t="s">
        <v>14</v>
      </c>
      <c r="C24" s="129" t="s">
        <v>90</v>
      </c>
      <c r="D24" s="130">
        <v>150.79899402106861</v>
      </c>
      <c r="E24" s="130">
        <v>133.35972996147669</v>
      </c>
      <c r="F24" s="131">
        <v>-17.43926405959192</v>
      </c>
      <c r="G24" s="132">
        <v>-11.564575859939367</v>
      </c>
    </row>
    <row r="25" spans="2:7" ht="20.100000000000001" customHeight="1">
      <c r="B25" s="128" t="s">
        <v>14</v>
      </c>
      <c r="C25" s="129" t="s">
        <v>91</v>
      </c>
      <c r="D25" s="130">
        <v>175</v>
      </c>
      <c r="E25" s="130">
        <v>154.33668586552778</v>
      </c>
      <c r="F25" s="131">
        <v>-20.663314134472216</v>
      </c>
      <c r="G25" s="132">
        <v>-11.807608076841262</v>
      </c>
    </row>
    <row r="26" spans="2:7" ht="20.100000000000001" customHeight="1">
      <c r="B26" s="128" t="s">
        <v>14</v>
      </c>
      <c r="C26" s="129" t="s">
        <v>92</v>
      </c>
      <c r="D26" s="130">
        <v>381.02</v>
      </c>
      <c r="E26" s="130">
        <v>357.69993999266791</v>
      </c>
      <c r="F26" s="131">
        <v>-23.320060007332074</v>
      </c>
      <c r="G26" s="132">
        <v>-6.1204293757104722</v>
      </c>
    </row>
    <row r="27" spans="2:7" ht="20.100000000000001" customHeight="1">
      <c r="B27" s="128" t="s">
        <v>14</v>
      </c>
      <c r="C27" s="129" t="s">
        <v>93</v>
      </c>
      <c r="D27" s="130">
        <v>103.28880289242292</v>
      </c>
      <c r="E27" s="130">
        <v>109.52472360174269</v>
      </c>
      <c r="F27" s="131">
        <v>6.235920709319771</v>
      </c>
      <c r="G27" s="132">
        <v>6.0373637167763405</v>
      </c>
    </row>
    <row r="28" spans="2:7" ht="20.100000000000001" customHeight="1" thickBot="1">
      <c r="B28" s="128" t="s">
        <v>14</v>
      </c>
      <c r="C28" s="129" t="s">
        <v>94</v>
      </c>
      <c r="D28" s="130">
        <v>22.64</v>
      </c>
      <c r="E28" s="130">
        <v>23.24</v>
      </c>
      <c r="F28" s="131">
        <v>0.59999999999999787</v>
      </c>
      <c r="G28" s="132">
        <v>2.6501766784452201</v>
      </c>
    </row>
    <row r="29" spans="2:7" ht="20.100000000000001" customHeight="1" thickBot="1">
      <c r="B29" s="56"/>
      <c r="C29" s="74" t="s">
        <v>95</v>
      </c>
      <c r="D29" s="134"/>
      <c r="E29" s="134"/>
      <c r="F29" s="135"/>
      <c r="G29" s="136"/>
    </row>
    <row r="30" spans="2:7" ht="20.100000000000001" customHeight="1">
      <c r="B30" s="137" t="s">
        <v>14</v>
      </c>
      <c r="C30" s="138" t="s">
        <v>96</v>
      </c>
      <c r="D30" s="139">
        <v>50.028819241269503</v>
      </c>
      <c r="E30" s="139">
        <v>54.828053300628092</v>
      </c>
      <c r="F30" s="140">
        <v>4.7992340593585894</v>
      </c>
      <c r="G30" s="141">
        <v>9.5929388943076077</v>
      </c>
    </row>
    <row r="31" spans="2:7" ht="20.100000000000001" customHeight="1">
      <c r="B31" s="142" t="s">
        <v>14</v>
      </c>
      <c r="C31" s="143" t="s">
        <v>97</v>
      </c>
      <c r="D31" s="26" t="s">
        <v>88</v>
      </c>
      <c r="E31" s="26">
        <v>107.94986970455744</v>
      </c>
      <c r="F31" s="140" t="s">
        <v>88</v>
      </c>
      <c r="G31" s="141" t="s">
        <v>88</v>
      </c>
    </row>
    <row r="32" spans="2:7" ht="20.100000000000001" customHeight="1">
      <c r="B32" s="142" t="s">
        <v>14</v>
      </c>
      <c r="C32" s="143" t="s">
        <v>98</v>
      </c>
      <c r="D32" s="26">
        <v>61.726589655214411</v>
      </c>
      <c r="E32" s="26">
        <v>62.320020338817919</v>
      </c>
      <c r="F32" s="140">
        <v>0.5934306836035077</v>
      </c>
      <c r="G32" s="141">
        <v>0.96138582565184549</v>
      </c>
    </row>
    <row r="33" spans="2:7" ht="20.100000000000001" customHeight="1">
      <c r="B33" s="142" t="s">
        <v>14</v>
      </c>
      <c r="C33" s="143" t="s">
        <v>99</v>
      </c>
      <c r="D33" s="26">
        <v>39.51721241573842</v>
      </c>
      <c r="E33" s="26">
        <v>49.491924955773932</v>
      </c>
      <c r="F33" s="140">
        <v>9.9747125400355117</v>
      </c>
      <c r="G33" s="141">
        <v>25.241437667963908</v>
      </c>
    </row>
    <row r="34" spans="2:7" ht="20.100000000000001" customHeight="1">
      <c r="B34" s="142" t="s">
        <v>14</v>
      </c>
      <c r="C34" s="143" t="s">
        <v>100</v>
      </c>
      <c r="D34" s="26">
        <v>121.84241324980398</v>
      </c>
      <c r="E34" s="26">
        <v>63.738251958893208</v>
      </c>
      <c r="F34" s="140">
        <v>-58.104161290910774</v>
      </c>
      <c r="G34" s="141">
        <v>-47.687959997791864</v>
      </c>
    </row>
    <row r="35" spans="2:7" ht="20.100000000000001" customHeight="1">
      <c r="B35" s="142" t="s">
        <v>14</v>
      </c>
      <c r="C35" s="143" t="s">
        <v>101</v>
      </c>
      <c r="D35" s="26">
        <v>22.388369456791438</v>
      </c>
      <c r="E35" s="26">
        <v>34.466876195090599</v>
      </c>
      <c r="F35" s="140">
        <v>12.078506738299161</v>
      </c>
      <c r="G35" s="141">
        <v>53.949916994223912</v>
      </c>
    </row>
    <row r="36" spans="2:7" ht="20.100000000000001" customHeight="1">
      <c r="B36" s="142" t="s">
        <v>14</v>
      </c>
      <c r="C36" s="143" t="s">
        <v>102</v>
      </c>
      <c r="D36" s="26">
        <v>59.801498095384417</v>
      </c>
      <c r="E36" s="26">
        <v>50.426114892285291</v>
      </c>
      <c r="F36" s="140">
        <v>-9.3753832030991262</v>
      </c>
      <c r="G36" s="141">
        <v>-15.677505583798634</v>
      </c>
    </row>
    <row r="37" spans="2:7" ht="20.100000000000001" customHeight="1">
      <c r="B37" s="142" t="s">
        <v>14</v>
      </c>
      <c r="C37" s="143" t="s">
        <v>103</v>
      </c>
      <c r="D37" s="26">
        <v>173.95496219416938</v>
      </c>
      <c r="E37" s="26">
        <v>174.309839019973</v>
      </c>
      <c r="F37" s="140">
        <v>0.35487682580361479</v>
      </c>
      <c r="G37" s="141">
        <v>0.20400500297743918</v>
      </c>
    </row>
    <row r="38" spans="2:7" ht="20.100000000000001" customHeight="1">
      <c r="B38" s="142" t="s">
        <v>14</v>
      </c>
      <c r="C38" s="143" t="s">
        <v>104</v>
      </c>
      <c r="D38" s="26">
        <v>73.933056312985542</v>
      </c>
      <c r="E38" s="26">
        <v>72.245366993533153</v>
      </c>
      <c r="F38" s="140">
        <v>-1.6876893194523888</v>
      </c>
      <c r="G38" s="141">
        <v>-2.282726298109182</v>
      </c>
    </row>
    <row r="39" spans="2:7" ht="20.100000000000001" customHeight="1">
      <c r="B39" s="142" t="s">
        <v>14</v>
      </c>
      <c r="C39" s="143" t="s">
        <v>105</v>
      </c>
      <c r="D39" s="26">
        <v>54.285416447675459</v>
      </c>
      <c r="E39" s="26">
        <v>48.186068077678378</v>
      </c>
      <c r="F39" s="140">
        <v>-6.099348369997081</v>
      </c>
      <c r="G39" s="141">
        <v>-11.235703378781508</v>
      </c>
    </row>
    <row r="40" spans="2:7" ht="20.100000000000001" customHeight="1">
      <c r="B40" s="142" t="s">
        <v>14</v>
      </c>
      <c r="C40" s="143" t="s">
        <v>106</v>
      </c>
      <c r="D40" s="26">
        <v>55.194404841572357</v>
      </c>
      <c r="E40" s="26">
        <v>54.898603392592165</v>
      </c>
      <c r="F40" s="140">
        <v>-0.29580144898019256</v>
      </c>
      <c r="G40" s="141">
        <v>-0.53592651253192969</v>
      </c>
    </row>
    <row r="41" spans="2:7" ht="20.100000000000001" customHeight="1">
      <c r="B41" s="142" t="s">
        <v>14</v>
      </c>
      <c r="C41" s="143" t="s">
        <v>107</v>
      </c>
      <c r="D41" s="26">
        <v>203.63434187032942</v>
      </c>
      <c r="E41" s="26">
        <v>192.34262975712707</v>
      </c>
      <c r="F41" s="140">
        <v>-11.291712113202351</v>
      </c>
      <c r="G41" s="141">
        <v>-5.5450922518720915</v>
      </c>
    </row>
    <row r="42" spans="2:7" ht="20.100000000000001" customHeight="1">
      <c r="B42" s="142" t="s">
        <v>14</v>
      </c>
      <c r="C42" s="143" t="s">
        <v>108</v>
      </c>
      <c r="D42" s="26">
        <v>88.720722001137034</v>
      </c>
      <c r="E42" s="26">
        <v>92.579129548588227</v>
      </c>
      <c r="F42" s="140">
        <v>3.8584075474511934</v>
      </c>
      <c r="G42" s="141">
        <v>4.3489361452691355</v>
      </c>
    </row>
    <row r="43" spans="2:7" ht="20.100000000000001" customHeight="1">
      <c r="B43" s="142" t="s">
        <v>14</v>
      </c>
      <c r="C43" s="143" t="s">
        <v>109</v>
      </c>
      <c r="D43" s="26">
        <v>131.97354237567745</v>
      </c>
      <c r="E43" s="26">
        <v>150.95568480991281</v>
      </c>
      <c r="F43" s="140">
        <v>18.982142434235357</v>
      </c>
      <c r="G43" s="141">
        <v>14.383293872798063</v>
      </c>
    </row>
    <row r="44" spans="2:7" ht="20.100000000000001" customHeight="1">
      <c r="B44" s="142" t="s">
        <v>14</v>
      </c>
      <c r="C44" s="143" t="s">
        <v>110</v>
      </c>
      <c r="D44" s="26">
        <v>68.507081866806956</v>
      </c>
      <c r="E44" s="26">
        <v>66.886730430579078</v>
      </c>
      <c r="F44" s="140">
        <v>-1.6203514362278781</v>
      </c>
      <c r="G44" s="141">
        <v>-2.3652320199219616</v>
      </c>
    </row>
    <row r="45" spans="2:7" ht="20.100000000000001" customHeight="1">
      <c r="B45" s="142" t="s">
        <v>14</v>
      </c>
      <c r="C45" s="143" t="s">
        <v>111</v>
      </c>
      <c r="D45" s="26">
        <v>160.89909637916787</v>
      </c>
      <c r="E45" s="26">
        <v>158.26387978555746</v>
      </c>
      <c r="F45" s="140">
        <v>-2.6352165936104086</v>
      </c>
      <c r="G45" s="141">
        <v>-1.6378069566036402</v>
      </c>
    </row>
    <row r="46" spans="2:7" ht="20.100000000000001" customHeight="1">
      <c r="B46" s="142" t="s">
        <v>14</v>
      </c>
      <c r="C46" s="143" t="s">
        <v>112</v>
      </c>
      <c r="D46" s="26">
        <v>29.670334299866713</v>
      </c>
      <c r="E46" s="26">
        <v>32.846426956977972</v>
      </c>
      <c r="F46" s="140">
        <v>3.1760926571112584</v>
      </c>
      <c r="G46" s="141">
        <v>10.70460691481162</v>
      </c>
    </row>
    <row r="47" spans="2:7" ht="20.100000000000001" customHeight="1">
      <c r="B47" s="142" t="s">
        <v>14</v>
      </c>
      <c r="C47" s="143" t="s">
        <v>113</v>
      </c>
      <c r="D47" s="26">
        <v>115</v>
      </c>
      <c r="E47" s="26">
        <v>82.634999999999991</v>
      </c>
      <c r="F47" s="140">
        <v>-32.365000000000009</v>
      </c>
      <c r="G47" s="141">
        <v>-28.143478260869571</v>
      </c>
    </row>
    <row r="48" spans="2:7" ht="20.100000000000001" customHeight="1">
      <c r="B48" s="142" t="s">
        <v>14</v>
      </c>
      <c r="C48" s="143" t="s">
        <v>114</v>
      </c>
      <c r="D48" s="26">
        <v>17.513900942302982</v>
      </c>
      <c r="E48" s="26">
        <v>21.812681254532798</v>
      </c>
      <c r="F48" s="140">
        <v>4.298780312229816</v>
      </c>
      <c r="G48" s="141">
        <v>24.544961892793211</v>
      </c>
    </row>
    <row r="49" spans="2:10" ht="20.100000000000001" customHeight="1">
      <c r="B49" s="142" t="s">
        <v>14</v>
      </c>
      <c r="C49" s="143" t="s">
        <v>115</v>
      </c>
      <c r="D49" s="26">
        <v>77.773692972862165</v>
      </c>
      <c r="E49" s="26">
        <v>66.593816992746397</v>
      </c>
      <c r="F49" s="140">
        <v>-11.179875980115767</v>
      </c>
      <c r="G49" s="141">
        <v>-14.374881213390239</v>
      </c>
    </row>
    <row r="50" spans="2:10" ht="20.100000000000001" customHeight="1">
      <c r="B50" s="142" t="s">
        <v>14</v>
      </c>
      <c r="C50" s="143" t="s">
        <v>116</v>
      </c>
      <c r="D50" s="26">
        <v>63.284109496341671</v>
      </c>
      <c r="E50" s="26">
        <v>75.13991050924443</v>
      </c>
      <c r="F50" s="140">
        <v>11.855801012902759</v>
      </c>
      <c r="G50" s="141">
        <v>18.734246412344817</v>
      </c>
    </row>
    <row r="51" spans="2:10" ht="20.100000000000001" customHeight="1">
      <c r="B51" s="142" t="s">
        <v>14</v>
      </c>
      <c r="C51" s="143" t="s">
        <v>117</v>
      </c>
      <c r="D51" s="26">
        <v>75.742778373966061</v>
      </c>
      <c r="E51" s="26">
        <v>44.879277782242625</v>
      </c>
      <c r="F51" s="140">
        <v>-30.863500591723437</v>
      </c>
      <c r="G51" s="141">
        <v>-40.747779860068732</v>
      </c>
    </row>
    <row r="52" spans="2:10" ht="20.100000000000001" customHeight="1">
      <c r="B52" s="142" t="s">
        <v>14</v>
      </c>
      <c r="C52" s="143" t="s">
        <v>118</v>
      </c>
      <c r="D52" s="26">
        <v>154.42011186943805</v>
      </c>
      <c r="E52" s="26">
        <v>138.59495018658129</v>
      </c>
      <c r="F52" s="140">
        <v>-15.825161682856759</v>
      </c>
      <c r="G52" s="141">
        <v>-10.24812214631531</v>
      </c>
    </row>
    <row r="53" spans="2:10" ht="20.100000000000001" customHeight="1">
      <c r="B53" s="142" t="s">
        <v>14</v>
      </c>
      <c r="C53" s="143" t="s">
        <v>119</v>
      </c>
      <c r="D53" s="26">
        <v>71.948656882770933</v>
      </c>
      <c r="E53" s="26">
        <v>46.957899013578128</v>
      </c>
      <c r="F53" s="140">
        <v>-24.990757869192805</v>
      </c>
      <c r="G53" s="141">
        <v>-34.734154815302986</v>
      </c>
    </row>
    <row r="54" spans="2:10" ht="20.100000000000001" customHeight="1">
      <c r="B54" s="142" t="s">
        <v>14</v>
      </c>
      <c r="C54" s="143" t="s">
        <v>120</v>
      </c>
      <c r="D54" s="26">
        <v>84.85159566845941</v>
      </c>
      <c r="E54" s="26">
        <v>62.653940567480262</v>
      </c>
      <c r="F54" s="140">
        <v>-22.197655100979148</v>
      </c>
      <c r="G54" s="141">
        <v>-26.160562952418758</v>
      </c>
    </row>
    <row r="55" spans="2:10" ht="20.100000000000001" customHeight="1">
      <c r="B55" s="142" t="s">
        <v>14</v>
      </c>
      <c r="C55" s="143" t="s">
        <v>121</v>
      </c>
      <c r="D55" s="26">
        <v>33.467798438325325</v>
      </c>
      <c r="E55" s="26">
        <v>34.6847418963034</v>
      </c>
      <c r="F55" s="140">
        <v>1.2169434579780756</v>
      </c>
      <c r="G55" s="141">
        <v>3.6361622657094301</v>
      </c>
    </row>
    <row r="56" spans="2:10" ht="20.100000000000001" customHeight="1" thickBot="1">
      <c r="B56" s="144" t="s">
        <v>14</v>
      </c>
      <c r="C56" s="145" t="s">
        <v>122</v>
      </c>
      <c r="D56" s="146">
        <v>69.469253220656697</v>
      </c>
      <c r="E56" s="146">
        <v>67.510583398300426</v>
      </c>
      <c r="F56" s="147">
        <v>-1.9586698223562706</v>
      </c>
      <c r="G56" s="148">
        <v>-2.8194772961426651</v>
      </c>
    </row>
    <row r="57" spans="2:10" ht="15" customHeight="1">
      <c r="B57" s="108" t="s">
        <v>123</v>
      </c>
      <c r="C57" s="93"/>
      <c r="F57" s="93"/>
      <c r="G57" s="93"/>
      <c r="J57" s="149"/>
    </row>
    <row r="58" spans="2:10" ht="48.75" customHeight="1">
      <c r="B58" s="646" t="s">
        <v>124</v>
      </c>
      <c r="C58" s="646"/>
      <c r="D58" s="646"/>
      <c r="E58" s="646"/>
      <c r="F58" s="646"/>
      <c r="G58" s="646"/>
    </row>
    <row r="59" spans="2:10" ht="14.25">
      <c r="B59" s="113" t="s">
        <v>125</v>
      </c>
      <c r="D59" s="150"/>
      <c r="E59" s="150"/>
      <c r="F59" s="93"/>
      <c r="G59" s="93"/>
    </row>
    <row r="60" spans="2:10" ht="15.75" customHeight="1">
      <c r="B60" s="647"/>
      <c r="C60" s="647"/>
      <c r="D60" s="647"/>
      <c r="E60" s="647"/>
      <c r="F60" s="647"/>
      <c r="G60" s="647"/>
    </row>
    <row r="61" spans="2:10" ht="27" customHeight="1">
      <c r="B61" s="647"/>
      <c r="C61" s="647"/>
      <c r="D61" s="647"/>
      <c r="E61" s="647"/>
      <c r="F61" s="647"/>
      <c r="G61" s="647"/>
    </row>
    <row r="62" spans="2:10" s="93" customFormat="1" ht="45" customHeight="1">
      <c r="B62" s="151"/>
      <c r="C62" s="151"/>
      <c r="D62" s="151"/>
      <c r="E62" s="151"/>
      <c r="F62" s="151"/>
      <c r="G62" s="151"/>
    </row>
    <row r="63" spans="2:10" ht="47.25" customHeight="1">
      <c r="B63" s="648" t="s">
        <v>69</v>
      </c>
      <c r="C63" s="648"/>
      <c r="D63" s="648"/>
      <c r="E63" s="648"/>
      <c r="F63" s="648"/>
      <c r="G63" s="648"/>
    </row>
    <row r="64" spans="2:10" ht="51" customHeight="1">
      <c r="I64" s="87"/>
    </row>
    <row r="65" spans="2:11" ht="18.75" customHeight="1">
      <c r="I65" s="87"/>
    </row>
    <row r="66" spans="2:11" ht="18.75" customHeight="1">
      <c r="I66" s="87"/>
    </row>
    <row r="67" spans="2:11" ht="13.5" customHeight="1">
      <c r="I67" s="87"/>
    </row>
    <row r="68" spans="2:11" ht="15" customHeight="1">
      <c r="B68" s="152"/>
      <c r="C68" s="153"/>
      <c r="D68" s="154"/>
      <c r="E68" s="154"/>
      <c r="F68" s="152"/>
      <c r="G68" s="152"/>
    </row>
    <row r="69" spans="2:11" ht="11.25" customHeight="1">
      <c r="B69" s="152"/>
      <c r="C69" s="153"/>
      <c r="D69" s="152"/>
      <c r="E69" s="152"/>
      <c r="F69" s="152"/>
      <c r="G69" s="152"/>
    </row>
    <row r="70" spans="2:11" ht="13.5" customHeight="1">
      <c r="B70" s="152"/>
      <c r="C70" s="152"/>
      <c r="D70" s="155"/>
      <c r="E70" s="155"/>
      <c r="F70" s="156"/>
      <c r="G70" s="156"/>
    </row>
    <row r="71" spans="2:11" ht="6" customHeight="1">
      <c r="B71" s="157"/>
      <c r="C71" s="158"/>
      <c r="D71" s="159"/>
      <c r="E71" s="159"/>
      <c r="F71" s="160"/>
      <c r="G71" s="159"/>
    </row>
    <row r="72" spans="2:11" ht="15" customHeight="1">
      <c r="B72" s="157"/>
      <c r="C72" s="158"/>
      <c r="D72" s="159"/>
      <c r="E72" s="159"/>
      <c r="F72" s="160"/>
      <c r="G72" s="159"/>
    </row>
    <row r="73" spans="2:11" ht="15" customHeight="1">
      <c r="B73" s="157"/>
      <c r="C73" s="158"/>
      <c r="D73" s="159"/>
      <c r="E73" s="159"/>
      <c r="F73" s="160"/>
      <c r="G73" s="159"/>
    </row>
    <row r="74" spans="2:11" ht="15" customHeight="1">
      <c r="B74" s="157"/>
      <c r="C74" s="158"/>
      <c r="D74" s="159"/>
      <c r="E74" s="159"/>
      <c r="F74" s="160"/>
      <c r="G74" s="161"/>
    </row>
    <row r="75" spans="2:11" ht="15" customHeight="1">
      <c r="B75" s="157"/>
      <c r="C75" s="162"/>
      <c r="D75" s="159"/>
      <c r="E75" s="159"/>
      <c r="F75" s="160"/>
      <c r="G75" s="161"/>
      <c r="I75" s="163"/>
    </row>
    <row r="76" spans="2:11" ht="15" customHeight="1">
      <c r="B76" s="157"/>
      <c r="C76" s="162"/>
      <c r="D76" s="159"/>
      <c r="E76" s="159"/>
      <c r="F76" s="160"/>
      <c r="G76" s="161"/>
      <c r="H76" s="163"/>
      <c r="I76" s="163"/>
    </row>
    <row r="77" spans="2:11" ht="15" customHeight="1">
      <c r="B77" s="164"/>
      <c r="C77" s="162"/>
      <c r="D77" s="159"/>
      <c r="E77" s="159"/>
      <c r="F77" s="160"/>
      <c r="G77" s="161"/>
      <c r="H77" s="163"/>
      <c r="I77" s="163"/>
    </row>
    <row r="78" spans="2:11" ht="15" customHeight="1">
      <c r="B78" s="157"/>
      <c r="C78" s="162"/>
      <c r="D78" s="159"/>
      <c r="E78" s="159"/>
      <c r="F78" s="160"/>
      <c r="H78" s="163"/>
      <c r="K78" s="165"/>
    </row>
    <row r="79" spans="2:11" ht="15" customHeight="1">
      <c r="B79" s="157"/>
      <c r="C79" s="162"/>
      <c r="D79" s="159"/>
      <c r="E79" s="159"/>
      <c r="F79" s="160"/>
      <c r="G79" s="159"/>
      <c r="H79" s="163"/>
    </row>
    <row r="80" spans="2:11" ht="15" customHeight="1">
      <c r="B80" s="157"/>
      <c r="C80" s="162"/>
      <c r="D80" s="159"/>
      <c r="E80" s="159"/>
      <c r="F80" s="160"/>
      <c r="H80" s="104"/>
      <c r="I80" s="163"/>
    </row>
    <row r="81" spans="2:9" ht="15" customHeight="1">
      <c r="B81" s="157"/>
      <c r="C81" s="166"/>
      <c r="D81" s="159"/>
      <c r="E81" s="159"/>
      <c r="F81" s="160"/>
      <c r="I81" s="163"/>
    </row>
    <row r="82" spans="2:9" ht="15" customHeight="1">
      <c r="B82" s="157"/>
      <c r="C82" s="167"/>
      <c r="D82" s="159"/>
      <c r="E82" s="159"/>
      <c r="F82" s="160"/>
      <c r="G82" s="165" t="s">
        <v>70</v>
      </c>
    </row>
    <row r="83" spans="2:9" ht="15" customHeight="1">
      <c r="B83" s="157"/>
      <c r="C83" s="162"/>
      <c r="D83" s="168"/>
      <c r="E83" s="168"/>
      <c r="F83" s="160"/>
    </row>
    <row r="84" spans="2:9" ht="15" customHeight="1">
      <c r="B84" s="157"/>
      <c r="C84" s="169"/>
      <c r="D84" s="159"/>
      <c r="E84" s="159"/>
      <c r="F84" s="160"/>
      <c r="H84" s="163"/>
    </row>
    <row r="85" spans="2:9" ht="15" customHeight="1">
      <c r="B85" s="170"/>
      <c r="C85" s="169"/>
      <c r="D85" s="171"/>
      <c r="E85" s="171"/>
      <c r="F85" s="160"/>
    </row>
    <row r="86" spans="2:9" ht="15" customHeight="1">
      <c r="B86" s="170"/>
      <c r="C86" s="169"/>
      <c r="D86" s="159"/>
      <c r="E86" s="159"/>
      <c r="F86" s="160"/>
    </row>
    <row r="87" spans="2:9" ht="15" customHeight="1">
      <c r="B87" s="170"/>
      <c r="C87" s="169"/>
      <c r="D87" s="171"/>
      <c r="E87" s="171"/>
      <c r="F87" s="171"/>
    </row>
    <row r="88" spans="2:9" ht="12" customHeight="1">
      <c r="B88" s="169"/>
      <c r="C88" s="93"/>
      <c r="D88" s="93"/>
      <c r="E88" s="93"/>
      <c r="F88" s="93"/>
      <c r="G88" s="165"/>
    </row>
    <row r="89" spans="2:9" ht="15" customHeight="1">
      <c r="B89" s="172"/>
      <c r="C89" s="93"/>
      <c r="D89" s="93"/>
      <c r="E89" s="93"/>
      <c r="F89" s="93"/>
      <c r="G89" s="93"/>
    </row>
    <row r="90" spans="2:9" ht="13.5" customHeight="1">
      <c r="B90" s="172"/>
      <c r="H90" s="104"/>
    </row>
    <row r="91" spans="2:9">
      <c r="B91" s="173"/>
    </row>
    <row r="92" spans="2:9" ht="11.25" customHeight="1"/>
  </sheetData>
  <mergeCells count="4">
    <mergeCell ref="B3:G3"/>
    <mergeCell ref="B58:G58"/>
    <mergeCell ref="B60:G61"/>
    <mergeCell ref="B63:G63"/>
  </mergeCells>
  <conditionalFormatting sqref="G71:G77 G7 G29 G79 F8:G28 F30:G56">
    <cfRule type="cellIs" dxfId="45" priority="3" stopIfTrue="1" operator="lessThan">
      <formula>0</formula>
    </cfRule>
    <cfRule type="cellIs" dxfId="44" priority="4" stopIfTrue="1" operator="greaterThanOrEqual">
      <formula>0</formula>
    </cfRule>
  </conditionalFormatting>
  <conditionalFormatting sqref="K78">
    <cfRule type="cellIs" dxfId="43" priority="1" stopIfTrue="1" operator="lessThan">
      <formula>0</formula>
    </cfRule>
    <cfRule type="cellIs" dxfId="42" priority="2" stopIfTrue="1" operator="greaterThanOrEqual">
      <formula>0</formula>
    </cfRule>
  </conditionalFormatting>
  <printOptions horizontalCentered="1" verticalCentered="1"/>
  <pageMargins left="0.7" right="0.7" top="0.75" bottom="0.75" header="0.3" footer="0.3"/>
  <pageSetup paperSize="9" scale="46" orientation="portrait" r:id="rId1"/>
  <headerFooter scaleWithDoc="0" alignWithMargins="0">
    <oddHeader>&amp;R&amp;"Verdana,Normal"&amp;8 5</oddHeader>
    <oddFooter>&amp;R&amp;"Verdana,Cursiva"&amp;8SG. Análisis, Coordinación y Estadística</oddFooter>
  </headerFooter>
  <ignoredErrors>
    <ignoredError sqref="B8:B56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FC9F06-0B3C-424B-B49E-C4AF35542371}">
  <sheetPr>
    <pageSetUpPr fitToPage="1"/>
  </sheetPr>
  <dimension ref="A1:K77"/>
  <sheetViews>
    <sheetView showGridLines="0" zoomScaleNormal="100" zoomScaleSheetLayoutView="100" zoomScalePageLayoutView="75" workbookViewId="0"/>
  </sheetViews>
  <sheetFormatPr baseColWidth="10" defaultColWidth="11.5703125" defaultRowHeight="10.5"/>
  <cols>
    <col min="1" max="1" width="1.85546875" style="114" customWidth="1"/>
    <col min="2" max="2" width="8.42578125" style="114" customWidth="1"/>
    <col min="3" max="3" width="71.5703125" style="114" customWidth="1"/>
    <col min="4" max="7" width="23.7109375" style="114" customWidth="1"/>
    <col min="8" max="8" width="15.7109375" style="114" customWidth="1"/>
    <col min="9" max="16384" width="11.5703125" style="114"/>
  </cols>
  <sheetData>
    <row r="1" spans="1:9" ht="10.5" customHeight="1">
      <c r="G1" s="3"/>
    </row>
    <row r="2" spans="1:9" ht="15.6" customHeight="1">
      <c r="B2" s="640" t="s">
        <v>126</v>
      </c>
      <c r="C2" s="640"/>
      <c r="D2" s="640"/>
      <c r="E2" s="640"/>
      <c r="F2" s="640"/>
      <c r="G2" s="640"/>
    </row>
    <row r="3" spans="1:9" ht="15.6" customHeight="1" thickBot="1">
      <c r="B3" s="4"/>
      <c r="C3" s="4"/>
      <c r="D3" s="4"/>
      <c r="E3" s="4"/>
      <c r="F3" s="4"/>
      <c r="G3" s="4"/>
    </row>
    <row r="4" spans="1:9" ht="16.5" customHeight="1" thickBot="1">
      <c r="A4" s="174"/>
      <c r="B4" s="641" t="s">
        <v>127</v>
      </c>
      <c r="C4" s="642"/>
      <c r="D4" s="642"/>
      <c r="E4" s="642"/>
      <c r="F4" s="642"/>
      <c r="G4" s="643"/>
    </row>
    <row r="5" spans="1:9" ht="20.100000000000001" customHeight="1">
      <c r="B5" s="175"/>
      <c r="C5" s="117" t="s">
        <v>128</v>
      </c>
      <c r="D5" s="176" t="s">
        <v>4</v>
      </c>
      <c r="E5" s="176" t="s">
        <v>5</v>
      </c>
      <c r="F5" s="8" t="s">
        <v>6</v>
      </c>
      <c r="G5" s="9" t="s">
        <v>6</v>
      </c>
    </row>
    <row r="6" spans="1:9" ht="20.100000000000001" customHeight="1">
      <c r="B6" s="177"/>
      <c r="C6" s="119" t="s">
        <v>7</v>
      </c>
      <c r="D6" s="12" t="s">
        <v>129</v>
      </c>
      <c r="E6" s="12" t="s">
        <v>130</v>
      </c>
      <c r="F6" s="13" t="s">
        <v>10</v>
      </c>
      <c r="G6" s="14" t="s">
        <v>10</v>
      </c>
    </row>
    <row r="7" spans="1:9" ht="20.100000000000001" customHeight="1" thickBot="1">
      <c r="B7" s="178"/>
      <c r="C7" s="122"/>
      <c r="D7" s="727">
        <v>2023</v>
      </c>
      <c r="E7" s="727">
        <v>2023</v>
      </c>
      <c r="F7" s="123" t="s">
        <v>11</v>
      </c>
      <c r="G7" s="124" t="s">
        <v>12</v>
      </c>
    </row>
    <row r="8" spans="1:9" ht="20.100000000000001" customHeight="1" thickBot="1">
      <c r="B8" s="179"/>
      <c r="C8" s="180" t="s">
        <v>131</v>
      </c>
      <c r="D8" s="181"/>
      <c r="E8" s="181"/>
      <c r="F8" s="182"/>
      <c r="G8" s="183"/>
    </row>
    <row r="9" spans="1:9" ht="20.100000000000001" customHeight="1">
      <c r="B9" s="184" t="s">
        <v>14</v>
      </c>
      <c r="C9" s="185" t="s">
        <v>132</v>
      </c>
      <c r="D9" s="186">
        <v>511.2</v>
      </c>
      <c r="E9" s="186">
        <v>510.63</v>
      </c>
      <c r="F9" s="187">
        <v>-0.56999999999999318</v>
      </c>
      <c r="G9" s="188">
        <v>-0.11150234741784004</v>
      </c>
    </row>
    <row r="10" spans="1:9" ht="20.100000000000001" customHeight="1">
      <c r="B10" s="23" t="s">
        <v>14</v>
      </c>
      <c r="C10" s="24" t="s">
        <v>133</v>
      </c>
      <c r="D10" s="52">
        <v>544.52</v>
      </c>
      <c r="E10" s="52">
        <v>532.89</v>
      </c>
      <c r="F10" s="189">
        <v>-11.629999999999995</v>
      </c>
      <c r="G10" s="27">
        <v>-2.1358260486299798</v>
      </c>
      <c r="H10" s="190"/>
    </row>
    <row r="11" spans="1:9" ht="20.100000000000001" customHeight="1">
      <c r="B11" s="23" t="s">
        <v>14</v>
      </c>
      <c r="C11" s="24" t="s">
        <v>134</v>
      </c>
      <c r="D11" s="52">
        <v>543.45000000000005</v>
      </c>
      <c r="E11" s="52">
        <v>542.11</v>
      </c>
      <c r="F11" s="189">
        <v>-1.3400000000000318</v>
      </c>
      <c r="G11" s="27">
        <v>-0.24657282178674222</v>
      </c>
      <c r="H11" s="190"/>
    </row>
    <row r="12" spans="1:9" ht="20.100000000000001" customHeight="1" thickBot="1">
      <c r="B12" s="23" t="s">
        <v>14</v>
      </c>
      <c r="C12" s="24" t="s">
        <v>135</v>
      </c>
      <c r="D12" s="52">
        <v>272.31</v>
      </c>
      <c r="E12" s="52">
        <v>271.95999999999998</v>
      </c>
      <c r="F12" s="191">
        <v>-0.35000000000002274</v>
      </c>
      <c r="G12" s="192">
        <v>-0.12852998420919448</v>
      </c>
    </row>
    <row r="13" spans="1:9" ht="20.100000000000001" customHeight="1" thickBot="1">
      <c r="B13" s="193"/>
      <c r="C13" s="194" t="s">
        <v>136</v>
      </c>
      <c r="D13" s="195"/>
      <c r="E13" s="195"/>
      <c r="F13" s="196"/>
      <c r="G13" s="197"/>
    </row>
    <row r="14" spans="1:9" ht="20.100000000000001" customHeight="1">
      <c r="B14" s="23" t="s">
        <v>14</v>
      </c>
      <c r="C14" s="72" t="s">
        <v>137</v>
      </c>
      <c r="D14" s="52">
        <v>781.57</v>
      </c>
      <c r="E14" s="52">
        <v>785.02</v>
      </c>
      <c r="F14" s="187">
        <v>3.4499999999999318</v>
      </c>
      <c r="G14" s="40">
        <v>0.44141919469784341</v>
      </c>
      <c r="H14" s="198"/>
    </row>
    <row r="15" spans="1:9" ht="20.100000000000001" customHeight="1">
      <c r="B15" s="23" t="s">
        <v>14</v>
      </c>
      <c r="C15" s="72" t="s">
        <v>138</v>
      </c>
      <c r="D15" s="52">
        <v>747.13</v>
      </c>
      <c r="E15" s="52">
        <v>750.72</v>
      </c>
      <c r="F15" s="189">
        <v>3.5900000000000318</v>
      </c>
      <c r="G15" s="40">
        <v>0.48050540066654435</v>
      </c>
      <c r="H15" s="199"/>
    </row>
    <row r="16" spans="1:9" ht="20.100000000000001" customHeight="1">
      <c r="B16" s="23" t="s">
        <v>14</v>
      </c>
      <c r="C16" s="72" t="s">
        <v>139</v>
      </c>
      <c r="D16" s="52">
        <v>754.15</v>
      </c>
      <c r="E16" s="52">
        <v>757.61</v>
      </c>
      <c r="F16" s="189">
        <v>3.4600000000000364</v>
      </c>
      <c r="G16" s="40">
        <v>0.45879466949546099</v>
      </c>
      <c r="H16" s="198"/>
      <c r="I16" s="200"/>
    </row>
    <row r="17" spans="2:10" ht="20.100000000000001" customHeight="1" thickBot="1">
      <c r="B17" s="23" t="s">
        <v>14</v>
      </c>
      <c r="C17" s="72" t="s">
        <v>140</v>
      </c>
      <c r="D17" s="52">
        <v>740.11</v>
      </c>
      <c r="E17" s="52">
        <v>743.84</v>
      </c>
      <c r="F17" s="191">
        <v>3.7300000000000182</v>
      </c>
      <c r="G17" s="40">
        <v>0.50397913823620399</v>
      </c>
      <c r="H17" s="201"/>
      <c r="I17" s="199"/>
      <c r="J17" s="198"/>
    </row>
    <row r="18" spans="2:10" ht="20.100000000000001" customHeight="1" thickBot="1">
      <c r="B18" s="193"/>
      <c r="C18" s="202" t="s">
        <v>141</v>
      </c>
      <c r="D18" s="195"/>
      <c r="E18" s="195"/>
      <c r="F18" s="196"/>
      <c r="G18" s="197"/>
    </row>
    <row r="19" spans="2:10" ht="20.100000000000001" customHeight="1">
      <c r="B19" s="31" t="s">
        <v>14</v>
      </c>
      <c r="C19" s="72" t="s">
        <v>142</v>
      </c>
      <c r="D19" s="25">
        <v>256.86</v>
      </c>
      <c r="E19" s="25">
        <v>253.79</v>
      </c>
      <c r="F19" s="139">
        <v>-3.0700000000000216</v>
      </c>
      <c r="G19" s="192">
        <v>-1.1952036128630397</v>
      </c>
    </row>
    <row r="20" spans="2:10" ht="20.100000000000001" customHeight="1">
      <c r="B20" s="23" t="s">
        <v>14</v>
      </c>
      <c r="C20" s="72" t="s">
        <v>143</v>
      </c>
      <c r="D20" s="25">
        <v>246.24</v>
      </c>
      <c r="E20" s="25">
        <v>247.11</v>
      </c>
      <c r="F20" s="26">
        <v>0.87000000000000455</v>
      </c>
      <c r="G20" s="27">
        <v>0.35331384015594836</v>
      </c>
      <c r="H20" s="86"/>
    </row>
    <row r="21" spans="2:10" ht="20.100000000000001" customHeight="1">
      <c r="B21" s="23" t="s">
        <v>14</v>
      </c>
      <c r="C21" s="72" t="s">
        <v>144</v>
      </c>
      <c r="D21" s="25">
        <v>254.66</v>
      </c>
      <c r="E21" s="25">
        <v>255.17</v>
      </c>
      <c r="F21" s="26">
        <v>0.50999999999999091</v>
      </c>
      <c r="G21" s="27">
        <v>0.2002670226969343</v>
      </c>
    </row>
    <row r="22" spans="2:10" ht="20.100000000000001" customHeight="1">
      <c r="B22" s="23" t="s">
        <v>14</v>
      </c>
      <c r="C22" s="72" t="s">
        <v>145</v>
      </c>
      <c r="D22" s="25">
        <v>251.46</v>
      </c>
      <c r="E22" s="25">
        <v>250.11</v>
      </c>
      <c r="F22" s="203">
        <v>-1.3499999999999943</v>
      </c>
      <c r="G22" s="27">
        <v>-0.53686471009305592</v>
      </c>
      <c r="H22" s="204"/>
      <c r="I22" s="198"/>
    </row>
    <row r="23" spans="2:10" ht="20.100000000000001" customHeight="1" thickBot="1">
      <c r="B23" s="23" t="s">
        <v>14</v>
      </c>
      <c r="C23" s="205" t="s">
        <v>146</v>
      </c>
      <c r="D23" s="25">
        <v>100.74</v>
      </c>
      <c r="E23" s="25">
        <v>100.74</v>
      </c>
      <c r="F23" s="206">
        <v>0</v>
      </c>
      <c r="G23" s="27">
        <v>0</v>
      </c>
      <c r="H23" s="204"/>
      <c r="I23" s="199"/>
    </row>
    <row r="24" spans="2:10" ht="20.100000000000001" customHeight="1" thickBot="1">
      <c r="B24" s="193"/>
      <c r="C24" s="202" t="s">
        <v>147</v>
      </c>
      <c r="D24" s="195"/>
      <c r="E24" s="195"/>
      <c r="F24" s="196"/>
      <c r="G24" s="207"/>
    </row>
    <row r="25" spans="2:10" ht="20.100000000000001" customHeight="1">
      <c r="B25" s="208" t="s">
        <v>148</v>
      </c>
      <c r="C25" s="209" t="s">
        <v>149</v>
      </c>
      <c r="D25" s="26">
        <v>245.33</v>
      </c>
      <c r="E25" s="26">
        <v>245.33</v>
      </c>
      <c r="F25" s="189">
        <v>0</v>
      </c>
      <c r="G25" s="33">
        <v>0</v>
      </c>
    </row>
    <row r="26" spans="2:10" ht="20.100000000000001" customHeight="1">
      <c r="B26" s="208" t="s">
        <v>148</v>
      </c>
      <c r="C26" s="209" t="s">
        <v>150</v>
      </c>
      <c r="D26" s="26">
        <v>194.08</v>
      </c>
      <c r="E26" s="26">
        <v>194.08</v>
      </c>
      <c r="F26" s="189">
        <v>0</v>
      </c>
      <c r="G26" s="33">
        <v>0</v>
      </c>
    </row>
    <row r="27" spans="2:10" ht="20.100000000000001" customHeight="1" thickBot="1">
      <c r="B27" s="208" t="s">
        <v>148</v>
      </c>
      <c r="C27" s="209" t="s">
        <v>151</v>
      </c>
      <c r="D27" s="26">
        <v>249.24</v>
      </c>
      <c r="E27" s="26">
        <v>249.24</v>
      </c>
      <c r="F27" s="189">
        <v>0</v>
      </c>
      <c r="G27" s="33">
        <v>0</v>
      </c>
    </row>
    <row r="28" spans="2:10" ht="20.100000000000001" customHeight="1" thickBot="1">
      <c r="B28" s="193"/>
      <c r="C28" s="210" t="s">
        <v>152</v>
      </c>
      <c r="D28" s="195"/>
      <c r="E28" s="195"/>
      <c r="F28" s="196"/>
      <c r="G28" s="207"/>
    </row>
    <row r="29" spans="2:10" ht="20.100000000000001" customHeight="1">
      <c r="B29" s="208" t="s">
        <v>24</v>
      </c>
      <c r="C29" s="209" t="s">
        <v>153</v>
      </c>
      <c r="D29" s="26">
        <v>235.73</v>
      </c>
      <c r="E29" s="26">
        <v>230.52</v>
      </c>
      <c r="F29" s="187">
        <v>-5.2099999999999795</v>
      </c>
      <c r="G29" s="33">
        <v>-2.210155686590582</v>
      </c>
    </row>
    <row r="30" spans="2:10" ht="20.100000000000001" customHeight="1">
      <c r="B30" s="208" t="s">
        <v>24</v>
      </c>
      <c r="C30" s="211" t="s">
        <v>154</v>
      </c>
      <c r="D30" s="212">
        <v>1.86</v>
      </c>
      <c r="E30" s="212">
        <v>1.82</v>
      </c>
      <c r="F30" s="189">
        <v>-4.0000000000000036E-2</v>
      </c>
      <c r="G30" s="33">
        <v>-2.1505376344086073</v>
      </c>
    </row>
    <row r="31" spans="2:10" ht="20.100000000000001" customHeight="1">
      <c r="B31" s="208" t="s">
        <v>24</v>
      </c>
      <c r="C31" s="213" t="s">
        <v>155</v>
      </c>
      <c r="D31" s="130">
        <v>1.7</v>
      </c>
      <c r="E31" s="130">
        <v>1.67</v>
      </c>
      <c r="F31" s="189">
        <v>-3.0000000000000027E-2</v>
      </c>
      <c r="G31" s="33">
        <v>-1.764705882352942</v>
      </c>
    </row>
    <row r="32" spans="2:10" ht="20.100000000000001" customHeight="1">
      <c r="B32" s="208" t="s">
        <v>24</v>
      </c>
      <c r="C32" s="209" t="s">
        <v>156</v>
      </c>
      <c r="D32" s="26">
        <v>258.2</v>
      </c>
      <c r="E32" s="26">
        <v>249.57</v>
      </c>
      <c r="F32" s="26">
        <v>-8.6299999999999955</v>
      </c>
      <c r="G32" s="33">
        <v>-3.3423702556157906</v>
      </c>
    </row>
    <row r="33" spans="2:11" ht="20.100000000000001" customHeight="1">
      <c r="B33" s="208" t="s">
        <v>24</v>
      </c>
      <c r="C33" s="211" t="s">
        <v>157</v>
      </c>
      <c r="D33" s="212">
        <v>2.0499999999999998</v>
      </c>
      <c r="E33" s="212">
        <v>1.97</v>
      </c>
      <c r="F33" s="189">
        <v>-7.9999999999999849E-2</v>
      </c>
      <c r="G33" s="33">
        <v>-3.9024390243902332</v>
      </c>
    </row>
    <row r="34" spans="2:11" ht="20.100000000000001" customHeight="1">
      <c r="B34" s="208" t="s">
        <v>24</v>
      </c>
      <c r="C34" s="213" t="s">
        <v>158</v>
      </c>
      <c r="D34" s="130">
        <v>1.86</v>
      </c>
      <c r="E34" s="130">
        <v>1.81</v>
      </c>
      <c r="F34" s="189">
        <v>-5.0000000000000044E-2</v>
      </c>
      <c r="G34" s="33">
        <v>-2.6881720430107521</v>
      </c>
    </row>
    <row r="35" spans="2:11" ht="20.100000000000001" customHeight="1">
      <c r="B35" s="208" t="s">
        <v>24</v>
      </c>
      <c r="C35" s="209" t="s">
        <v>159</v>
      </c>
      <c r="D35" s="212">
        <v>289.95999999999998</v>
      </c>
      <c r="E35" s="212">
        <v>265.23</v>
      </c>
      <c r="F35" s="26">
        <v>-24.729999999999961</v>
      </c>
      <c r="G35" s="33">
        <v>-8.528762587943163</v>
      </c>
    </row>
    <row r="36" spans="2:11" ht="20.100000000000001" customHeight="1" thickBot="1">
      <c r="B36" s="208" t="s">
        <v>24</v>
      </c>
      <c r="C36" s="211" t="s">
        <v>160</v>
      </c>
      <c r="D36" s="212">
        <v>2.19</v>
      </c>
      <c r="E36" s="212">
        <v>2.0099999999999998</v>
      </c>
      <c r="F36" s="189">
        <v>-0.18000000000000016</v>
      </c>
      <c r="G36" s="33">
        <v>-8.2191780821917888</v>
      </c>
    </row>
    <row r="37" spans="2:11" ht="20.100000000000001" customHeight="1" thickBot="1">
      <c r="B37" s="193"/>
      <c r="C37" s="202" t="s">
        <v>161</v>
      </c>
      <c r="D37" s="195"/>
      <c r="E37" s="195"/>
      <c r="F37" s="196"/>
      <c r="G37" s="207"/>
      <c r="K37" s="200"/>
    </row>
    <row r="38" spans="2:11" ht="20.100000000000001" customHeight="1" thickBot="1">
      <c r="B38" s="142" t="s">
        <v>30</v>
      </c>
      <c r="C38" s="213" t="s">
        <v>162</v>
      </c>
      <c r="D38" s="26">
        <v>243.65</v>
      </c>
      <c r="E38" s="26">
        <v>243.92</v>
      </c>
      <c r="F38" s="214">
        <v>0.26999999999998181</v>
      </c>
      <c r="G38" s="33">
        <v>0.11081469320747317</v>
      </c>
    </row>
    <row r="39" spans="2:11" ht="20.100000000000001" customHeight="1" thickBot="1">
      <c r="B39" s="215"/>
      <c r="C39" s="202" t="s">
        <v>163</v>
      </c>
      <c r="D39" s="195"/>
      <c r="E39" s="195"/>
      <c r="F39" s="196"/>
      <c r="G39" s="207"/>
      <c r="K39" s="216"/>
    </row>
    <row r="40" spans="2:11" ht="20.100000000000001" customHeight="1">
      <c r="B40" s="217" t="s">
        <v>51</v>
      </c>
      <c r="C40" s="218" t="s">
        <v>164</v>
      </c>
      <c r="D40" s="219">
        <v>74.44</v>
      </c>
      <c r="E40" s="219">
        <v>72.16</v>
      </c>
      <c r="F40" s="214">
        <v>-2.2800000000000011</v>
      </c>
      <c r="G40" s="220">
        <v>-3.0628694250403043</v>
      </c>
    </row>
    <row r="41" spans="2:11" ht="20.100000000000001" customHeight="1">
      <c r="B41" s="221" t="s">
        <v>51</v>
      </c>
      <c r="C41" s="222" t="s">
        <v>165</v>
      </c>
      <c r="D41" s="223">
        <v>565.38</v>
      </c>
      <c r="E41" s="223">
        <v>539.24</v>
      </c>
      <c r="F41" s="224">
        <v>-26.139999999999986</v>
      </c>
      <c r="G41" s="225">
        <v>-4.6234391029042428</v>
      </c>
    </row>
    <row r="42" spans="2:11" ht="20.100000000000001" customHeight="1" thickBot="1">
      <c r="B42" s="144" t="s">
        <v>47</v>
      </c>
      <c r="C42" s="226" t="s">
        <v>166</v>
      </c>
      <c r="D42" s="649" t="s">
        <v>167</v>
      </c>
      <c r="E42" s="650"/>
      <c r="F42" s="650"/>
      <c r="G42" s="651"/>
    </row>
    <row r="43" spans="2:11" ht="20.100000000000001" customHeight="1" thickBot="1">
      <c r="B43" s="227"/>
      <c r="C43" s="202" t="s">
        <v>168</v>
      </c>
      <c r="D43" s="195"/>
      <c r="E43" s="195"/>
      <c r="F43" s="196"/>
      <c r="G43" s="207"/>
    </row>
    <row r="44" spans="2:11" ht="20.100000000000001" customHeight="1">
      <c r="B44" s="217" t="s">
        <v>55</v>
      </c>
      <c r="C44" s="228" t="s">
        <v>169</v>
      </c>
      <c r="D44" s="652" t="s">
        <v>170</v>
      </c>
      <c r="E44" s="653"/>
      <c r="F44" s="653"/>
      <c r="G44" s="654"/>
    </row>
    <row r="45" spans="2:11" ht="20.100000000000001" customHeight="1">
      <c r="B45" s="221" t="s">
        <v>55</v>
      </c>
      <c r="C45" s="229" t="s">
        <v>171</v>
      </c>
      <c r="D45" s="655" t="s">
        <v>172</v>
      </c>
      <c r="E45" s="656"/>
      <c r="F45" s="656"/>
      <c r="G45" s="657"/>
    </row>
    <row r="46" spans="2:11" ht="20.100000000000001" customHeight="1">
      <c r="B46" s="221" t="s">
        <v>55</v>
      </c>
      <c r="C46" s="229" t="s">
        <v>173</v>
      </c>
      <c r="D46" s="655" t="s">
        <v>174</v>
      </c>
      <c r="E46" s="656"/>
      <c r="F46" s="656"/>
      <c r="G46" s="657"/>
    </row>
    <row r="47" spans="2:11" ht="20.100000000000001" customHeight="1" thickBot="1">
      <c r="B47" s="144" t="s">
        <v>55</v>
      </c>
      <c r="C47" s="226" t="s">
        <v>175</v>
      </c>
      <c r="D47" s="649" t="s">
        <v>176</v>
      </c>
      <c r="E47" s="650"/>
      <c r="F47" s="650"/>
      <c r="G47" s="651"/>
    </row>
    <row r="48" spans="2:11" ht="14.25">
      <c r="B48" s="108" t="s">
        <v>123</v>
      </c>
      <c r="C48" s="112"/>
      <c r="D48" s="112"/>
      <c r="E48" s="112"/>
      <c r="F48" s="112"/>
      <c r="G48" s="174"/>
    </row>
    <row r="49" spans="2:8" ht="14.25">
      <c r="B49" s="113" t="s">
        <v>177</v>
      </c>
      <c r="C49" s="112"/>
      <c r="D49" s="112"/>
      <c r="E49" s="112"/>
      <c r="F49" s="112"/>
      <c r="G49" s="174"/>
    </row>
    <row r="50" spans="2:8" ht="12" customHeight="1">
      <c r="B50" s="113" t="s">
        <v>178</v>
      </c>
      <c r="C50" s="112"/>
      <c r="D50" s="112"/>
      <c r="E50" s="112"/>
      <c r="F50" s="112"/>
      <c r="G50" s="174"/>
    </row>
    <row r="51" spans="2:8" ht="19.899999999999999" customHeight="1">
      <c r="B51" s="113"/>
      <c r="C51" s="112"/>
      <c r="D51" s="112"/>
      <c r="E51" s="112"/>
      <c r="F51" s="112"/>
      <c r="G51" s="174"/>
    </row>
    <row r="52" spans="2:8" ht="33.75" customHeight="1">
      <c r="B52" s="644" t="s">
        <v>69</v>
      </c>
      <c r="C52" s="644"/>
      <c r="D52" s="644"/>
      <c r="E52" s="644"/>
      <c r="F52" s="644"/>
      <c r="G52" s="644"/>
    </row>
    <row r="53" spans="2:8" ht="15" customHeight="1"/>
    <row r="54" spans="2:8" ht="15" customHeight="1"/>
    <row r="55" spans="2:8" ht="15" customHeight="1"/>
    <row r="56" spans="2:8" ht="15" customHeight="1"/>
    <row r="57" spans="2:8" ht="71.25" customHeight="1">
      <c r="H57" s="230"/>
    </row>
    <row r="58" spans="2:8" ht="39" customHeight="1">
      <c r="H58" s="230"/>
    </row>
    <row r="59" spans="2:8" ht="18.75" customHeight="1">
      <c r="H59" s="230"/>
    </row>
    <row r="60" spans="2:8" ht="18.75" customHeight="1">
      <c r="H60" s="230"/>
    </row>
    <row r="61" spans="2:8" ht="13.5" customHeight="1">
      <c r="H61" s="230"/>
    </row>
    <row r="62" spans="2:8" ht="15" customHeight="1">
      <c r="B62" s="231"/>
      <c r="C62" s="231"/>
      <c r="F62" s="231"/>
      <c r="G62" s="231"/>
    </row>
    <row r="63" spans="2:8" ht="11.25" customHeight="1">
      <c r="B63" s="231"/>
      <c r="C63" s="231"/>
      <c r="D63" s="231"/>
      <c r="E63" s="231"/>
      <c r="F63" s="231"/>
    </row>
    <row r="64" spans="2:8" ht="13.5" customHeight="1">
      <c r="B64" s="231"/>
      <c r="C64" s="231"/>
      <c r="D64" s="232"/>
      <c r="E64" s="232"/>
      <c r="F64" s="233"/>
      <c r="G64" s="233"/>
    </row>
    <row r="65" spans="2:7" ht="15" customHeight="1">
      <c r="B65" s="234"/>
      <c r="C65" s="235"/>
      <c r="D65" s="236"/>
      <c r="E65" s="236"/>
      <c r="F65" s="237"/>
      <c r="G65" s="236"/>
    </row>
    <row r="66" spans="2:7" ht="15" customHeight="1">
      <c r="B66" s="234"/>
      <c r="C66" s="235"/>
      <c r="D66" s="236"/>
      <c r="E66" s="236"/>
      <c r="F66" s="237"/>
      <c r="G66" s="236"/>
    </row>
    <row r="67" spans="2:7" ht="15" customHeight="1">
      <c r="B67" s="234"/>
      <c r="C67" s="235"/>
      <c r="D67" s="236"/>
      <c r="E67" s="236"/>
      <c r="F67" s="237"/>
      <c r="G67" s="236"/>
    </row>
    <row r="68" spans="2:7" ht="15" customHeight="1">
      <c r="B68" s="234"/>
      <c r="C68" s="235"/>
      <c r="D68" s="236"/>
      <c r="E68" s="236"/>
      <c r="F68" s="237"/>
    </row>
    <row r="69" spans="2:7">
      <c r="G69" s="165" t="s">
        <v>70</v>
      </c>
    </row>
    <row r="77" spans="2:7">
      <c r="G77" s="165"/>
    </row>
  </sheetData>
  <mergeCells count="8">
    <mergeCell ref="D47:G47"/>
    <mergeCell ref="B52:G52"/>
    <mergeCell ref="B2:G2"/>
    <mergeCell ref="B4:G4"/>
    <mergeCell ref="D42:G42"/>
    <mergeCell ref="D44:G44"/>
    <mergeCell ref="D45:G45"/>
    <mergeCell ref="D46:G46"/>
  </mergeCells>
  <conditionalFormatting sqref="G65:G67 G9:G14 G43 G17:G30 G37:G39 F41">
    <cfRule type="cellIs" dxfId="41" priority="41" stopIfTrue="1" operator="lessThan">
      <formula>0</formula>
    </cfRule>
    <cfRule type="cellIs" dxfId="40" priority="42" stopIfTrue="1" operator="greaterThanOrEqual">
      <formula>0</formula>
    </cfRule>
  </conditionalFormatting>
  <conditionalFormatting sqref="G15">
    <cfRule type="cellIs" dxfId="39" priority="39" stopIfTrue="1" operator="lessThan">
      <formula>0</formula>
    </cfRule>
    <cfRule type="cellIs" dxfId="38" priority="40" stopIfTrue="1" operator="greaterThanOrEqual">
      <formula>0</formula>
    </cfRule>
  </conditionalFormatting>
  <conditionalFormatting sqref="G16">
    <cfRule type="cellIs" dxfId="37" priority="37" stopIfTrue="1" operator="lessThan">
      <formula>0</formula>
    </cfRule>
    <cfRule type="cellIs" dxfId="36" priority="38" stopIfTrue="1" operator="greaterThanOrEqual">
      <formula>0</formula>
    </cfRule>
  </conditionalFormatting>
  <conditionalFormatting sqref="G41">
    <cfRule type="cellIs" dxfId="35" priority="35" stopIfTrue="1" operator="lessThan">
      <formula>0</formula>
    </cfRule>
    <cfRule type="cellIs" dxfId="34" priority="36" stopIfTrue="1" operator="greaterThanOrEqual">
      <formula>0</formula>
    </cfRule>
  </conditionalFormatting>
  <conditionalFormatting sqref="G31">
    <cfRule type="cellIs" dxfId="33" priority="33" stopIfTrue="1" operator="lessThan">
      <formula>0</formula>
    </cfRule>
    <cfRule type="cellIs" dxfId="32" priority="34" stopIfTrue="1" operator="greaterThanOrEqual">
      <formula>0</formula>
    </cfRule>
  </conditionalFormatting>
  <conditionalFormatting sqref="F9:F12">
    <cfRule type="cellIs" dxfId="31" priority="31" stopIfTrue="1" operator="lessThan">
      <formula>0</formula>
    </cfRule>
    <cfRule type="cellIs" dxfId="30" priority="32" stopIfTrue="1" operator="greaterThanOrEqual">
      <formula>0</formula>
    </cfRule>
  </conditionalFormatting>
  <conditionalFormatting sqref="F14:F17">
    <cfRule type="cellIs" dxfId="29" priority="29" stopIfTrue="1" operator="lessThan">
      <formula>0</formula>
    </cfRule>
    <cfRule type="cellIs" dxfId="28" priority="30" stopIfTrue="1" operator="greaterThanOrEqual">
      <formula>0</formula>
    </cfRule>
  </conditionalFormatting>
  <conditionalFormatting sqref="F25:F27">
    <cfRule type="cellIs" dxfId="27" priority="27" stopIfTrue="1" operator="lessThan">
      <formula>0</formula>
    </cfRule>
    <cfRule type="cellIs" dxfId="26" priority="28" stopIfTrue="1" operator="greaterThanOrEqual">
      <formula>0</formula>
    </cfRule>
  </conditionalFormatting>
  <conditionalFormatting sqref="F29:F31">
    <cfRule type="cellIs" dxfId="25" priority="25" stopIfTrue="1" operator="lessThan">
      <formula>0</formula>
    </cfRule>
    <cfRule type="cellIs" dxfId="24" priority="26" stopIfTrue="1" operator="greaterThanOrEqual">
      <formula>0</formula>
    </cfRule>
  </conditionalFormatting>
  <conditionalFormatting sqref="F19:F23">
    <cfRule type="cellIs" dxfId="23" priority="23" stopIfTrue="1" operator="lessThan">
      <formula>0</formula>
    </cfRule>
    <cfRule type="cellIs" dxfId="22" priority="24" stopIfTrue="1" operator="greaterThanOrEqual">
      <formula>0</formula>
    </cfRule>
  </conditionalFormatting>
  <conditionalFormatting sqref="G32:G33">
    <cfRule type="cellIs" dxfId="21" priority="21" stopIfTrue="1" operator="lessThan">
      <formula>0</formula>
    </cfRule>
    <cfRule type="cellIs" dxfId="20" priority="22" stopIfTrue="1" operator="greaterThanOrEqual">
      <formula>0</formula>
    </cfRule>
  </conditionalFormatting>
  <conditionalFormatting sqref="G35">
    <cfRule type="cellIs" dxfId="19" priority="13" stopIfTrue="1" operator="lessThan">
      <formula>0</formula>
    </cfRule>
    <cfRule type="cellIs" dxfId="18" priority="14" stopIfTrue="1" operator="greaterThanOrEqual">
      <formula>0</formula>
    </cfRule>
  </conditionalFormatting>
  <conditionalFormatting sqref="F32:F33">
    <cfRule type="cellIs" dxfId="17" priority="19" stopIfTrue="1" operator="lessThan">
      <formula>0</formula>
    </cfRule>
    <cfRule type="cellIs" dxfId="16" priority="20" stopIfTrue="1" operator="greaterThanOrEqual">
      <formula>0</formula>
    </cfRule>
  </conditionalFormatting>
  <conditionalFormatting sqref="F36">
    <cfRule type="cellIs" dxfId="15" priority="7" stopIfTrue="1" operator="lessThan">
      <formula>0</formula>
    </cfRule>
    <cfRule type="cellIs" dxfId="14" priority="8" stopIfTrue="1" operator="greaterThanOrEqual">
      <formula>0</formula>
    </cfRule>
  </conditionalFormatting>
  <conditionalFormatting sqref="G34">
    <cfRule type="cellIs" dxfId="13" priority="17" stopIfTrue="1" operator="lessThan">
      <formula>0</formula>
    </cfRule>
    <cfRule type="cellIs" dxfId="12" priority="18" stopIfTrue="1" operator="greaterThanOrEqual">
      <formula>0</formula>
    </cfRule>
  </conditionalFormatting>
  <conditionalFormatting sqref="F34">
    <cfRule type="cellIs" dxfId="11" priority="15" stopIfTrue="1" operator="lessThan">
      <formula>0</formula>
    </cfRule>
    <cfRule type="cellIs" dxfId="10" priority="16" stopIfTrue="1" operator="greaterThanOrEqual">
      <formula>0</formula>
    </cfRule>
  </conditionalFormatting>
  <conditionalFormatting sqref="F35">
    <cfRule type="cellIs" dxfId="9" priority="11" stopIfTrue="1" operator="lessThan">
      <formula>0</formula>
    </cfRule>
    <cfRule type="cellIs" dxfId="8" priority="12" stopIfTrue="1" operator="greaterThanOrEqual">
      <formula>0</formula>
    </cfRule>
  </conditionalFormatting>
  <conditionalFormatting sqref="G36">
    <cfRule type="cellIs" dxfId="7" priority="9" stopIfTrue="1" operator="lessThan">
      <formula>0</formula>
    </cfRule>
    <cfRule type="cellIs" dxfId="6" priority="10" stopIfTrue="1" operator="greaterThanOrEqual">
      <formula>0</formula>
    </cfRule>
  </conditionalFormatting>
  <conditionalFormatting sqref="F40">
    <cfRule type="cellIs" dxfId="5" priority="5" stopIfTrue="1" operator="lessThan">
      <formula>0</formula>
    </cfRule>
    <cfRule type="cellIs" dxfId="4" priority="6" stopIfTrue="1" operator="greaterThanOrEqual">
      <formula>0</formula>
    </cfRule>
  </conditionalFormatting>
  <conditionalFormatting sqref="G40">
    <cfRule type="cellIs" dxfId="3" priority="3" stopIfTrue="1" operator="lessThan">
      <formula>0</formula>
    </cfRule>
    <cfRule type="cellIs" dxfId="2" priority="4" stopIfTrue="1" operator="greaterThanOrEqual">
      <formula>0</formula>
    </cfRule>
  </conditionalFormatting>
  <conditionalFormatting sqref="F38">
    <cfRule type="cellIs" dxfId="1" priority="1" stopIfTrue="1" operator="lessThan">
      <formula>0</formula>
    </cfRule>
    <cfRule type="cellIs" dxfId="0" priority="2" stopIfTrue="1" operator="greaterThanOrEqual">
      <formula>0</formula>
    </cfRule>
  </conditionalFormatting>
  <printOptions horizontalCentered="1" verticalCentered="1"/>
  <pageMargins left="0.7" right="0.7" top="0.75" bottom="0.75" header="0.3" footer="0.3"/>
  <pageSetup paperSize="9" scale="49" fitToHeight="0" orientation="portrait" r:id="rId1"/>
  <headerFooter scaleWithDoc="0" alignWithMargins="0">
    <oddHeader>&amp;R&amp;"Verdana,Normal"&amp;8 7</oddHeader>
    <oddFooter>&amp;R&amp;"Verdana,Cursiva"&amp;8SG. Análisis, Coordinación y Estadística</oddFooter>
  </headerFooter>
  <ignoredErrors>
    <ignoredError sqref="D6" twoDigitTextYear="1"/>
    <ignoredError sqref="B9:B47" numberStoredAsText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45B7C7-D744-4766-A65D-0421DBAE11D5}">
  <sheetPr>
    <pageSetUpPr fitToPage="1"/>
  </sheetPr>
  <dimension ref="B1:G67"/>
  <sheetViews>
    <sheetView showGridLines="0" zoomScaleNormal="100" zoomScaleSheetLayoutView="90" workbookViewId="0">
      <selection activeCell="F24" sqref="F24"/>
    </sheetView>
  </sheetViews>
  <sheetFormatPr baseColWidth="10" defaultColWidth="8.85546875" defaultRowHeight="11.25"/>
  <cols>
    <col min="1" max="1" width="2.7109375" style="238" customWidth="1"/>
    <col min="2" max="2" width="26.140625" style="238" customWidth="1"/>
    <col min="3" max="3" width="27.140625" style="238" customWidth="1"/>
    <col min="4" max="4" width="16.5703125" style="238" customWidth="1"/>
    <col min="5" max="5" width="15" style="238" customWidth="1"/>
    <col min="6" max="6" width="13.5703125" style="238" customWidth="1"/>
    <col min="7" max="7" width="6.140625" style="238" customWidth="1"/>
    <col min="8" max="16384" width="8.85546875" style="238"/>
  </cols>
  <sheetData>
    <row r="1" spans="2:7" ht="12" customHeight="1">
      <c r="G1" s="239"/>
    </row>
    <row r="2" spans="2:7" ht="36.75" customHeight="1">
      <c r="B2" s="659" t="s">
        <v>179</v>
      </c>
      <c r="C2" s="659"/>
      <c r="D2" s="659"/>
      <c r="E2" s="659"/>
      <c r="F2" s="659"/>
    </row>
    <row r="3" spans="2:7" ht="8.25" customHeight="1">
      <c r="B3" s="240"/>
      <c r="C3" s="240"/>
      <c r="D3" s="240"/>
      <c r="E3" s="240"/>
      <c r="F3" s="240"/>
    </row>
    <row r="4" spans="2:7" ht="30.75" customHeight="1">
      <c r="B4" s="640" t="s">
        <v>180</v>
      </c>
      <c r="C4" s="640"/>
      <c r="D4" s="640"/>
      <c r="E4" s="640"/>
      <c r="F4" s="640"/>
    </row>
    <row r="5" spans="2:7" ht="8.25" customHeight="1" thickBot="1">
      <c r="B5" s="4"/>
      <c r="C5" s="4"/>
      <c r="D5" s="4"/>
      <c r="E5" s="4"/>
      <c r="F5" s="4"/>
    </row>
    <row r="6" spans="2:7" ht="19.899999999999999" customHeight="1" thickBot="1">
      <c r="B6" s="641" t="s">
        <v>181</v>
      </c>
      <c r="C6" s="642"/>
      <c r="D6" s="642"/>
      <c r="E6" s="642"/>
      <c r="F6" s="643"/>
    </row>
    <row r="7" spans="2:7" ht="12" customHeight="1">
      <c r="B7" s="660" t="s">
        <v>182</v>
      </c>
      <c r="C7" s="660"/>
      <c r="D7" s="660"/>
      <c r="E7" s="660"/>
      <c r="F7" s="660"/>
      <c r="G7" s="241"/>
    </row>
    <row r="8" spans="2:7" ht="19.899999999999999" customHeight="1">
      <c r="B8" s="661" t="s">
        <v>183</v>
      </c>
      <c r="C8" s="661"/>
      <c r="D8" s="661"/>
      <c r="E8" s="661"/>
      <c r="F8" s="661"/>
      <c r="G8" s="241"/>
    </row>
    <row r="9" spans="2:7" ht="11.25" customHeight="1">
      <c r="B9" s="658" t="s">
        <v>184</v>
      </c>
      <c r="C9" s="658"/>
      <c r="D9" s="658"/>
      <c r="E9" s="658"/>
      <c r="F9" s="658"/>
    </row>
    <row r="10" spans="2:7" ht="11.25" customHeight="1">
      <c r="B10" s="658"/>
      <c r="C10" s="658"/>
      <c r="D10" s="658"/>
      <c r="E10" s="658"/>
      <c r="F10" s="658"/>
    </row>
    <row r="11" spans="2:7" ht="11.25" customHeight="1">
      <c r="B11" s="658" t="s">
        <v>185</v>
      </c>
      <c r="C11" s="658"/>
      <c r="D11" s="658"/>
      <c r="E11" s="658"/>
      <c r="F11" s="658"/>
    </row>
    <row r="12" spans="2:7" ht="11.25" customHeight="1" thickBot="1">
      <c r="B12" s="658"/>
      <c r="C12" s="658"/>
      <c r="D12" s="658"/>
      <c r="E12" s="658"/>
      <c r="F12" s="658"/>
    </row>
    <row r="13" spans="2:7" ht="39" customHeight="1" thickBot="1">
      <c r="B13" s="242" t="s">
        <v>186</v>
      </c>
      <c r="C13" s="243" t="s">
        <v>187</v>
      </c>
      <c r="D13" s="243" t="s">
        <v>188</v>
      </c>
      <c r="E13" s="243" t="s">
        <v>189</v>
      </c>
      <c r="F13" s="243" t="s">
        <v>190</v>
      </c>
    </row>
    <row r="14" spans="2:7" ht="11.25" customHeight="1">
      <c r="B14" s="244" t="s">
        <v>191</v>
      </c>
      <c r="C14" s="245" t="s">
        <v>192</v>
      </c>
      <c r="D14" s="246">
        <v>272.8</v>
      </c>
      <c r="E14" s="246">
        <v>272.60000000000002</v>
      </c>
      <c r="F14" s="247">
        <v>-0.2</v>
      </c>
    </row>
    <row r="15" spans="2:7" ht="15" customHeight="1">
      <c r="B15" s="248"/>
      <c r="C15" s="245" t="s">
        <v>193</v>
      </c>
      <c r="D15" s="246">
        <v>285</v>
      </c>
      <c r="E15" s="246">
        <v>282</v>
      </c>
      <c r="F15" s="247">
        <v>-3</v>
      </c>
    </row>
    <row r="16" spans="2:7" ht="15" customHeight="1">
      <c r="B16" s="248"/>
      <c r="C16" s="245" t="s">
        <v>194</v>
      </c>
      <c r="D16" s="246">
        <v>290</v>
      </c>
      <c r="E16" s="246">
        <v>290</v>
      </c>
      <c r="F16" s="247">
        <v>0</v>
      </c>
    </row>
    <row r="17" spans="2:6" ht="15" customHeight="1">
      <c r="B17" s="248"/>
      <c r="C17" s="245" t="s">
        <v>195</v>
      </c>
      <c r="D17" s="246">
        <v>285.08</v>
      </c>
      <c r="E17" s="246">
        <v>274.18</v>
      </c>
      <c r="F17" s="247">
        <v>-10.9</v>
      </c>
    </row>
    <row r="18" spans="2:6" ht="15" customHeight="1">
      <c r="B18" s="248"/>
      <c r="C18" s="245" t="s">
        <v>196</v>
      </c>
      <c r="D18" s="246">
        <v>285</v>
      </c>
      <c r="E18" s="246">
        <v>275</v>
      </c>
      <c r="F18" s="247">
        <v>-10</v>
      </c>
    </row>
    <row r="19" spans="2:6" ht="15" customHeight="1">
      <c r="B19" s="248"/>
      <c r="C19" s="245" t="s">
        <v>197</v>
      </c>
      <c r="D19" s="246">
        <v>358</v>
      </c>
      <c r="E19" s="246">
        <v>357</v>
      </c>
      <c r="F19" s="247">
        <v>-1</v>
      </c>
    </row>
    <row r="20" spans="2:6" ht="15" customHeight="1">
      <c r="B20" s="248"/>
      <c r="C20" s="245" t="s">
        <v>198</v>
      </c>
      <c r="D20" s="246">
        <v>284</v>
      </c>
      <c r="E20" s="246">
        <v>283</v>
      </c>
      <c r="F20" s="247">
        <v>-1</v>
      </c>
    </row>
    <row r="21" spans="2:6" ht="15" customHeight="1">
      <c r="B21" s="248"/>
      <c r="C21" s="245" t="s">
        <v>199</v>
      </c>
      <c r="D21" s="246">
        <v>282</v>
      </c>
      <c r="E21" s="246">
        <v>278</v>
      </c>
      <c r="F21" s="247">
        <v>-4</v>
      </c>
    </row>
    <row r="22" spans="2:6" ht="15" customHeight="1">
      <c r="B22" s="248"/>
      <c r="C22" s="245" t="s">
        <v>200</v>
      </c>
      <c r="D22" s="246">
        <v>272</v>
      </c>
      <c r="E22" s="246">
        <v>272</v>
      </c>
      <c r="F22" s="247">
        <v>0</v>
      </c>
    </row>
    <row r="23" spans="2:6" ht="15" customHeight="1">
      <c r="B23" s="248"/>
      <c r="C23" s="245" t="s">
        <v>201</v>
      </c>
      <c r="D23" s="246">
        <v>285.60000000000002</v>
      </c>
      <c r="E23" s="246">
        <v>285.2</v>
      </c>
      <c r="F23" s="247">
        <v>-0.4</v>
      </c>
    </row>
    <row r="24" spans="2:6" ht="15" customHeight="1">
      <c r="B24" s="248"/>
      <c r="C24" s="245" t="s">
        <v>202</v>
      </c>
      <c r="D24" s="246">
        <v>265</v>
      </c>
      <c r="E24" s="246">
        <v>265</v>
      </c>
      <c r="F24" s="247">
        <v>0</v>
      </c>
    </row>
    <row r="25" spans="2:6" ht="15" customHeight="1">
      <c r="B25" s="248"/>
      <c r="C25" s="245" t="s">
        <v>203</v>
      </c>
      <c r="D25" s="246">
        <v>285</v>
      </c>
      <c r="E25" s="246">
        <v>285</v>
      </c>
      <c r="F25" s="247">
        <v>0</v>
      </c>
    </row>
    <row r="26" spans="2:6" ht="15" customHeight="1">
      <c r="B26" s="248"/>
      <c r="C26" s="245" t="s">
        <v>204</v>
      </c>
      <c r="D26" s="246">
        <v>265</v>
      </c>
      <c r="E26" s="246">
        <v>265</v>
      </c>
      <c r="F26" s="247">
        <v>0</v>
      </c>
    </row>
    <row r="27" spans="2:6" ht="15" customHeight="1">
      <c r="B27" s="248"/>
      <c r="C27" s="245" t="s">
        <v>205</v>
      </c>
      <c r="D27" s="246">
        <v>285</v>
      </c>
      <c r="E27" s="246">
        <v>282</v>
      </c>
      <c r="F27" s="247">
        <v>-3</v>
      </c>
    </row>
    <row r="28" spans="2:6" ht="15" customHeight="1">
      <c r="B28" s="248"/>
      <c r="C28" s="245" t="s">
        <v>206</v>
      </c>
      <c r="D28" s="246">
        <v>283.2</v>
      </c>
      <c r="E28" s="246">
        <v>278.60000000000002</v>
      </c>
      <c r="F28" s="247">
        <v>-4.5999999999999996</v>
      </c>
    </row>
    <row r="29" spans="2:6" ht="15" customHeight="1">
      <c r="B29" s="248"/>
      <c r="C29" s="245" t="s">
        <v>207</v>
      </c>
      <c r="D29" s="246">
        <v>280</v>
      </c>
      <c r="E29" s="246">
        <v>280</v>
      </c>
      <c r="F29" s="247">
        <v>0</v>
      </c>
    </row>
    <row r="30" spans="2:6" ht="15" customHeight="1">
      <c r="B30" s="248"/>
      <c r="C30" s="245" t="s">
        <v>208</v>
      </c>
      <c r="D30" s="246">
        <v>289.60000000000002</v>
      </c>
      <c r="E30" s="246">
        <v>285.60000000000002</v>
      </c>
      <c r="F30" s="247">
        <v>-4</v>
      </c>
    </row>
    <row r="31" spans="2:6" ht="15" customHeight="1">
      <c r="B31" s="248"/>
      <c r="C31" s="245" t="s">
        <v>209</v>
      </c>
      <c r="D31" s="246">
        <v>277.60000000000002</v>
      </c>
      <c r="E31" s="246">
        <v>277.2</v>
      </c>
      <c r="F31" s="247">
        <v>-0.4</v>
      </c>
    </row>
    <row r="32" spans="2:6" ht="15" customHeight="1">
      <c r="B32" s="248"/>
      <c r="C32" s="245" t="s">
        <v>210</v>
      </c>
      <c r="D32" s="246">
        <v>285</v>
      </c>
      <c r="E32" s="246">
        <v>270</v>
      </c>
      <c r="F32" s="247">
        <v>-15</v>
      </c>
    </row>
    <row r="33" spans="2:6" ht="15" customHeight="1">
      <c r="B33" s="248"/>
      <c r="C33" s="245" t="s">
        <v>211</v>
      </c>
      <c r="D33" s="246">
        <v>278.39999999999998</v>
      </c>
      <c r="E33" s="246">
        <v>274</v>
      </c>
      <c r="F33" s="247">
        <v>-4.4000000000000004</v>
      </c>
    </row>
    <row r="34" spans="2:6" ht="15" customHeight="1">
      <c r="B34" s="248"/>
      <c r="C34" s="245" t="s">
        <v>212</v>
      </c>
      <c r="D34" s="246">
        <v>270</v>
      </c>
      <c r="E34" s="246">
        <v>270</v>
      </c>
      <c r="F34" s="247">
        <v>0</v>
      </c>
    </row>
    <row r="35" spans="2:6" ht="15" customHeight="1">
      <c r="B35" s="248"/>
      <c r="C35" s="245" t="s">
        <v>213</v>
      </c>
      <c r="D35" s="246">
        <v>294</v>
      </c>
      <c r="E35" s="246">
        <v>289</v>
      </c>
      <c r="F35" s="247">
        <v>-5</v>
      </c>
    </row>
    <row r="36" spans="2:6" ht="15" customHeight="1">
      <c r="B36" s="248"/>
      <c r="C36" s="245" t="s">
        <v>214</v>
      </c>
      <c r="D36" s="246">
        <v>282.66000000000003</v>
      </c>
      <c r="E36" s="246">
        <v>281.60000000000002</v>
      </c>
      <c r="F36" s="247">
        <v>-1.06</v>
      </c>
    </row>
    <row r="37" spans="2:6" ht="15" customHeight="1">
      <c r="B37" s="248"/>
      <c r="C37" s="245" t="s">
        <v>215</v>
      </c>
      <c r="D37" s="246">
        <v>288</v>
      </c>
      <c r="E37" s="246">
        <v>287.8</v>
      </c>
      <c r="F37" s="247">
        <v>-0.2</v>
      </c>
    </row>
    <row r="38" spans="2:6" ht="15" customHeight="1" thickBot="1">
      <c r="B38" s="249"/>
      <c r="C38" s="250" t="s">
        <v>216</v>
      </c>
      <c r="D38" s="251">
        <v>282</v>
      </c>
      <c r="E38" s="251">
        <v>283</v>
      </c>
      <c r="F38" s="252">
        <v>1</v>
      </c>
    </row>
    <row r="39" spans="2:6">
      <c r="B39" s="253" t="s">
        <v>217</v>
      </c>
      <c r="C39" s="245" t="s">
        <v>218</v>
      </c>
      <c r="D39" s="246">
        <v>380</v>
      </c>
      <c r="E39" s="246">
        <v>380</v>
      </c>
      <c r="F39" s="247">
        <v>0</v>
      </c>
    </row>
    <row r="40" spans="2:6" ht="13.5" customHeight="1" thickBot="1">
      <c r="B40" s="249"/>
      <c r="C40" s="250" t="s">
        <v>213</v>
      </c>
      <c r="D40" s="251">
        <v>412</v>
      </c>
      <c r="E40" s="251">
        <v>402</v>
      </c>
      <c r="F40" s="252">
        <v>-10</v>
      </c>
    </row>
    <row r="41" spans="2:6">
      <c r="B41" s="244" t="s">
        <v>219</v>
      </c>
      <c r="C41" s="245" t="s">
        <v>192</v>
      </c>
      <c r="D41" s="246">
        <v>343</v>
      </c>
      <c r="E41" s="246">
        <v>348</v>
      </c>
      <c r="F41" s="247">
        <v>5</v>
      </c>
    </row>
    <row r="42" spans="2:6" ht="12.75">
      <c r="B42" s="248"/>
      <c r="C42" s="245" t="s">
        <v>195</v>
      </c>
      <c r="D42" s="246">
        <v>345</v>
      </c>
      <c r="E42" s="246">
        <v>345</v>
      </c>
      <c r="F42" s="247">
        <v>0</v>
      </c>
    </row>
    <row r="43" spans="2:6" ht="12.75">
      <c r="B43" s="248"/>
      <c r="C43" s="245" t="s">
        <v>218</v>
      </c>
      <c r="D43" s="246">
        <v>262</v>
      </c>
      <c r="E43" s="246">
        <v>258</v>
      </c>
      <c r="F43" s="247">
        <v>-4</v>
      </c>
    </row>
    <row r="44" spans="2:6" ht="12.75">
      <c r="B44" s="248"/>
      <c r="C44" s="245" t="s">
        <v>200</v>
      </c>
      <c r="D44" s="246">
        <v>376</v>
      </c>
      <c r="E44" s="246">
        <v>380</v>
      </c>
      <c r="F44" s="247">
        <v>4</v>
      </c>
    </row>
    <row r="45" spans="2:6" ht="12.75">
      <c r="B45" s="248"/>
      <c r="C45" s="245" t="s">
        <v>201</v>
      </c>
      <c r="D45" s="246">
        <v>360</v>
      </c>
      <c r="E45" s="246">
        <v>360</v>
      </c>
      <c r="F45" s="247">
        <v>0</v>
      </c>
    </row>
    <row r="46" spans="2:6" ht="12.75">
      <c r="B46" s="248"/>
      <c r="C46" s="245" t="s">
        <v>202</v>
      </c>
      <c r="D46" s="246">
        <v>345.19</v>
      </c>
      <c r="E46" s="246">
        <v>345.19</v>
      </c>
      <c r="F46" s="247">
        <v>0</v>
      </c>
    </row>
    <row r="47" spans="2:6" ht="12.75">
      <c r="B47" s="248"/>
      <c r="C47" s="245" t="s">
        <v>205</v>
      </c>
      <c r="D47" s="246">
        <v>370</v>
      </c>
      <c r="E47" s="246">
        <v>377.5</v>
      </c>
      <c r="F47" s="247">
        <v>7.5</v>
      </c>
    </row>
    <row r="48" spans="2:6" ht="12.75">
      <c r="B48" s="248"/>
      <c r="C48" s="245" t="s">
        <v>206</v>
      </c>
      <c r="D48" s="246">
        <v>328</v>
      </c>
      <c r="E48" s="246">
        <v>328</v>
      </c>
      <c r="F48" s="247">
        <v>0</v>
      </c>
    </row>
    <row r="49" spans="2:6" ht="12.75">
      <c r="B49" s="248"/>
      <c r="C49" s="245" t="s">
        <v>210</v>
      </c>
      <c r="D49" s="246">
        <v>265</v>
      </c>
      <c r="E49" s="246">
        <v>265</v>
      </c>
      <c r="F49" s="247">
        <v>0</v>
      </c>
    </row>
    <row r="50" spans="2:6" ht="12.75">
      <c r="B50" s="248"/>
      <c r="C50" s="245" t="s">
        <v>220</v>
      </c>
      <c r="D50" s="246">
        <v>340</v>
      </c>
      <c r="E50" s="246">
        <v>340</v>
      </c>
      <c r="F50" s="247">
        <v>0</v>
      </c>
    </row>
    <row r="51" spans="2:6" ht="12.75">
      <c r="B51" s="248"/>
      <c r="C51" s="245" t="s">
        <v>213</v>
      </c>
      <c r="D51" s="246">
        <v>440</v>
      </c>
      <c r="E51" s="246">
        <v>441</v>
      </c>
      <c r="F51" s="247">
        <v>1</v>
      </c>
    </row>
    <row r="52" spans="2:6" ht="12.75">
      <c r="B52" s="248"/>
      <c r="C52" s="245" t="s">
        <v>214</v>
      </c>
      <c r="D52" s="246">
        <v>320</v>
      </c>
      <c r="E52" s="246">
        <v>320</v>
      </c>
      <c r="F52" s="247">
        <v>0</v>
      </c>
    </row>
    <row r="53" spans="2:6" ht="12.75">
      <c r="B53" s="248"/>
      <c r="C53" s="245" t="s">
        <v>215</v>
      </c>
      <c r="D53" s="246">
        <v>400</v>
      </c>
      <c r="E53" s="246">
        <v>400</v>
      </c>
      <c r="F53" s="247">
        <v>0</v>
      </c>
    </row>
    <row r="54" spans="2:6" ht="13.5" thickBot="1">
      <c r="B54" s="249"/>
      <c r="C54" s="250" t="s">
        <v>216</v>
      </c>
      <c r="D54" s="251">
        <v>376.67</v>
      </c>
      <c r="E54" s="251">
        <v>376.67</v>
      </c>
      <c r="F54" s="252">
        <v>0</v>
      </c>
    </row>
    <row r="55" spans="2:6">
      <c r="B55" s="244" t="s">
        <v>221</v>
      </c>
      <c r="C55" s="245" t="s">
        <v>192</v>
      </c>
      <c r="D55" s="246">
        <v>323</v>
      </c>
      <c r="E55" s="246">
        <v>328</v>
      </c>
      <c r="F55" s="247">
        <v>5</v>
      </c>
    </row>
    <row r="56" spans="2:6" ht="12.75">
      <c r="B56" s="248"/>
      <c r="C56" s="245" t="s">
        <v>195</v>
      </c>
      <c r="D56" s="246">
        <v>345</v>
      </c>
      <c r="E56" s="246">
        <v>345</v>
      </c>
      <c r="F56" s="247">
        <v>0</v>
      </c>
    </row>
    <row r="57" spans="2:6" ht="12.75">
      <c r="B57" s="248"/>
      <c r="C57" s="245" t="s">
        <v>218</v>
      </c>
      <c r="D57" s="246">
        <v>267</v>
      </c>
      <c r="E57" s="246">
        <v>262</v>
      </c>
      <c r="F57" s="247">
        <v>-5</v>
      </c>
    </row>
    <row r="58" spans="2:6" ht="12.75">
      <c r="B58" s="248"/>
      <c r="C58" s="245" t="s">
        <v>200</v>
      </c>
      <c r="D58" s="246">
        <v>321.5</v>
      </c>
      <c r="E58" s="246">
        <v>323.5</v>
      </c>
      <c r="F58" s="247">
        <v>2</v>
      </c>
    </row>
    <row r="59" spans="2:6" ht="12.75">
      <c r="B59" s="248"/>
      <c r="C59" s="245" t="s">
        <v>202</v>
      </c>
      <c r="D59" s="246">
        <v>308.5</v>
      </c>
      <c r="E59" s="246">
        <v>308.5</v>
      </c>
      <c r="F59" s="247">
        <v>0</v>
      </c>
    </row>
    <row r="60" spans="2:6" ht="12.75">
      <c r="B60" s="248"/>
      <c r="C60" s="245" t="s">
        <v>205</v>
      </c>
      <c r="D60" s="246">
        <v>340</v>
      </c>
      <c r="E60" s="246">
        <v>349</v>
      </c>
      <c r="F60" s="247">
        <v>9</v>
      </c>
    </row>
    <row r="61" spans="2:6" ht="12.75">
      <c r="B61" s="248"/>
      <c r="C61" s="245" t="s">
        <v>206</v>
      </c>
      <c r="D61" s="246">
        <v>332</v>
      </c>
      <c r="E61" s="246">
        <v>332</v>
      </c>
      <c r="F61" s="247">
        <v>0</v>
      </c>
    </row>
    <row r="62" spans="2:6" ht="12.75">
      <c r="B62" s="248"/>
      <c r="C62" s="245" t="s">
        <v>210</v>
      </c>
      <c r="D62" s="246">
        <v>250</v>
      </c>
      <c r="E62" s="246">
        <v>250</v>
      </c>
      <c r="F62" s="247">
        <v>0</v>
      </c>
    </row>
    <row r="63" spans="2:6" ht="12.75">
      <c r="B63" s="248"/>
      <c r="C63" s="245" t="s">
        <v>213</v>
      </c>
      <c r="D63" s="246">
        <v>410</v>
      </c>
      <c r="E63" s="246">
        <v>450</v>
      </c>
      <c r="F63" s="247">
        <v>40</v>
      </c>
    </row>
    <row r="64" spans="2:6" ht="12.75">
      <c r="B64" s="248"/>
      <c r="C64" s="245" t="s">
        <v>214</v>
      </c>
      <c r="D64" s="246">
        <v>360</v>
      </c>
      <c r="E64" s="246">
        <v>360</v>
      </c>
      <c r="F64" s="247">
        <v>0</v>
      </c>
    </row>
    <row r="65" spans="2:6" ht="12.75">
      <c r="B65" s="248"/>
      <c r="C65" s="245" t="s">
        <v>215</v>
      </c>
      <c r="D65" s="246">
        <v>348</v>
      </c>
      <c r="E65" s="246">
        <v>348</v>
      </c>
      <c r="F65" s="247">
        <v>0</v>
      </c>
    </row>
    <row r="66" spans="2:6" ht="13.5" thickBot="1">
      <c r="B66" s="249"/>
      <c r="C66" s="250" t="s">
        <v>216</v>
      </c>
      <c r="D66" s="251">
        <v>332</v>
      </c>
      <c r="E66" s="251">
        <v>332</v>
      </c>
      <c r="F66" s="252">
        <v>0</v>
      </c>
    </row>
    <row r="67" spans="2:6">
      <c r="F67" s="165" t="s">
        <v>70</v>
      </c>
    </row>
  </sheetData>
  <mergeCells count="7">
    <mergeCell ref="B11:F12"/>
    <mergeCell ref="B2:F2"/>
    <mergeCell ref="B4:F4"/>
    <mergeCell ref="B6:F6"/>
    <mergeCell ref="B7:F7"/>
    <mergeCell ref="B8:F8"/>
    <mergeCell ref="B9:F10"/>
  </mergeCells>
  <printOptions horizontalCentered="1" verticalCentered="1"/>
  <pageMargins left="0.7" right="0.7" top="0.75" bottom="0.75" header="0.3" footer="0.3"/>
  <pageSetup paperSize="9" scale="79" firstPageNumber="0" orientation="portrait" r:id="rId1"/>
  <headerFooter scaleWithDoc="0" alignWithMargins="0">
    <oddHeader>&amp;R&amp;"Verdana,Normal"&amp;8 9</oddHeader>
    <oddFooter>&amp;R&amp;"Verdana,Cursiva"&amp;8SG. Análisis, Coordinación y Estadística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4D503B-AD0F-43CC-B9D5-4C8328B6D79C}">
  <sheetPr>
    <pageSetUpPr fitToPage="1"/>
  </sheetPr>
  <dimension ref="A1:H46"/>
  <sheetViews>
    <sheetView showGridLines="0" zoomScaleNormal="100" zoomScaleSheetLayoutView="79" workbookViewId="0"/>
  </sheetViews>
  <sheetFormatPr baseColWidth="10" defaultColWidth="8.85546875" defaultRowHeight="11.25"/>
  <cols>
    <col min="1" max="1" width="2.7109375" style="238" customWidth="1"/>
    <col min="2" max="2" width="26.140625" style="238" customWidth="1"/>
    <col min="3" max="3" width="25.5703125" style="238" customWidth="1"/>
    <col min="4" max="4" width="16.85546875" style="238" customWidth="1"/>
    <col min="5" max="5" width="15.140625" style="238" customWidth="1"/>
    <col min="6" max="6" width="14.42578125" style="238" customWidth="1"/>
    <col min="7" max="7" width="2.42578125" style="238" customWidth="1"/>
    <col min="8" max="16384" width="8.85546875" style="238"/>
  </cols>
  <sheetData>
    <row r="1" spans="1:8" ht="10.5" customHeight="1">
      <c r="F1" s="239"/>
    </row>
    <row r="2" spans="1:8" ht="5.25" customHeight="1" thickBot="1"/>
    <row r="3" spans="1:8" ht="19.899999999999999" customHeight="1" thickBot="1">
      <c r="A3" s="254"/>
      <c r="B3" s="641" t="s">
        <v>222</v>
      </c>
      <c r="C3" s="642"/>
      <c r="D3" s="642"/>
      <c r="E3" s="642"/>
      <c r="F3" s="643"/>
      <c r="G3" s="254"/>
    </row>
    <row r="4" spans="1:8" ht="12" customHeight="1">
      <c r="B4" s="660" t="s">
        <v>182</v>
      </c>
      <c r="C4" s="660"/>
      <c r="D4" s="660"/>
      <c r="E4" s="660"/>
      <c r="F4" s="660"/>
      <c r="G4" s="241"/>
    </row>
    <row r="5" spans="1:8" ht="19.899999999999999" customHeight="1">
      <c r="B5" s="662" t="s">
        <v>223</v>
      </c>
      <c r="C5" s="662"/>
      <c r="D5" s="662"/>
      <c r="E5" s="662"/>
      <c r="F5" s="662"/>
      <c r="G5" s="241"/>
    </row>
    <row r="6" spans="1:8" ht="15.75" customHeight="1">
      <c r="B6" s="663" t="s">
        <v>224</v>
      </c>
      <c r="C6" s="663"/>
      <c r="D6" s="663"/>
      <c r="E6" s="663"/>
      <c r="F6" s="663"/>
    </row>
    <row r="7" spans="1:8" ht="9.75" customHeight="1" thickBot="1">
      <c r="B7" s="664"/>
      <c r="C7" s="664"/>
      <c r="D7" s="664"/>
      <c r="E7" s="664"/>
      <c r="F7" s="664"/>
    </row>
    <row r="8" spans="1:8" ht="39" customHeight="1" thickBot="1">
      <c r="B8" s="242" t="s">
        <v>186</v>
      </c>
      <c r="C8" s="255" t="s">
        <v>187</v>
      </c>
      <c r="D8" s="243" t="s">
        <v>188</v>
      </c>
      <c r="E8" s="243" t="s">
        <v>189</v>
      </c>
      <c r="F8" s="243" t="s">
        <v>190</v>
      </c>
    </row>
    <row r="9" spans="1:8" ht="15" customHeight="1">
      <c r="B9" s="244" t="s">
        <v>225</v>
      </c>
      <c r="C9" s="245" t="s">
        <v>192</v>
      </c>
      <c r="D9" s="246">
        <v>257.89999999999998</v>
      </c>
      <c r="E9" s="246">
        <v>257.8</v>
      </c>
      <c r="F9" s="247">
        <v>-0.1</v>
      </c>
      <c r="G9" s="256"/>
      <c r="H9" s="256"/>
    </row>
    <row r="10" spans="1:8" ht="15" customHeight="1">
      <c r="B10" s="248"/>
      <c r="C10" s="245" t="s">
        <v>193</v>
      </c>
      <c r="D10" s="246">
        <v>264</v>
      </c>
      <c r="E10" s="246">
        <v>264</v>
      </c>
      <c r="F10" s="247">
        <v>0</v>
      </c>
      <c r="G10" s="256"/>
      <c r="H10" s="256"/>
    </row>
    <row r="11" spans="1:8" ht="15" customHeight="1">
      <c r="B11" s="248"/>
      <c r="C11" s="245" t="s">
        <v>195</v>
      </c>
      <c r="D11" s="246">
        <v>268</v>
      </c>
      <c r="E11" s="246">
        <v>255</v>
      </c>
      <c r="F11" s="247">
        <v>-13</v>
      </c>
      <c r="G11" s="256"/>
      <c r="H11" s="256"/>
    </row>
    <row r="12" spans="1:8" ht="15" customHeight="1">
      <c r="B12" s="248"/>
      <c r="C12" s="245" t="s">
        <v>197</v>
      </c>
      <c r="D12" s="246">
        <v>280.8</v>
      </c>
      <c r="E12" s="246">
        <v>280.60000000000002</v>
      </c>
      <c r="F12" s="247">
        <v>-0.2</v>
      </c>
      <c r="G12" s="256"/>
      <c r="H12" s="256"/>
    </row>
    <row r="13" spans="1:8" ht="15" customHeight="1">
      <c r="B13" s="248"/>
      <c r="C13" s="245" t="s">
        <v>226</v>
      </c>
      <c r="D13" s="246">
        <v>255</v>
      </c>
      <c r="E13" s="246">
        <v>255</v>
      </c>
      <c r="F13" s="247">
        <v>0</v>
      </c>
      <c r="G13" s="256"/>
      <c r="H13" s="256"/>
    </row>
    <row r="14" spans="1:8" ht="15" customHeight="1">
      <c r="B14" s="248"/>
      <c r="C14" s="245" t="s">
        <v>198</v>
      </c>
      <c r="D14" s="246">
        <v>260</v>
      </c>
      <c r="E14" s="246">
        <v>260</v>
      </c>
      <c r="F14" s="247">
        <v>0</v>
      </c>
      <c r="G14" s="256"/>
      <c r="H14" s="256"/>
    </row>
    <row r="15" spans="1:8" ht="15" customHeight="1">
      <c r="B15" s="248"/>
      <c r="C15" s="245" t="s">
        <v>227</v>
      </c>
      <c r="D15" s="246">
        <v>265</v>
      </c>
      <c r="E15" s="246">
        <v>260</v>
      </c>
      <c r="F15" s="247">
        <v>-5</v>
      </c>
      <c r="G15" s="256"/>
      <c r="H15" s="256"/>
    </row>
    <row r="16" spans="1:8" ht="15" customHeight="1">
      <c r="B16" s="248"/>
      <c r="C16" s="245" t="s">
        <v>199</v>
      </c>
      <c r="D16" s="246">
        <v>266.39999999999998</v>
      </c>
      <c r="E16" s="246">
        <v>260</v>
      </c>
      <c r="F16" s="247">
        <v>-6.4</v>
      </c>
      <c r="G16" s="256"/>
      <c r="H16" s="256"/>
    </row>
    <row r="17" spans="2:8" ht="15" customHeight="1">
      <c r="B17" s="248"/>
      <c r="C17" s="245" t="s">
        <v>200</v>
      </c>
      <c r="D17" s="246">
        <v>265</v>
      </c>
      <c r="E17" s="246">
        <v>265</v>
      </c>
      <c r="F17" s="247">
        <v>0</v>
      </c>
      <c r="G17" s="256"/>
      <c r="H17" s="256"/>
    </row>
    <row r="18" spans="2:8" ht="15" customHeight="1">
      <c r="B18" s="248"/>
      <c r="C18" s="245" t="s">
        <v>201</v>
      </c>
      <c r="D18" s="246">
        <v>275</v>
      </c>
      <c r="E18" s="246">
        <v>275</v>
      </c>
      <c r="F18" s="247">
        <v>0</v>
      </c>
      <c r="G18" s="256"/>
      <c r="H18" s="256"/>
    </row>
    <row r="19" spans="2:8" ht="15" customHeight="1">
      <c r="B19" s="248"/>
      <c r="C19" s="245" t="s">
        <v>202</v>
      </c>
      <c r="D19" s="246">
        <v>270</v>
      </c>
      <c r="E19" s="246">
        <v>270</v>
      </c>
      <c r="F19" s="247">
        <v>0</v>
      </c>
      <c r="G19" s="256"/>
      <c r="H19" s="256"/>
    </row>
    <row r="20" spans="2:8" ht="15" customHeight="1">
      <c r="B20" s="248"/>
      <c r="C20" s="245" t="s">
        <v>204</v>
      </c>
      <c r="D20" s="246">
        <v>245</v>
      </c>
      <c r="E20" s="246">
        <v>245</v>
      </c>
      <c r="F20" s="247">
        <v>0</v>
      </c>
      <c r="G20" s="256"/>
      <c r="H20" s="256"/>
    </row>
    <row r="21" spans="2:8" ht="15" customHeight="1">
      <c r="B21" s="248"/>
      <c r="C21" s="245" t="s">
        <v>206</v>
      </c>
      <c r="D21" s="246">
        <v>260</v>
      </c>
      <c r="E21" s="246">
        <v>264</v>
      </c>
      <c r="F21" s="247">
        <v>4</v>
      </c>
      <c r="G21" s="256"/>
      <c r="H21" s="256"/>
    </row>
    <row r="22" spans="2:8" ht="15" customHeight="1">
      <c r="B22" s="248"/>
      <c r="C22" s="245" t="s">
        <v>208</v>
      </c>
      <c r="D22" s="246">
        <v>273</v>
      </c>
      <c r="E22" s="246">
        <v>270</v>
      </c>
      <c r="F22" s="247">
        <v>-3</v>
      </c>
      <c r="G22" s="256"/>
      <c r="H22" s="256"/>
    </row>
    <row r="23" spans="2:8" ht="15" customHeight="1">
      <c r="B23" s="248"/>
      <c r="C23" s="245" t="s">
        <v>209</v>
      </c>
      <c r="D23" s="246">
        <v>265</v>
      </c>
      <c r="E23" s="246">
        <v>260</v>
      </c>
      <c r="F23" s="247">
        <v>-5</v>
      </c>
      <c r="G23" s="256"/>
      <c r="H23" s="256"/>
    </row>
    <row r="24" spans="2:8" ht="15" customHeight="1">
      <c r="B24" s="248"/>
      <c r="C24" s="245" t="s">
        <v>211</v>
      </c>
      <c r="D24" s="246">
        <v>270</v>
      </c>
      <c r="E24" s="246">
        <v>265</v>
      </c>
      <c r="F24" s="247">
        <v>-5</v>
      </c>
      <c r="G24" s="256"/>
      <c r="H24" s="256"/>
    </row>
    <row r="25" spans="2:8" ht="15" customHeight="1">
      <c r="B25" s="248"/>
      <c r="C25" s="245" t="s">
        <v>220</v>
      </c>
      <c r="D25" s="246">
        <v>272</v>
      </c>
      <c r="E25" s="246">
        <v>273</v>
      </c>
      <c r="F25" s="247">
        <v>1</v>
      </c>
      <c r="G25" s="256"/>
      <c r="H25" s="256"/>
    </row>
    <row r="26" spans="2:8" ht="15" customHeight="1">
      <c r="B26" s="248"/>
      <c r="C26" s="245" t="s">
        <v>213</v>
      </c>
      <c r="D26" s="246">
        <v>269.39999999999998</v>
      </c>
      <c r="E26" s="246">
        <v>269</v>
      </c>
      <c r="F26" s="247">
        <v>-0.4</v>
      </c>
      <c r="G26" s="256"/>
      <c r="H26" s="256"/>
    </row>
    <row r="27" spans="2:8" ht="15" customHeight="1">
      <c r="B27" s="248"/>
      <c r="C27" s="245" t="s">
        <v>214</v>
      </c>
      <c r="D27" s="246">
        <v>266</v>
      </c>
      <c r="E27" s="246">
        <v>268</v>
      </c>
      <c r="F27" s="247">
        <v>2</v>
      </c>
      <c r="G27" s="256"/>
      <c r="H27" s="256"/>
    </row>
    <row r="28" spans="2:8" ht="15" customHeight="1">
      <c r="B28" s="248"/>
      <c r="C28" s="245" t="s">
        <v>215</v>
      </c>
      <c r="D28" s="246">
        <v>270</v>
      </c>
      <c r="E28" s="246">
        <v>270</v>
      </c>
      <c r="F28" s="247">
        <v>0</v>
      </c>
      <c r="G28" s="256"/>
      <c r="H28" s="256"/>
    </row>
    <row r="29" spans="2:8" ht="15" customHeight="1" thickBot="1">
      <c r="B29" s="249"/>
      <c r="C29" s="250" t="s">
        <v>216</v>
      </c>
      <c r="D29" s="251">
        <v>272</v>
      </c>
      <c r="E29" s="251">
        <v>273</v>
      </c>
      <c r="F29" s="252">
        <v>1</v>
      </c>
      <c r="G29" s="256"/>
      <c r="H29" s="256"/>
    </row>
    <row r="30" spans="2:8" ht="15" customHeight="1">
      <c r="B30" s="244" t="s">
        <v>228</v>
      </c>
      <c r="C30" s="245" t="s">
        <v>192</v>
      </c>
      <c r="D30" s="246">
        <v>270</v>
      </c>
      <c r="E30" s="246">
        <v>268</v>
      </c>
      <c r="F30" s="247">
        <v>-2</v>
      </c>
      <c r="G30" s="256"/>
      <c r="H30" s="256"/>
    </row>
    <row r="31" spans="2:8" ht="15" customHeight="1">
      <c r="B31" s="248"/>
      <c r="C31" s="245" t="s">
        <v>195</v>
      </c>
      <c r="D31" s="246">
        <v>271.18</v>
      </c>
      <c r="E31" s="246">
        <v>261.92</v>
      </c>
      <c r="F31" s="247">
        <v>-9.26</v>
      </c>
      <c r="G31" s="256"/>
      <c r="H31" s="256"/>
    </row>
    <row r="32" spans="2:8" ht="15" customHeight="1">
      <c r="B32" s="248"/>
      <c r="C32" s="245" t="s">
        <v>197</v>
      </c>
      <c r="D32" s="246">
        <v>285.60000000000002</v>
      </c>
      <c r="E32" s="246">
        <v>285.60000000000002</v>
      </c>
      <c r="F32" s="247">
        <v>0</v>
      </c>
      <c r="G32" s="256"/>
      <c r="H32" s="256"/>
    </row>
    <row r="33" spans="2:8" ht="15" customHeight="1">
      <c r="B33" s="248"/>
      <c r="C33" s="245" t="s">
        <v>198</v>
      </c>
      <c r="D33" s="246">
        <v>268</v>
      </c>
      <c r="E33" s="246">
        <v>270</v>
      </c>
      <c r="F33" s="247">
        <v>2</v>
      </c>
      <c r="G33" s="256"/>
      <c r="H33" s="256"/>
    </row>
    <row r="34" spans="2:8" ht="15" customHeight="1">
      <c r="B34" s="248"/>
      <c r="C34" s="245" t="s">
        <v>199</v>
      </c>
      <c r="D34" s="246">
        <v>272</v>
      </c>
      <c r="E34" s="257">
        <v>266.39999999999998</v>
      </c>
      <c r="F34" s="258">
        <v>-5.6</v>
      </c>
      <c r="G34" s="256"/>
      <c r="H34" s="256"/>
    </row>
    <row r="35" spans="2:8" ht="15" customHeight="1">
      <c r="B35" s="248"/>
      <c r="C35" s="245" t="s">
        <v>200</v>
      </c>
      <c r="D35" s="246">
        <v>275</v>
      </c>
      <c r="E35" s="246">
        <v>272</v>
      </c>
      <c r="F35" s="247">
        <v>-3</v>
      </c>
      <c r="G35" s="256"/>
      <c r="H35" s="256"/>
    </row>
    <row r="36" spans="2:8" ht="15" customHeight="1">
      <c r="B36" s="248"/>
      <c r="C36" s="245" t="s">
        <v>205</v>
      </c>
      <c r="D36" s="246">
        <v>277</v>
      </c>
      <c r="E36" s="246">
        <v>277</v>
      </c>
      <c r="F36" s="247">
        <v>0</v>
      </c>
      <c r="G36" s="256"/>
      <c r="H36" s="256"/>
    </row>
    <row r="37" spans="2:8" ht="15" customHeight="1">
      <c r="B37" s="248"/>
      <c r="C37" s="245" t="s">
        <v>206</v>
      </c>
      <c r="D37" s="246">
        <v>269.8</v>
      </c>
      <c r="E37" s="246">
        <v>269.2</v>
      </c>
      <c r="F37" s="247">
        <v>-0.6</v>
      </c>
      <c r="G37" s="256"/>
      <c r="H37" s="256"/>
    </row>
    <row r="38" spans="2:8" ht="15" customHeight="1">
      <c r="B38" s="248"/>
      <c r="C38" s="245" t="s">
        <v>208</v>
      </c>
      <c r="D38" s="246">
        <v>278.60000000000002</v>
      </c>
      <c r="E38" s="246">
        <v>276.2</v>
      </c>
      <c r="F38" s="247">
        <v>-2.4</v>
      </c>
      <c r="G38" s="256"/>
      <c r="H38" s="256"/>
    </row>
    <row r="39" spans="2:8" ht="15" customHeight="1">
      <c r="B39" s="248"/>
      <c r="C39" s="245" t="s">
        <v>209</v>
      </c>
      <c r="D39" s="246">
        <v>268.2</v>
      </c>
      <c r="E39" s="246">
        <v>266.2</v>
      </c>
      <c r="F39" s="247">
        <v>-2</v>
      </c>
      <c r="G39" s="256"/>
      <c r="H39" s="256"/>
    </row>
    <row r="40" spans="2:8" ht="15" customHeight="1">
      <c r="B40" s="248"/>
      <c r="C40" s="245" t="s">
        <v>211</v>
      </c>
      <c r="D40" s="246">
        <v>273</v>
      </c>
      <c r="E40" s="246">
        <v>268.8</v>
      </c>
      <c r="F40" s="247">
        <v>-4.2</v>
      </c>
      <c r="G40" s="256"/>
      <c r="H40" s="256"/>
    </row>
    <row r="41" spans="2:8" ht="15" customHeight="1">
      <c r="B41" s="248"/>
      <c r="C41" s="245" t="s">
        <v>220</v>
      </c>
      <c r="D41" s="246">
        <v>280</v>
      </c>
      <c r="E41" s="246">
        <v>280</v>
      </c>
      <c r="F41" s="247">
        <v>0</v>
      </c>
      <c r="G41" s="256"/>
      <c r="H41" s="256"/>
    </row>
    <row r="42" spans="2:8" ht="15" customHeight="1">
      <c r="B42" s="248"/>
      <c r="C42" s="245" t="s">
        <v>213</v>
      </c>
      <c r="D42" s="246">
        <v>277</v>
      </c>
      <c r="E42" s="246">
        <v>278</v>
      </c>
      <c r="F42" s="247">
        <v>1</v>
      </c>
      <c r="G42" s="256"/>
      <c r="H42" s="256"/>
    </row>
    <row r="43" spans="2:8" ht="15" customHeight="1">
      <c r="B43" s="248"/>
      <c r="C43" s="245" t="s">
        <v>214</v>
      </c>
      <c r="D43" s="246">
        <v>269.06</v>
      </c>
      <c r="E43" s="246">
        <v>271.33999999999997</v>
      </c>
      <c r="F43" s="247">
        <v>2.2799999999999998</v>
      </c>
      <c r="G43" s="256"/>
      <c r="H43" s="256"/>
    </row>
    <row r="44" spans="2:8" ht="15" customHeight="1">
      <c r="B44" s="248"/>
      <c r="C44" s="245" t="s">
        <v>215</v>
      </c>
      <c r="D44" s="246">
        <v>274</v>
      </c>
      <c r="E44" s="246">
        <v>275.39999999999998</v>
      </c>
      <c r="F44" s="247">
        <v>1.4</v>
      </c>
      <c r="G44" s="256"/>
      <c r="H44" s="256"/>
    </row>
    <row r="45" spans="2:8" ht="15" customHeight="1" thickBot="1">
      <c r="B45" s="259"/>
      <c r="C45" s="260" t="s">
        <v>216</v>
      </c>
      <c r="D45" s="261">
        <v>280</v>
      </c>
      <c r="E45" s="261">
        <v>280</v>
      </c>
      <c r="F45" s="252">
        <v>0</v>
      </c>
      <c r="G45" s="256"/>
      <c r="H45" s="256"/>
    </row>
    <row r="46" spans="2:8">
      <c r="F46" s="165" t="s">
        <v>70</v>
      </c>
    </row>
  </sheetData>
  <mergeCells count="4">
    <mergeCell ref="B3:F3"/>
    <mergeCell ref="B4:F4"/>
    <mergeCell ref="B5:F5"/>
    <mergeCell ref="B6:F7"/>
  </mergeCells>
  <printOptions horizontalCentered="1" verticalCentered="1"/>
  <pageMargins left="0.7" right="0.7" top="0.75" bottom="0.75" header="0.3" footer="0.3"/>
  <pageSetup paperSize="9" scale="86" firstPageNumber="0" fitToHeight="0" orientation="portrait" r:id="rId1"/>
  <headerFooter scaleWithDoc="0" alignWithMargins="0">
    <oddHeader>&amp;R&amp;"Verdana,Normal"&amp;8 10</oddHeader>
    <oddFooter>&amp;R&amp;"Verdana,Cursiva"&amp;8SG. Análisis, Coordinación y Estadística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126B8E-7978-428D-ADEA-A55562BDE297}">
  <sheetPr>
    <pageSetUpPr fitToPage="1"/>
  </sheetPr>
  <dimension ref="B1:G44"/>
  <sheetViews>
    <sheetView showGridLines="0" zoomScaleNormal="100" zoomScaleSheetLayoutView="80" workbookViewId="0"/>
  </sheetViews>
  <sheetFormatPr baseColWidth="10" defaultColWidth="8.85546875" defaultRowHeight="11.25"/>
  <cols>
    <col min="1" max="1" width="2.7109375" style="238" customWidth="1"/>
    <col min="2" max="2" width="35" style="238" customWidth="1"/>
    <col min="3" max="3" width="25.5703125" style="238" customWidth="1"/>
    <col min="4" max="4" width="16.42578125" style="238" customWidth="1"/>
    <col min="5" max="5" width="15.7109375" style="238" customWidth="1"/>
    <col min="6" max="6" width="13.140625" style="238" customWidth="1"/>
    <col min="7" max="7" width="4.85546875" style="238" customWidth="1"/>
    <col min="8" max="16384" width="8.85546875" style="238"/>
  </cols>
  <sheetData>
    <row r="1" spans="2:7" ht="13.5" customHeight="1"/>
    <row r="2" spans="2:7" ht="10.5" customHeight="1" thickBot="1"/>
    <row r="3" spans="2:7" ht="19.899999999999999" customHeight="1" thickBot="1">
      <c r="B3" s="641" t="s">
        <v>229</v>
      </c>
      <c r="C3" s="642"/>
      <c r="D3" s="642"/>
      <c r="E3" s="642"/>
      <c r="F3" s="643"/>
    </row>
    <row r="4" spans="2:7" ht="12" customHeight="1">
      <c r="B4" s="660" t="s">
        <v>182</v>
      </c>
      <c r="C4" s="660"/>
      <c r="D4" s="660"/>
      <c r="E4" s="660"/>
      <c r="F4" s="660"/>
      <c r="G4" s="241"/>
    </row>
    <row r="5" spans="2:7" ht="30" customHeight="1">
      <c r="B5" s="665" t="s">
        <v>230</v>
      </c>
      <c r="C5" s="665"/>
      <c r="D5" s="665"/>
      <c r="E5" s="665"/>
      <c r="F5" s="665"/>
      <c r="G5" s="241"/>
    </row>
    <row r="6" spans="2:7" ht="25.5" customHeight="1">
      <c r="B6" s="666" t="s">
        <v>231</v>
      </c>
      <c r="C6" s="666"/>
      <c r="D6" s="666"/>
      <c r="E6" s="666"/>
      <c r="F6" s="666"/>
    </row>
    <row r="7" spans="2:7" ht="19.899999999999999" customHeight="1">
      <c r="B7" s="667" t="s">
        <v>232</v>
      </c>
      <c r="C7" s="667"/>
      <c r="D7" s="667"/>
      <c r="E7" s="667"/>
      <c r="F7" s="667"/>
    </row>
    <row r="8" spans="2:7" ht="10.5" customHeight="1" thickBot="1">
      <c r="B8" s="668"/>
      <c r="C8" s="668"/>
      <c r="D8" s="668"/>
      <c r="E8" s="668"/>
      <c r="F8" s="668"/>
    </row>
    <row r="9" spans="2:7" ht="39" customHeight="1" thickBot="1">
      <c r="B9" s="242" t="s">
        <v>233</v>
      </c>
      <c r="C9" s="243" t="s">
        <v>187</v>
      </c>
      <c r="D9" s="243" t="s">
        <v>188</v>
      </c>
      <c r="E9" s="243" t="s">
        <v>189</v>
      </c>
      <c r="F9" s="243" t="s">
        <v>190</v>
      </c>
    </row>
    <row r="10" spans="2:7" ht="15" customHeight="1">
      <c r="B10" s="262" t="s">
        <v>234</v>
      </c>
      <c r="C10" s="245" t="s">
        <v>192</v>
      </c>
      <c r="D10" s="263">
        <v>270.60000000000002</v>
      </c>
      <c r="E10" s="263">
        <v>268.60000000000002</v>
      </c>
      <c r="F10" s="264">
        <v>-2</v>
      </c>
    </row>
    <row r="11" spans="2:7" ht="15" customHeight="1">
      <c r="B11" s="262"/>
      <c r="C11" s="245" t="s">
        <v>235</v>
      </c>
      <c r="D11" s="263">
        <v>305</v>
      </c>
      <c r="E11" s="263">
        <v>310</v>
      </c>
      <c r="F11" s="264">
        <v>5</v>
      </c>
    </row>
    <row r="12" spans="2:7" ht="15" customHeight="1">
      <c r="B12" s="262"/>
      <c r="C12" s="245" t="s">
        <v>236</v>
      </c>
      <c r="D12" s="263">
        <v>305</v>
      </c>
      <c r="E12" s="263">
        <v>310</v>
      </c>
      <c r="F12" s="264">
        <v>5</v>
      </c>
    </row>
    <row r="13" spans="2:7" ht="15" customHeight="1">
      <c r="B13" s="248"/>
      <c r="C13" s="245" t="s">
        <v>197</v>
      </c>
      <c r="D13" s="263">
        <v>292.2</v>
      </c>
      <c r="E13" s="263">
        <v>288</v>
      </c>
      <c r="F13" s="264">
        <v>-4.2</v>
      </c>
    </row>
    <row r="14" spans="2:7" ht="15" customHeight="1">
      <c r="B14" s="248"/>
      <c r="C14" s="245" t="s">
        <v>226</v>
      </c>
      <c r="D14" s="263">
        <v>258</v>
      </c>
      <c r="E14" s="263">
        <v>258</v>
      </c>
      <c r="F14" s="264">
        <v>0</v>
      </c>
    </row>
    <row r="15" spans="2:7" ht="15" customHeight="1">
      <c r="B15" s="248"/>
      <c r="C15" s="245" t="s">
        <v>237</v>
      </c>
      <c r="D15" s="263">
        <v>273</v>
      </c>
      <c r="E15" s="263">
        <v>272</v>
      </c>
      <c r="F15" s="264">
        <v>-1</v>
      </c>
    </row>
    <row r="16" spans="2:7" ht="15" customHeight="1">
      <c r="B16" s="248"/>
      <c r="C16" s="245" t="s">
        <v>200</v>
      </c>
      <c r="D16" s="263">
        <v>266</v>
      </c>
      <c r="E16" s="263">
        <v>266</v>
      </c>
      <c r="F16" s="264">
        <v>0</v>
      </c>
    </row>
    <row r="17" spans="2:6" ht="15" customHeight="1">
      <c r="B17" s="248"/>
      <c r="C17" s="245" t="s">
        <v>201</v>
      </c>
      <c r="D17" s="263">
        <v>269.39999999999998</v>
      </c>
      <c r="E17" s="263">
        <v>268.60000000000002</v>
      </c>
      <c r="F17" s="264">
        <v>-0.8</v>
      </c>
    </row>
    <row r="18" spans="2:6" ht="15" customHeight="1">
      <c r="B18" s="248"/>
      <c r="C18" s="245" t="s">
        <v>202</v>
      </c>
      <c r="D18" s="263">
        <v>262</v>
      </c>
      <c r="E18" s="263">
        <v>262</v>
      </c>
      <c r="F18" s="264">
        <v>0</v>
      </c>
    </row>
    <row r="19" spans="2:6" ht="15" customHeight="1">
      <c r="B19" s="248"/>
      <c r="C19" s="245" t="s">
        <v>203</v>
      </c>
      <c r="D19" s="263">
        <v>285</v>
      </c>
      <c r="E19" s="263">
        <v>285</v>
      </c>
      <c r="F19" s="264">
        <v>0</v>
      </c>
    </row>
    <row r="20" spans="2:6" ht="15" customHeight="1">
      <c r="B20" s="248"/>
      <c r="C20" s="245" t="s">
        <v>205</v>
      </c>
      <c r="D20" s="263">
        <v>280</v>
      </c>
      <c r="E20" s="263">
        <v>276</v>
      </c>
      <c r="F20" s="264">
        <v>-4</v>
      </c>
    </row>
    <row r="21" spans="2:6" ht="15" customHeight="1">
      <c r="B21" s="248"/>
      <c r="C21" s="245" t="s">
        <v>207</v>
      </c>
      <c r="D21" s="263">
        <v>258</v>
      </c>
      <c r="E21" s="263">
        <v>258</v>
      </c>
      <c r="F21" s="264">
        <v>0</v>
      </c>
    </row>
    <row r="22" spans="2:6" ht="15" customHeight="1">
      <c r="B22" s="248"/>
      <c r="C22" s="245" t="s">
        <v>208</v>
      </c>
      <c r="D22" s="263">
        <v>279.2</v>
      </c>
      <c r="E22" s="263">
        <v>276.8</v>
      </c>
      <c r="F22" s="264">
        <v>-2.4</v>
      </c>
    </row>
    <row r="23" spans="2:6" ht="15" customHeight="1">
      <c r="B23" s="248"/>
      <c r="C23" s="245" t="s">
        <v>213</v>
      </c>
      <c r="D23" s="263">
        <v>285.60000000000002</v>
      </c>
      <c r="E23" s="263">
        <v>284.8</v>
      </c>
      <c r="F23" s="264">
        <v>-0.8</v>
      </c>
    </row>
    <row r="24" spans="2:6" ht="15" customHeight="1">
      <c r="B24" s="248"/>
      <c r="C24" s="245" t="s">
        <v>214</v>
      </c>
      <c r="D24" s="263">
        <v>270</v>
      </c>
      <c r="E24" s="263">
        <v>272.33999999999997</v>
      </c>
      <c r="F24" s="264">
        <v>2.34</v>
      </c>
    </row>
    <row r="25" spans="2:6" ht="15" customHeight="1">
      <c r="B25" s="248"/>
      <c r="C25" s="245" t="s">
        <v>215</v>
      </c>
      <c r="D25" s="263">
        <v>272.39999999999998</v>
      </c>
      <c r="E25" s="263">
        <v>271.39999999999998</v>
      </c>
      <c r="F25" s="264">
        <v>-1</v>
      </c>
    </row>
    <row r="26" spans="2:6" ht="15" customHeight="1" thickBot="1">
      <c r="B26" s="249"/>
      <c r="C26" s="250" t="s">
        <v>216</v>
      </c>
      <c r="D26" s="265">
        <v>275</v>
      </c>
      <c r="E26" s="265">
        <v>278</v>
      </c>
      <c r="F26" s="266">
        <v>3</v>
      </c>
    </row>
    <row r="27" spans="2:6" ht="15" customHeight="1">
      <c r="B27" s="262" t="s">
        <v>238</v>
      </c>
      <c r="C27" s="267" t="s">
        <v>196</v>
      </c>
      <c r="D27" s="263">
        <v>348</v>
      </c>
      <c r="E27" s="263">
        <v>348</v>
      </c>
      <c r="F27" s="264">
        <v>0</v>
      </c>
    </row>
    <row r="28" spans="2:6" ht="15" customHeight="1">
      <c r="B28" s="262"/>
      <c r="C28" s="267" t="s">
        <v>210</v>
      </c>
      <c r="D28" s="263">
        <v>584.5</v>
      </c>
      <c r="E28" s="263">
        <v>584.5</v>
      </c>
      <c r="F28" s="264">
        <v>0</v>
      </c>
    </row>
    <row r="29" spans="2:6" ht="15" customHeight="1" thickBot="1">
      <c r="B29" s="249"/>
      <c r="C29" s="268" t="s">
        <v>239</v>
      </c>
      <c r="D29" s="265">
        <v>595</v>
      </c>
      <c r="E29" s="265">
        <v>595</v>
      </c>
      <c r="F29" s="266">
        <v>0</v>
      </c>
    </row>
    <row r="30" spans="2:6" ht="15" customHeight="1">
      <c r="B30" s="262" t="s">
        <v>240</v>
      </c>
      <c r="C30" s="267" t="s">
        <v>200</v>
      </c>
      <c r="D30" s="263">
        <v>500</v>
      </c>
      <c r="E30" s="263">
        <v>500</v>
      </c>
      <c r="F30" s="264">
        <v>0</v>
      </c>
    </row>
    <row r="31" spans="2:6" ht="15" customHeight="1">
      <c r="B31" s="248"/>
      <c r="C31" s="267" t="s">
        <v>210</v>
      </c>
      <c r="D31" s="263">
        <v>600.5</v>
      </c>
      <c r="E31" s="263">
        <v>600.5</v>
      </c>
      <c r="F31" s="264">
        <v>0</v>
      </c>
    </row>
    <row r="32" spans="2:6" ht="15" customHeight="1">
      <c r="B32" s="248"/>
      <c r="C32" s="267" t="s">
        <v>212</v>
      </c>
      <c r="D32" s="263">
        <v>660</v>
      </c>
      <c r="E32" s="263">
        <v>660</v>
      </c>
      <c r="F32" s="264">
        <v>0</v>
      </c>
    </row>
    <row r="33" spans="2:6" ht="15" customHeight="1">
      <c r="B33" s="248"/>
      <c r="C33" s="267" t="s">
        <v>239</v>
      </c>
      <c r="D33" s="263">
        <v>695</v>
      </c>
      <c r="E33" s="263">
        <v>690</v>
      </c>
      <c r="F33" s="264">
        <v>-5</v>
      </c>
    </row>
    <row r="34" spans="2:6" ht="15" customHeight="1" thickBot="1">
      <c r="B34" s="249"/>
      <c r="C34" s="268" t="s">
        <v>216</v>
      </c>
      <c r="D34" s="265">
        <v>480</v>
      </c>
      <c r="E34" s="265">
        <v>480</v>
      </c>
      <c r="F34" s="266">
        <v>0</v>
      </c>
    </row>
    <row r="35" spans="2:6" ht="15" customHeight="1">
      <c r="B35" s="269" t="s">
        <v>241</v>
      </c>
      <c r="C35" s="267" t="s">
        <v>210</v>
      </c>
      <c r="D35" s="263">
        <v>611</v>
      </c>
      <c r="E35" s="263">
        <v>611</v>
      </c>
      <c r="F35" s="264">
        <v>0</v>
      </c>
    </row>
    <row r="36" spans="2:6" ht="15" customHeight="1" thickBot="1">
      <c r="B36" s="270"/>
      <c r="C36" s="268" t="s">
        <v>239</v>
      </c>
      <c r="D36" s="265">
        <v>1150</v>
      </c>
      <c r="E36" s="265">
        <v>1150</v>
      </c>
      <c r="F36" s="266">
        <v>0</v>
      </c>
    </row>
    <row r="37" spans="2:6" ht="15" customHeight="1">
      <c r="B37" s="262" t="s">
        <v>242</v>
      </c>
      <c r="C37" s="267" t="s">
        <v>210</v>
      </c>
      <c r="D37" s="263">
        <v>993</v>
      </c>
      <c r="E37" s="263">
        <v>993</v>
      </c>
      <c r="F37" s="264">
        <v>0</v>
      </c>
    </row>
    <row r="38" spans="2:6" ht="15" customHeight="1">
      <c r="B38" s="248"/>
      <c r="C38" s="267" t="s">
        <v>212</v>
      </c>
      <c r="D38" s="263">
        <v>1250</v>
      </c>
      <c r="E38" s="263">
        <v>1250</v>
      </c>
      <c r="F38" s="264">
        <v>0</v>
      </c>
    </row>
    <row r="39" spans="2:6" ht="15" customHeight="1" thickBot="1">
      <c r="B39" s="249"/>
      <c r="C39" s="267" t="s">
        <v>239</v>
      </c>
      <c r="D39" s="263">
        <v>1230</v>
      </c>
      <c r="E39" s="263">
        <v>1230</v>
      </c>
      <c r="F39" s="266">
        <v>0</v>
      </c>
    </row>
    <row r="40" spans="2:6" ht="15" customHeight="1" thickBot="1">
      <c r="B40" s="271" t="s">
        <v>243</v>
      </c>
      <c r="C40" s="272" t="s">
        <v>239</v>
      </c>
      <c r="D40" s="273">
        <v>1075</v>
      </c>
      <c r="E40" s="273">
        <v>1075</v>
      </c>
      <c r="F40" s="274">
        <v>0</v>
      </c>
    </row>
    <row r="41" spans="2:6" ht="15" customHeight="1">
      <c r="B41" s="262" t="s">
        <v>244</v>
      </c>
      <c r="C41" s="275" t="s">
        <v>210</v>
      </c>
      <c r="D41" s="263">
        <v>318.56</v>
      </c>
      <c r="E41" s="263">
        <v>318.56</v>
      </c>
      <c r="F41" s="264">
        <v>0</v>
      </c>
    </row>
    <row r="42" spans="2:6" ht="15" customHeight="1">
      <c r="B42" s="248"/>
      <c r="C42" s="275" t="s">
        <v>212</v>
      </c>
      <c r="D42" s="263">
        <v>525</v>
      </c>
      <c r="E42" s="263">
        <v>525</v>
      </c>
      <c r="F42" s="264">
        <v>0</v>
      </c>
    </row>
    <row r="43" spans="2:6" ht="15" customHeight="1" thickBot="1">
      <c r="B43" s="249"/>
      <c r="C43" s="268" t="s">
        <v>239</v>
      </c>
      <c r="D43" s="265">
        <v>515</v>
      </c>
      <c r="E43" s="265">
        <v>515</v>
      </c>
      <c r="F43" s="266">
        <v>0</v>
      </c>
    </row>
    <row r="44" spans="2:6" ht="15" customHeight="1">
      <c r="F44" s="165" t="s">
        <v>70</v>
      </c>
    </row>
  </sheetData>
  <mergeCells count="5">
    <mergeCell ref="B3:F3"/>
    <mergeCell ref="B4:F4"/>
    <mergeCell ref="B5:F5"/>
    <mergeCell ref="B6:F6"/>
    <mergeCell ref="B7:F8"/>
  </mergeCells>
  <printOptions horizontalCentered="1" verticalCentered="1"/>
  <pageMargins left="0.7" right="0.7" top="0.75" bottom="0.75" header="0.3" footer="0.3"/>
  <pageSetup paperSize="9" scale="80" firstPageNumber="0" fitToHeight="0" orientation="portrait" r:id="rId1"/>
  <headerFooter scaleWithDoc="0" alignWithMargins="0">
    <oddHeader>&amp;R&amp;"Verdana,Normal"&amp;8 11</oddHeader>
    <oddFooter>&amp;R&amp;"Verdana,Cursiva"&amp;8SG. Análisis, Coordinación y Estadística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3996F2-2B92-4C07-9AAE-A408437B4757}">
  <sheetPr>
    <pageSetUpPr fitToPage="1"/>
  </sheetPr>
  <dimension ref="A1:G24"/>
  <sheetViews>
    <sheetView showGridLines="0" zoomScaleNormal="100" zoomScaleSheetLayoutView="90" workbookViewId="0"/>
  </sheetViews>
  <sheetFormatPr baseColWidth="10" defaultColWidth="8.85546875" defaultRowHeight="11.25"/>
  <cols>
    <col min="1" max="1" width="2.7109375" style="238" customWidth="1"/>
    <col min="2" max="2" width="31.28515625" style="238" customWidth="1"/>
    <col min="3" max="3" width="25.5703125" style="238" customWidth="1"/>
    <col min="4" max="4" width="17.85546875" style="238" customWidth="1"/>
    <col min="5" max="5" width="15.85546875" style="238" customWidth="1"/>
    <col min="6" max="6" width="13.5703125" style="238" customWidth="1"/>
    <col min="7" max="7" width="3.28515625" style="238" customWidth="1"/>
    <col min="8" max="16384" width="8.85546875" style="238"/>
  </cols>
  <sheetData>
    <row r="1" spans="1:7" ht="14.25" customHeight="1">
      <c r="A1" s="154"/>
      <c r="B1" s="154"/>
      <c r="C1" s="154"/>
      <c r="D1" s="154"/>
      <c r="E1" s="154"/>
      <c r="F1" s="154"/>
    </row>
    <row r="2" spans="1:7" ht="10.5" customHeight="1" thickBot="1">
      <c r="A2" s="154"/>
      <c r="B2" s="154"/>
      <c r="C2" s="154"/>
      <c r="D2" s="154"/>
      <c r="E2" s="154"/>
      <c r="F2" s="154"/>
    </row>
    <row r="3" spans="1:7" ht="19.899999999999999" customHeight="1" thickBot="1">
      <c r="A3" s="154"/>
      <c r="B3" s="669" t="s">
        <v>245</v>
      </c>
      <c r="C3" s="670"/>
      <c r="D3" s="670"/>
      <c r="E3" s="670"/>
      <c r="F3" s="671"/>
    </row>
    <row r="4" spans="1:7" ht="15.75" customHeight="1">
      <c r="A4" s="154"/>
      <c r="B4" s="4"/>
      <c r="C4" s="4"/>
      <c r="D4" s="4"/>
      <c r="E4" s="4"/>
      <c r="F4" s="4"/>
    </row>
    <row r="5" spans="1:7" ht="20.45" customHeight="1">
      <c r="A5" s="154"/>
      <c r="B5" s="672" t="s">
        <v>246</v>
      </c>
      <c r="C5" s="672"/>
      <c r="D5" s="672"/>
      <c r="E5" s="672"/>
      <c r="F5" s="672"/>
      <c r="G5" s="241"/>
    </row>
    <row r="6" spans="1:7" ht="19.899999999999999" customHeight="1">
      <c r="A6" s="154"/>
      <c r="B6" s="673" t="s">
        <v>247</v>
      </c>
      <c r="C6" s="673"/>
      <c r="D6" s="673"/>
      <c r="E6" s="673"/>
      <c r="F6" s="673"/>
      <c r="G6" s="241"/>
    </row>
    <row r="7" spans="1:7" ht="19.899999999999999" customHeight="1" thickBot="1">
      <c r="A7" s="154"/>
      <c r="B7" s="154"/>
      <c r="C7" s="154"/>
      <c r="D7" s="154"/>
      <c r="E7" s="154"/>
      <c r="F7" s="154"/>
    </row>
    <row r="8" spans="1:7" ht="39" customHeight="1" thickBot="1">
      <c r="A8" s="154"/>
      <c r="B8" s="276" t="s">
        <v>233</v>
      </c>
      <c r="C8" s="277" t="s">
        <v>187</v>
      </c>
      <c r="D8" s="243" t="s">
        <v>188</v>
      </c>
      <c r="E8" s="243" t="s">
        <v>189</v>
      </c>
      <c r="F8" s="243" t="s">
        <v>190</v>
      </c>
    </row>
    <row r="9" spans="1:7" ht="15" customHeight="1">
      <c r="A9" s="154"/>
      <c r="B9" s="278" t="s">
        <v>248</v>
      </c>
      <c r="C9" s="279" t="s">
        <v>192</v>
      </c>
      <c r="D9" s="280">
        <v>54.42</v>
      </c>
      <c r="E9" s="280">
        <v>56.85</v>
      </c>
      <c r="F9" s="281">
        <v>2.4300000000000002</v>
      </c>
    </row>
    <row r="10" spans="1:7" ht="15" customHeight="1">
      <c r="A10" s="154"/>
      <c r="B10" s="282"/>
      <c r="C10" s="283" t="s">
        <v>235</v>
      </c>
      <c r="D10" s="284">
        <v>37.19</v>
      </c>
      <c r="E10" s="284">
        <v>36.28</v>
      </c>
      <c r="F10" s="281">
        <v>-0.91</v>
      </c>
    </row>
    <row r="11" spans="1:7" ht="15" customHeight="1">
      <c r="A11" s="154"/>
      <c r="B11" s="285"/>
      <c r="C11" s="283" t="s">
        <v>197</v>
      </c>
      <c r="D11" s="284">
        <v>33.299999999999997</v>
      </c>
      <c r="E11" s="284">
        <v>33.299999999999997</v>
      </c>
      <c r="F11" s="281">
        <v>0</v>
      </c>
    </row>
    <row r="12" spans="1:7" ht="15" customHeight="1">
      <c r="A12" s="154"/>
      <c r="B12" s="285"/>
      <c r="C12" s="283" t="s">
        <v>198</v>
      </c>
      <c r="D12" s="284">
        <v>29.38</v>
      </c>
      <c r="E12" s="284">
        <v>28.1</v>
      </c>
      <c r="F12" s="281">
        <v>-1.28</v>
      </c>
    </row>
    <row r="13" spans="1:7" ht="15" customHeight="1" thickBot="1">
      <c r="A13" s="154"/>
      <c r="B13" s="286"/>
      <c r="C13" s="287" t="s">
        <v>213</v>
      </c>
      <c r="D13" s="288">
        <v>34.590000000000003</v>
      </c>
      <c r="E13" s="288">
        <v>33.07</v>
      </c>
      <c r="F13" s="281">
        <v>-1.52</v>
      </c>
    </row>
    <row r="14" spans="1:7" ht="15" customHeight="1" thickBot="1">
      <c r="A14" s="154"/>
      <c r="B14" s="289" t="s">
        <v>249</v>
      </c>
      <c r="C14" s="674" t="s">
        <v>250</v>
      </c>
      <c r="D14" s="675"/>
      <c r="E14" s="675"/>
      <c r="F14" s="676"/>
    </row>
    <row r="15" spans="1:7" ht="15" customHeight="1">
      <c r="A15" s="154"/>
      <c r="B15" s="285"/>
      <c r="C15" s="283" t="s">
        <v>192</v>
      </c>
      <c r="D15" s="290">
        <v>42.48</v>
      </c>
      <c r="E15" s="290">
        <v>43.73</v>
      </c>
      <c r="F15" s="281">
        <v>1.25</v>
      </c>
    </row>
    <row r="16" spans="1:7" ht="15" customHeight="1">
      <c r="A16" s="154"/>
      <c r="B16" s="285"/>
      <c r="C16" s="283" t="s">
        <v>235</v>
      </c>
      <c r="D16" s="291">
        <v>33.97</v>
      </c>
      <c r="E16" s="291">
        <v>35.03</v>
      </c>
      <c r="F16" s="281">
        <v>1.05</v>
      </c>
    </row>
    <row r="17" spans="1:6" ht="15" customHeight="1">
      <c r="A17" s="154"/>
      <c r="B17" s="285"/>
      <c r="C17" s="283" t="s">
        <v>197</v>
      </c>
      <c r="D17" s="291">
        <v>32.01</v>
      </c>
      <c r="E17" s="291">
        <v>32.549999999999997</v>
      </c>
      <c r="F17" s="281">
        <v>0.54</v>
      </c>
    </row>
    <row r="18" spans="1:6" ht="15" customHeight="1">
      <c r="A18" s="154"/>
      <c r="B18" s="285"/>
      <c r="C18" s="283" t="s">
        <v>198</v>
      </c>
      <c r="D18" s="291">
        <v>37.020000000000003</v>
      </c>
      <c r="E18" s="291">
        <v>35.4</v>
      </c>
      <c r="F18" s="281">
        <v>-1.62</v>
      </c>
    </row>
    <row r="19" spans="1:6" ht="15" customHeight="1">
      <c r="A19" s="154"/>
      <c r="B19" s="285"/>
      <c r="C19" s="283" t="s">
        <v>204</v>
      </c>
      <c r="D19" s="291">
        <v>42.26</v>
      </c>
      <c r="E19" s="291">
        <v>40.29</v>
      </c>
      <c r="F19" s="281">
        <v>-1.97</v>
      </c>
    </row>
    <row r="20" spans="1:6" ht="15" customHeight="1">
      <c r="A20" s="154"/>
      <c r="B20" s="285"/>
      <c r="C20" s="283" t="s">
        <v>213</v>
      </c>
      <c r="D20" s="291">
        <v>44.59</v>
      </c>
      <c r="E20" s="291">
        <v>45.22</v>
      </c>
      <c r="F20" s="281">
        <v>0.62</v>
      </c>
    </row>
    <row r="21" spans="1:6" ht="15" customHeight="1" thickBot="1">
      <c r="A21" s="154"/>
      <c r="B21" s="286"/>
      <c r="C21" s="287" t="s">
        <v>239</v>
      </c>
      <c r="D21" s="292">
        <v>32.08</v>
      </c>
      <c r="E21" s="292">
        <v>33.380000000000003</v>
      </c>
      <c r="F21" s="293">
        <v>1.3</v>
      </c>
    </row>
    <row r="22" spans="1:6">
      <c r="A22" s="154"/>
      <c r="B22" s="154"/>
      <c r="C22" s="154"/>
      <c r="D22" s="154"/>
      <c r="E22" s="154"/>
      <c r="F22" s="165" t="s">
        <v>70</v>
      </c>
    </row>
    <row r="24" spans="1:6">
      <c r="F24" s="294"/>
    </row>
  </sheetData>
  <mergeCells count="4">
    <mergeCell ref="B3:F3"/>
    <mergeCell ref="B5:F5"/>
    <mergeCell ref="B6:F6"/>
    <mergeCell ref="C14:F14"/>
  </mergeCells>
  <printOptions horizontalCentered="1" verticalCentered="1"/>
  <pageMargins left="0.7" right="0.7" top="0.75" bottom="0.75" header="0.3" footer="0.3"/>
  <pageSetup paperSize="9" scale="81" firstPageNumber="0" fitToHeight="0" orientation="portrait" r:id="rId1"/>
  <headerFooter scaleWithDoc="0" alignWithMargins="0">
    <oddHeader>&amp;R&amp;"Verdana,Normal"&amp;8 12</oddHeader>
    <oddFooter>&amp;R&amp;"Verdana,Cursiva"&amp;8SG. Análisis, Coordinación y Estadística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F204AC-51E8-40DA-8FCD-9E03CD9FA5F5}">
  <sheetPr>
    <pageSetUpPr fitToPage="1"/>
  </sheetPr>
  <dimension ref="A1:L72"/>
  <sheetViews>
    <sheetView showGridLines="0" zoomScaleNormal="100" zoomScaleSheetLayoutView="100" workbookViewId="0"/>
  </sheetViews>
  <sheetFormatPr baseColWidth="10" defaultColWidth="11.42578125" defaultRowHeight="15"/>
  <cols>
    <col min="1" max="1" width="4" style="297" customWidth="1"/>
    <col min="2" max="2" width="48.28515625" style="297" customWidth="1"/>
    <col min="3" max="3" width="22.28515625" style="297" customWidth="1"/>
    <col min="4" max="4" width="17.5703125" style="297" customWidth="1"/>
    <col min="5" max="5" width="16" style="297" customWidth="1"/>
    <col min="6" max="6" width="12.5703125" style="297" customWidth="1"/>
    <col min="7" max="7" width="2.42578125" style="297" customWidth="1"/>
    <col min="8" max="9" width="10.7109375" style="298" customWidth="1"/>
    <col min="10" max="16384" width="11.42578125" style="298"/>
  </cols>
  <sheetData>
    <row r="1" spans="1:12" ht="10.5" customHeight="1">
      <c r="A1" s="295"/>
      <c r="B1" s="295"/>
      <c r="C1" s="295"/>
      <c r="D1" s="295"/>
      <c r="E1" s="295"/>
      <c r="F1" s="296"/>
    </row>
    <row r="2" spans="1:12" ht="18" customHeight="1">
      <c r="A2" s="295"/>
      <c r="B2" s="299"/>
      <c r="C2" s="299"/>
      <c r="D2" s="299"/>
      <c r="E2" s="299"/>
      <c r="F2" s="300"/>
    </row>
    <row r="3" spans="1:12" ht="14.25" customHeight="1" thickBot="1"/>
    <row r="4" spans="1:12" ht="17.25" customHeight="1" thickBot="1">
      <c r="A4" s="295"/>
      <c r="B4" s="669" t="s">
        <v>251</v>
      </c>
      <c r="C4" s="670"/>
      <c r="D4" s="670"/>
      <c r="E4" s="670"/>
      <c r="F4" s="671"/>
    </row>
    <row r="5" spans="1:12" ht="17.25" customHeight="1">
      <c r="A5" s="295"/>
      <c r="B5" s="677" t="s">
        <v>252</v>
      </c>
      <c r="C5" s="677"/>
      <c r="D5" s="677"/>
      <c r="E5" s="677"/>
      <c r="F5" s="677"/>
      <c r="G5" s="301"/>
    </row>
    <row r="6" spans="1:12">
      <c r="A6" s="295"/>
      <c r="B6" s="677" t="s">
        <v>253</v>
      </c>
      <c r="C6" s="677"/>
      <c r="D6" s="677"/>
      <c r="E6" s="677"/>
      <c r="F6" s="677"/>
      <c r="G6" s="301"/>
    </row>
    <row r="7" spans="1:12" ht="15.75" thickBot="1">
      <c r="A7" s="295"/>
      <c r="B7" s="302"/>
      <c r="C7" s="302"/>
      <c r="D7" s="302"/>
      <c r="E7" s="302"/>
      <c r="F7" s="295"/>
    </row>
    <row r="8" spans="1:12" ht="44.45" customHeight="1" thickBot="1">
      <c r="A8" s="295"/>
      <c r="B8" s="242" t="s">
        <v>254</v>
      </c>
      <c r="C8" s="303" t="s">
        <v>187</v>
      </c>
      <c r="D8" s="243" t="s">
        <v>188</v>
      </c>
      <c r="E8" s="243" t="s">
        <v>189</v>
      </c>
      <c r="F8" s="243" t="s">
        <v>190</v>
      </c>
    </row>
    <row r="9" spans="1:12">
      <c r="A9" s="295"/>
      <c r="B9" s="304" t="s">
        <v>255</v>
      </c>
      <c r="C9" s="305" t="s">
        <v>192</v>
      </c>
      <c r="D9" s="280">
        <v>560</v>
      </c>
      <c r="E9" s="280">
        <v>595</v>
      </c>
      <c r="F9" s="306">
        <v>35</v>
      </c>
    </row>
    <row r="10" spans="1:12">
      <c r="A10" s="295"/>
      <c r="B10" s="307" t="s">
        <v>256</v>
      </c>
      <c r="C10" s="308" t="s">
        <v>257</v>
      </c>
      <c r="D10" s="284">
        <v>560</v>
      </c>
      <c r="E10" s="284">
        <v>580</v>
      </c>
      <c r="F10" s="306">
        <v>20</v>
      </c>
    </row>
    <row r="11" spans="1:12">
      <c r="A11" s="295"/>
      <c r="B11" s="307"/>
      <c r="C11" s="308" t="s">
        <v>235</v>
      </c>
      <c r="D11" s="284">
        <v>560.66999999999996</v>
      </c>
      <c r="E11" s="284">
        <v>570</v>
      </c>
      <c r="F11" s="306">
        <v>9.33</v>
      </c>
    </row>
    <row r="12" spans="1:12">
      <c r="A12" s="295"/>
      <c r="B12" s="307"/>
      <c r="C12" s="308" t="s">
        <v>236</v>
      </c>
      <c r="D12" s="284">
        <v>530</v>
      </c>
      <c r="E12" s="284">
        <v>530</v>
      </c>
      <c r="F12" s="306">
        <v>0</v>
      </c>
    </row>
    <row r="13" spans="1:12">
      <c r="A13" s="295"/>
      <c r="B13" s="307"/>
      <c r="C13" s="308" t="s">
        <v>196</v>
      </c>
      <c r="D13" s="284">
        <v>555</v>
      </c>
      <c r="E13" s="284">
        <v>575</v>
      </c>
      <c r="F13" s="306">
        <v>20</v>
      </c>
    </row>
    <row r="14" spans="1:12">
      <c r="A14" s="295"/>
      <c r="B14" s="307"/>
      <c r="C14" s="308" t="s">
        <v>197</v>
      </c>
      <c r="D14" s="284">
        <v>546</v>
      </c>
      <c r="E14" s="284">
        <v>559</v>
      </c>
      <c r="F14" s="306">
        <v>13</v>
      </c>
    </row>
    <row r="15" spans="1:12">
      <c r="A15" s="295"/>
      <c r="B15" s="307"/>
      <c r="C15" s="308" t="s">
        <v>218</v>
      </c>
      <c r="D15" s="284">
        <v>554.5</v>
      </c>
      <c r="E15" s="284">
        <v>561</v>
      </c>
      <c r="F15" s="306">
        <v>6.5</v>
      </c>
      <c r="L15" s="309"/>
    </row>
    <row r="16" spans="1:12">
      <c r="A16" s="295"/>
      <c r="B16" s="307"/>
      <c r="C16" s="308" t="s">
        <v>198</v>
      </c>
      <c r="D16" s="284">
        <v>557.5</v>
      </c>
      <c r="E16" s="284">
        <v>582.5</v>
      </c>
      <c r="F16" s="306">
        <v>25</v>
      </c>
    </row>
    <row r="17" spans="1:6">
      <c r="A17" s="295"/>
      <c r="B17" s="307"/>
      <c r="C17" s="308" t="s">
        <v>227</v>
      </c>
      <c r="D17" s="284">
        <v>555</v>
      </c>
      <c r="E17" s="284">
        <v>575</v>
      </c>
      <c r="F17" s="306">
        <v>20</v>
      </c>
    </row>
    <row r="18" spans="1:6">
      <c r="A18" s="295"/>
      <c r="B18" s="307"/>
      <c r="C18" s="308" t="s">
        <v>258</v>
      </c>
      <c r="D18" s="284">
        <v>565</v>
      </c>
      <c r="E18" s="284">
        <v>575</v>
      </c>
      <c r="F18" s="306">
        <v>10</v>
      </c>
    </row>
    <row r="19" spans="1:6">
      <c r="A19" s="295"/>
      <c r="B19" s="307"/>
      <c r="C19" s="308" t="s">
        <v>259</v>
      </c>
      <c r="D19" s="284">
        <v>570.5</v>
      </c>
      <c r="E19" s="284">
        <v>580</v>
      </c>
      <c r="F19" s="306">
        <v>9.5</v>
      </c>
    </row>
    <row r="20" spans="1:6">
      <c r="A20" s="295"/>
      <c r="B20" s="307"/>
      <c r="C20" s="308" t="s">
        <v>260</v>
      </c>
      <c r="D20" s="284">
        <v>557.5</v>
      </c>
      <c r="E20" s="284">
        <v>572</v>
      </c>
      <c r="F20" s="306">
        <v>14.5</v>
      </c>
    </row>
    <row r="21" spans="1:6">
      <c r="A21" s="295"/>
      <c r="B21" s="307"/>
      <c r="C21" s="308" t="s">
        <v>204</v>
      </c>
      <c r="D21" s="284">
        <v>555</v>
      </c>
      <c r="E21" s="284">
        <v>570</v>
      </c>
      <c r="F21" s="306">
        <v>15</v>
      </c>
    </row>
    <row r="22" spans="1:6">
      <c r="A22" s="295"/>
      <c r="B22" s="307"/>
      <c r="C22" s="308" t="s">
        <v>210</v>
      </c>
      <c r="D22" s="284">
        <v>558.5</v>
      </c>
      <c r="E22" s="284">
        <v>564.5</v>
      </c>
      <c r="F22" s="306">
        <v>6</v>
      </c>
    </row>
    <row r="23" spans="1:6">
      <c r="A23" s="295"/>
      <c r="B23" s="307"/>
      <c r="C23" s="308" t="s">
        <v>212</v>
      </c>
      <c r="D23" s="284">
        <v>620</v>
      </c>
      <c r="E23" s="284">
        <v>630</v>
      </c>
      <c r="F23" s="306">
        <v>10</v>
      </c>
    </row>
    <row r="24" spans="1:6" ht="15.75" thickBot="1">
      <c r="A24" s="295"/>
      <c r="B24" s="310"/>
      <c r="C24" s="311" t="s">
        <v>213</v>
      </c>
      <c r="D24" s="312">
        <v>552.5</v>
      </c>
      <c r="E24" s="312">
        <v>567.5</v>
      </c>
      <c r="F24" s="313">
        <v>15</v>
      </c>
    </row>
    <row r="25" spans="1:6">
      <c r="A25" s="295"/>
      <c r="B25" s="307" t="s">
        <v>261</v>
      </c>
      <c r="C25" s="308" t="s">
        <v>192</v>
      </c>
      <c r="D25" s="314">
        <v>545</v>
      </c>
      <c r="E25" s="314">
        <v>560</v>
      </c>
      <c r="F25" s="306">
        <v>15</v>
      </c>
    </row>
    <row r="26" spans="1:6">
      <c r="A26" s="295"/>
      <c r="B26" s="307" t="s">
        <v>262</v>
      </c>
      <c r="C26" s="308" t="s">
        <v>235</v>
      </c>
      <c r="D26" s="284">
        <v>520</v>
      </c>
      <c r="E26" s="284">
        <v>538.33000000000004</v>
      </c>
      <c r="F26" s="306">
        <v>18.329999999999998</v>
      </c>
    </row>
    <row r="27" spans="1:6">
      <c r="A27" s="295"/>
      <c r="B27" s="307"/>
      <c r="C27" s="308" t="s">
        <v>236</v>
      </c>
      <c r="D27" s="284">
        <v>505</v>
      </c>
      <c r="E27" s="284">
        <v>505</v>
      </c>
      <c r="F27" s="306">
        <v>0</v>
      </c>
    </row>
    <row r="28" spans="1:6">
      <c r="A28" s="295"/>
      <c r="B28" s="307"/>
      <c r="C28" s="308" t="s">
        <v>196</v>
      </c>
      <c r="D28" s="284">
        <v>530</v>
      </c>
      <c r="E28" s="284">
        <v>542</v>
      </c>
      <c r="F28" s="306">
        <v>12</v>
      </c>
    </row>
    <row r="29" spans="1:6">
      <c r="A29" s="295"/>
      <c r="B29" s="307"/>
      <c r="C29" s="308" t="s">
        <v>197</v>
      </c>
      <c r="D29" s="284">
        <v>506</v>
      </c>
      <c r="E29" s="284">
        <v>526</v>
      </c>
      <c r="F29" s="306">
        <v>20</v>
      </c>
    </row>
    <row r="30" spans="1:6">
      <c r="A30" s="295"/>
      <c r="B30" s="307"/>
      <c r="C30" s="308" t="s">
        <v>218</v>
      </c>
      <c r="D30" s="284">
        <v>526.5</v>
      </c>
      <c r="E30" s="284">
        <v>537.5</v>
      </c>
      <c r="F30" s="306">
        <v>11</v>
      </c>
    </row>
    <row r="31" spans="1:6">
      <c r="A31" s="295"/>
      <c r="B31" s="307"/>
      <c r="C31" s="308" t="s">
        <v>198</v>
      </c>
      <c r="D31" s="284">
        <v>535</v>
      </c>
      <c r="E31" s="284">
        <v>560</v>
      </c>
      <c r="F31" s="306">
        <v>25</v>
      </c>
    </row>
    <row r="32" spans="1:6">
      <c r="A32" s="295"/>
      <c r="B32" s="307"/>
      <c r="C32" s="308" t="s">
        <v>227</v>
      </c>
      <c r="D32" s="284">
        <v>520</v>
      </c>
      <c r="E32" s="284">
        <v>537.5</v>
      </c>
      <c r="F32" s="306">
        <v>17.5</v>
      </c>
    </row>
    <row r="33" spans="1:7">
      <c r="A33" s="295"/>
      <c r="B33" s="307"/>
      <c r="C33" s="308" t="s">
        <v>258</v>
      </c>
      <c r="D33" s="284">
        <v>540</v>
      </c>
      <c r="E33" s="284">
        <v>555</v>
      </c>
      <c r="F33" s="306">
        <v>15</v>
      </c>
    </row>
    <row r="34" spans="1:7">
      <c r="A34" s="295"/>
      <c r="B34" s="307"/>
      <c r="C34" s="308" t="s">
        <v>259</v>
      </c>
      <c r="D34" s="284">
        <v>527.5</v>
      </c>
      <c r="E34" s="284">
        <v>542.5</v>
      </c>
      <c r="F34" s="306">
        <v>15</v>
      </c>
    </row>
    <row r="35" spans="1:7">
      <c r="A35" s="295"/>
      <c r="B35" s="307"/>
      <c r="C35" s="308" t="s">
        <v>260</v>
      </c>
      <c r="D35" s="284">
        <v>523.5</v>
      </c>
      <c r="E35" s="284">
        <v>538</v>
      </c>
      <c r="F35" s="306">
        <v>14.5</v>
      </c>
    </row>
    <row r="36" spans="1:7">
      <c r="A36" s="295"/>
      <c r="B36" s="307"/>
      <c r="C36" s="308" t="s">
        <v>204</v>
      </c>
      <c r="D36" s="284">
        <v>540</v>
      </c>
      <c r="E36" s="284">
        <v>555</v>
      </c>
      <c r="F36" s="306">
        <v>15</v>
      </c>
    </row>
    <row r="37" spans="1:7">
      <c r="A37" s="295"/>
      <c r="B37" s="307"/>
      <c r="C37" s="308" t="s">
        <v>210</v>
      </c>
      <c r="D37" s="284">
        <v>522.5</v>
      </c>
      <c r="E37" s="284">
        <v>527.5</v>
      </c>
      <c r="F37" s="306">
        <v>5</v>
      </c>
    </row>
    <row r="38" spans="1:7">
      <c r="A38" s="295"/>
      <c r="B38" s="307"/>
      <c r="C38" s="308" t="s">
        <v>212</v>
      </c>
      <c r="D38" s="284">
        <v>580</v>
      </c>
      <c r="E38" s="284">
        <v>590</v>
      </c>
      <c r="F38" s="306">
        <v>10</v>
      </c>
    </row>
    <row r="39" spans="1:7" ht="15.75" thickBot="1">
      <c r="A39" s="295"/>
      <c r="B39" s="310"/>
      <c r="C39" s="308" t="s">
        <v>213</v>
      </c>
      <c r="D39" s="312">
        <v>523.5</v>
      </c>
      <c r="E39" s="312">
        <v>539</v>
      </c>
      <c r="F39" s="315">
        <v>15.5</v>
      </c>
    </row>
    <row r="40" spans="1:7">
      <c r="A40" s="295"/>
      <c r="B40" s="307" t="s">
        <v>263</v>
      </c>
      <c r="C40" s="305" t="s">
        <v>192</v>
      </c>
      <c r="D40" s="314">
        <v>530</v>
      </c>
      <c r="E40" s="314">
        <v>540</v>
      </c>
      <c r="F40" s="306">
        <v>10</v>
      </c>
    </row>
    <row r="41" spans="1:7">
      <c r="A41" s="295"/>
      <c r="B41" s="307" t="s">
        <v>264</v>
      </c>
      <c r="C41" s="308" t="s">
        <v>235</v>
      </c>
      <c r="D41" s="284">
        <v>502.83</v>
      </c>
      <c r="E41" s="284">
        <v>518.66999999999996</v>
      </c>
      <c r="F41" s="306">
        <v>15.83</v>
      </c>
    </row>
    <row r="42" spans="1:7">
      <c r="A42" s="295"/>
      <c r="B42" s="307"/>
      <c r="C42" s="308" t="s">
        <v>236</v>
      </c>
      <c r="D42" s="284">
        <v>475</v>
      </c>
      <c r="E42" s="284">
        <v>475</v>
      </c>
      <c r="F42" s="306">
        <v>0</v>
      </c>
      <c r="G42" s="298"/>
    </row>
    <row r="43" spans="1:7">
      <c r="A43" s="295"/>
      <c r="B43" s="307"/>
      <c r="C43" s="308" t="s">
        <v>196</v>
      </c>
      <c r="D43" s="284">
        <v>516</v>
      </c>
      <c r="E43" s="284">
        <v>530</v>
      </c>
      <c r="F43" s="306">
        <v>14</v>
      </c>
      <c r="G43" s="298"/>
    </row>
    <row r="44" spans="1:7">
      <c r="A44" s="295"/>
      <c r="B44" s="307"/>
      <c r="C44" s="308" t="s">
        <v>197</v>
      </c>
      <c r="D44" s="284">
        <v>495</v>
      </c>
      <c r="E44" s="284">
        <v>511.5</v>
      </c>
      <c r="F44" s="306">
        <v>16.5</v>
      </c>
      <c r="G44" s="298"/>
    </row>
    <row r="45" spans="1:7">
      <c r="A45" s="295"/>
      <c r="B45" s="307"/>
      <c r="C45" s="308" t="s">
        <v>218</v>
      </c>
      <c r="D45" s="284">
        <v>513</v>
      </c>
      <c r="E45" s="284">
        <v>526</v>
      </c>
      <c r="F45" s="306">
        <v>13</v>
      </c>
      <c r="G45" s="298"/>
    </row>
    <row r="46" spans="1:7">
      <c r="A46" s="295"/>
      <c r="B46" s="307"/>
      <c r="C46" s="308" t="s">
        <v>198</v>
      </c>
      <c r="D46" s="284">
        <v>525</v>
      </c>
      <c r="E46" s="284">
        <v>550</v>
      </c>
      <c r="F46" s="306">
        <v>25</v>
      </c>
      <c r="G46" s="298"/>
    </row>
    <row r="47" spans="1:7">
      <c r="A47" s="295"/>
      <c r="B47" s="307"/>
      <c r="C47" s="308" t="s">
        <v>227</v>
      </c>
      <c r="D47" s="284">
        <v>507.5</v>
      </c>
      <c r="E47" s="284">
        <v>525</v>
      </c>
      <c r="F47" s="306">
        <v>17.5</v>
      </c>
      <c r="G47" s="298"/>
    </row>
    <row r="48" spans="1:7">
      <c r="A48" s="295"/>
      <c r="B48" s="307"/>
      <c r="C48" s="308" t="s">
        <v>258</v>
      </c>
      <c r="D48" s="284">
        <v>510</v>
      </c>
      <c r="E48" s="284">
        <v>520</v>
      </c>
      <c r="F48" s="306">
        <v>10</v>
      </c>
      <c r="G48" s="298"/>
    </row>
    <row r="49" spans="1:7">
      <c r="A49" s="295"/>
      <c r="B49" s="307"/>
      <c r="C49" s="308" t="s">
        <v>259</v>
      </c>
      <c r="D49" s="284">
        <v>520</v>
      </c>
      <c r="E49" s="284">
        <v>532.5</v>
      </c>
      <c r="F49" s="306">
        <v>12.5</v>
      </c>
      <c r="G49" s="298"/>
    </row>
    <row r="50" spans="1:7">
      <c r="A50" s="295"/>
      <c r="B50" s="307"/>
      <c r="C50" s="308" t="s">
        <v>260</v>
      </c>
      <c r="D50" s="284">
        <v>509.5</v>
      </c>
      <c r="E50" s="284">
        <v>522</v>
      </c>
      <c r="F50" s="306">
        <v>12.5</v>
      </c>
      <c r="G50" s="298"/>
    </row>
    <row r="51" spans="1:7">
      <c r="A51" s="295"/>
      <c r="B51" s="307"/>
      <c r="C51" s="308" t="s">
        <v>204</v>
      </c>
      <c r="D51" s="284">
        <v>530</v>
      </c>
      <c r="E51" s="284">
        <v>540</v>
      </c>
      <c r="F51" s="306">
        <v>10</v>
      </c>
      <c r="G51" s="298"/>
    </row>
    <row r="52" spans="1:7">
      <c r="A52" s="295"/>
      <c r="B52" s="307"/>
      <c r="C52" s="308" t="s">
        <v>210</v>
      </c>
      <c r="D52" s="284">
        <v>512.5</v>
      </c>
      <c r="E52" s="284">
        <v>515</v>
      </c>
      <c r="F52" s="306">
        <v>2.5</v>
      </c>
      <c r="G52" s="298"/>
    </row>
    <row r="53" spans="1:7">
      <c r="A53" s="295"/>
      <c r="B53" s="307"/>
      <c r="C53" s="308" t="s">
        <v>212</v>
      </c>
      <c r="D53" s="284">
        <v>470</v>
      </c>
      <c r="E53" s="284">
        <v>480</v>
      </c>
      <c r="F53" s="306">
        <v>10</v>
      </c>
      <c r="G53" s="298"/>
    </row>
    <row r="54" spans="1:7" ht="15.75" thickBot="1">
      <c r="A54" s="295"/>
      <c r="B54" s="310"/>
      <c r="C54" s="311" t="s">
        <v>213</v>
      </c>
      <c r="D54" s="312">
        <v>516.5</v>
      </c>
      <c r="E54" s="312">
        <v>529</v>
      </c>
      <c r="F54" s="315">
        <v>12.5</v>
      </c>
      <c r="G54" s="298"/>
    </row>
    <row r="55" spans="1:7">
      <c r="A55" s="295"/>
      <c r="B55" s="304" t="s">
        <v>265</v>
      </c>
      <c r="C55" s="305" t="s">
        <v>218</v>
      </c>
      <c r="D55" s="314">
        <v>506</v>
      </c>
      <c r="E55" s="314">
        <v>506</v>
      </c>
      <c r="F55" s="306">
        <v>0</v>
      </c>
      <c r="G55" s="298"/>
    </row>
    <row r="56" spans="1:7">
      <c r="A56" s="295"/>
      <c r="B56" s="307"/>
      <c r="C56" s="308" t="s">
        <v>259</v>
      </c>
      <c r="D56" s="284">
        <v>509</v>
      </c>
      <c r="E56" s="284">
        <v>509</v>
      </c>
      <c r="F56" s="306">
        <v>0</v>
      </c>
      <c r="G56" s="298"/>
    </row>
    <row r="57" spans="1:7">
      <c r="A57" s="295"/>
      <c r="B57" s="307"/>
      <c r="C57" s="308" t="s">
        <v>210</v>
      </c>
      <c r="D57" s="284">
        <v>515</v>
      </c>
      <c r="E57" s="284">
        <v>515</v>
      </c>
      <c r="F57" s="306">
        <v>0</v>
      </c>
      <c r="G57" s="298"/>
    </row>
    <row r="58" spans="1:7" ht="15.75" thickBot="1">
      <c r="A58" s="295"/>
      <c r="B58" s="310"/>
      <c r="C58" s="311" t="s">
        <v>212</v>
      </c>
      <c r="D58" s="312">
        <v>535</v>
      </c>
      <c r="E58" s="312">
        <v>547.5</v>
      </c>
      <c r="F58" s="315">
        <v>12.5</v>
      </c>
      <c r="G58" s="298"/>
    </row>
    <row r="59" spans="1:7">
      <c r="A59" s="295"/>
      <c r="B59" s="307" t="s">
        <v>266</v>
      </c>
      <c r="C59" s="316" t="s">
        <v>218</v>
      </c>
      <c r="D59" s="284">
        <v>193.5</v>
      </c>
      <c r="E59" s="284">
        <v>193.5</v>
      </c>
      <c r="F59" s="306">
        <v>0</v>
      </c>
      <c r="G59" s="298"/>
    </row>
    <row r="60" spans="1:7">
      <c r="A60" s="295"/>
      <c r="B60" s="307"/>
      <c r="C60" s="316" t="s">
        <v>259</v>
      </c>
      <c r="D60" s="284">
        <v>205</v>
      </c>
      <c r="E60" s="284">
        <v>205</v>
      </c>
      <c r="F60" s="306">
        <v>0</v>
      </c>
      <c r="G60" s="298"/>
    </row>
    <row r="61" spans="1:7">
      <c r="A61" s="295"/>
      <c r="B61" s="307"/>
      <c r="C61" s="316" t="s">
        <v>260</v>
      </c>
      <c r="D61" s="284">
        <v>213</v>
      </c>
      <c r="E61" s="317">
        <v>213</v>
      </c>
      <c r="F61" s="306">
        <v>0</v>
      </c>
      <c r="G61" s="298"/>
    </row>
    <row r="62" spans="1:7">
      <c r="A62" s="295"/>
      <c r="B62" s="307"/>
      <c r="C62" s="316" t="s">
        <v>210</v>
      </c>
      <c r="D62" s="284">
        <v>213.5</v>
      </c>
      <c r="E62" s="284">
        <v>213.5</v>
      </c>
      <c r="F62" s="306">
        <v>0</v>
      </c>
      <c r="G62" s="298"/>
    </row>
    <row r="63" spans="1:7">
      <c r="A63" s="295"/>
      <c r="B63" s="307"/>
      <c r="C63" s="316" t="s">
        <v>212</v>
      </c>
      <c r="D63" s="284">
        <v>220</v>
      </c>
      <c r="E63" s="284">
        <v>220</v>
      </c>
      <c r="F63" s="306">
        <v>0</v>
      </c>
      <c r="G63" s="298"/>
    </row>
    <row r="64" spans="1:7" ht="15.75" thickBot="1">
      <c r="A64" s="295"/>
      <c r="B64" s="318"/>
      <c r="C64" s="319" t="s">
        <v>213</v>
      </c>
      <c r="D64" s="284">
        <v>210</v>
      </c>
      <c r="E64" s="284">
        <v>210</v>
      </c>
      <c r="F64" s="315">
        <v>0</v>
      </c>
      <c r="G64" s="298"/>
    </row>
    <row r="65" spans="1:7" ht="15.75" thickBot="1">
      <c r="A65" s="295"/>
      <c r="B65" s="320" t="s">
        <v>267</v>
      </c>
      <c r="C65" s="308" t="s">
        <v>210</v>
      </c>
      <c r="D65" s="280">
        <v>286.5</v>
      </c>
      <c r="E65" s="280">
        <v>286.5</v>
      </c>
      <c r="F65" s="315">
        <v>0</v>
      </c>
      <c r="G65" s="298"/>
    </row>
    <row r="66" spans="1:7">
      <c r="A66" s="295"/>
      <c r="B66" s="321" t="s">
        <v>268</v>
      </c>
      <c r="C66" s="322" t="s">
        <v>269</v>
      </c>
      <c r="D66" s="314">
        <v>683.19</v>
      </c>
      <c r="E66" s="314">
        <v>683.19</v>
      </c>
      <c r="F66" s="306">
        <v>0</v>
      </c>
      <c r="G66" s="298"/>
    </row>
    <row r="67" spans="1:7">
      <c r="A67" s="295"/>
      <c r="B67" s="321" t="s">
        <v>270</v>
      </c>
      <c r="C67" s="323" t="s">
        <v>271</v>
      </c>
      <c r="D67" s="284">
        <v>666.92</v>
      </c>
      <c r="E67" s="284">
        <v>666.92</v>
      </c>
      <c r="F67" s="306">
        <v>0</v>
      </c>
      <c r="G67" s="298"/>
    </row>
    <row r="68" spans="1:7" ht="15.75" thickBot="1">
      <c r="B68" s="324"/>
      <c r="C68" s="325" t="s">
        <v>272</v>
      </c>
      <c r="D68" s="312">
        <v>506.77</v>
      </c>
      <c r="E68" s="312">
        <v>522.02</v>
      </c>
      <c r="F68" s="315">
        <v>15.25</v>
      </c>
      <c r="G68" s="298"/>
    </row>
    <row r="69" spans="1:7">
      <c r="A69" s="295"/>
      <c r="B69" s="326" t="s">
        <v>268</v>
      </c>
      <c r="C69" s="322" t="s">
        <v>269</v>
      </c>
      <c r="D69" s="314">
        <v>593.55999999999995</v>
      </c>
      <c r="E69" s="314">
        <v>593.55999999999995</v>
      </c>
      <c r="F69" s="306">
        <v>0</v>
      </c>
      <c r="G69" s="298"/>
    </row>
    <row r="70" spans="1:7">
      <c r="A70" s="295"/>
      <c r="B70" s="321" t="s">
        <v>273</v>
      </c>
      <c r="C70" s="323" t="s">
        <v>271</v>
      </c>
      <c r="D70" s="284">
        <v>596.51</v>
      </c>
      <c r="E70" s="284">
        <v>596.51</v>
      </c>
      <c r="F70" s="306">
        <v>0</v>
      </c>
      <c r="G70" s="298"/>
    </row>
    <row r="71" spans="1:7" ht="15.75" thickBot="1">
      <c r="B71" s="324"/>
      <c r="C71" s="325" t="s">
        <v>272</v>
      </c>
      <c r="D71" s="288">
        <v>473.32</v>
      </c>
      <c r="E71" s="288">
        <v>489.16</v>
      </c>
      <c r="F71" s="315">
        <v>15.84</v>
      </c>
      <c r="G71" s="298"/>
    </row>
    <row r="72" spans="1:7">
      <c r="F72" s="165" t="s">
        <v>70</v>
      </c>
      <c r="G72" s="298"/>
    </row>
  </sheetData>
  <mergeCells count="3">
    <mergeCell ref="B4:F4"/>
    <mergeCell ref="B5:F5"/>
    <mergeCell ref="B6:F6"/>
  </mergeCells>
  <printOptions horizontalCentered="1" verticalCentered="1"/>
  <pageMargins left="0.7" right="0.7" top="0.75" bottom="0.75" header="0.3" footer="0.3"/>
  <pageSetup paperSize="9" scale="68" orientation="portrait" r:id="rId1"/>
  <headerFooter scaleWithDoc="0" alignWithMargins="0">
    <oddHeader>&amp;R&amp;"Verdana,Normal"&amp;8 13</oddHeader>
    <oddFooter>&amp;R&amp;"Verdana,Cursiva"&amp;8SG. Análisis, Coordinación y Estadística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20</vt:i4>
      </vt:variant>
    </vt:vector>
  </HeadingPairs>
  <TitlesOfParts>
    <vt:vector size="37" baseType="lpstr">
      <vt:lpstr>Indice ISC</vt:lpstr>
      <vt:lpstr>Pág. 4</vt:lpstr>
      <vt:lpstr>Pág. 5</vt:lpstr>
      <vt:lpstr>Pág. 7</vt:lpstr>
      <vt:lpstr>Pág. 9</vt:lpstr>
      <vt:lpstr>Pág. 10</vt:lpstr>
      <vt:lpstr>Pág. 11</vt:lpstr>
      <vt:lpstr>Pág. 12</vt:lpstr>
      <vt:lpstr>Pág. 13</vt:lpstr>
      <vt:lpstr>Pág. 14</vt:lpstr>
      <vt:lpstr>Pág. 15</vt:lpstr>
      <vt:lpstr>Pág. 16</vt:lpstr>
      <vt:lpstr>Pág. 17</vt:lpstr>
      <vt:lpstr>Pág. 18</vt:lpstr>
      <vt:lpstr>Pág. 19</vt:lpstr>
      <vt:lpstr>Pág. 20</vt:lpstr>
      <vt:lpstr>Pág. 21</vt:lpstr>
      <vt:lpstr>'Indice ISC'!Área_de_impresión</vt:lpstr>
      <vt:lpstr>'Pág. 10'!Área_de_impresión</vt:lpstr>
      <vt:lpstr>'Pág. 11'!Área_de_impresión</vt:lpstr>
      <vt:lpstr>'Pág. 12'!Área_de_impresión</vt:lpstr>
      <vt:lpstr>'Pág. 13'!Área_de_impresión</vt:lpstr>
      <vt:lpstr>'Pág. 14'!Área_de_impresión</vt:lpstr>
      <vt:lpstr>'Pág. 15'!Área_de_impresión</vt:lpstr>
      <vt:lpstr>'Pág. 16'!Área_de_impresión</vt:lpstr>
      <vt:lpstr>'Pág. 17'!Área_de_impresión</vt:lpstr>
      <vt:lpstr>'Pág. 18'!Área_de_impresión</vt:lpstr>
      <vt:lpstr>'Pág. 19'!Área_de_impresión</vt:lpstr>
      <vt:lpstr>'Pág. 20'!Área_de_impresión</vt:lpstr>
      <vt:lpstr>'Pág. 21'!Área_de_impresión</vt:lpstr>
      <vt:lpstr>'Pág. 4'!Área_de_impresión</vt:lpstr>
      <vt:lpstr>'Pág. 5'!Área_de_impresión</vt:lpstr>
      <vt:lpstr>'Pág. 7'!Área_de_impresión</vt:lpstr>
      <vt:lpstr>'Pág. 9'!Área_de_impresión</vt:lpstr>
      <vt:lpstr>'Pág. 4'!OLE_LINK1</vt:lpstr>
      <vt:lpstr>'Pág. 5'!OLE_LINK1</vt:lpstr>
      <vt:lpstr>'Pág. 7'!OLE_LINK1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García Arévalo, Jesús</dc:creator>
  <cp:lastModifiedBy>García Arévalo, Jesús</cp:lastModifiedBy>
  <cp:lastPrinted>2023-05-17T16:30:18Z</cp:lastPrinted>
  <dcterms:created xsi:type="dcterms:W3CDTF">2023-05-17T16:18:32Z</dcterms:created>
  <dcterms:modified xsi:type="dcterms:W3CDTF">2023-05-17T16:32:21Z</dcterms:modified>
</cp:coreProperties>
</file>