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S:\10 Precios coyunturales\3 Informes y Resultados\ISC\Carpeta de trabajo 2022\ISC 2022 s46\"/>
    </mc:Choice>
  </mc:AlternateContent>
  <xr:revisionPtr revIDLastSave="0" documentId="13_ncr:1_{C27E5CEB-9648-4099-BC20-1EECB93B245D}" xr6:coauthVersionLast="47" xr6:coauthVersionMax="47" xr10:uidLastSave="{00000000-0000-0000-0000-000000000000}"/>
  <bookViews>
    <workbookView xWindow="-120" yWindow="-120" windowWidth="29040" windowHeight="15840" xr2:uid="{D843B465-7A49-4C06-BE8B-12D24EDDDCF8}"/>
  </bookViews>
  <sheets>
    <sheet name="Indice ISC" sheetId="18" r:id="rId1"/>
    <sheet name="Pág. 4" sheetId="3" r:id="rId2"/>
    <sheet name="Pág. 5" sheetId="2" r:id="rId3"/>
    <sheet name="Pág. 7" sheetId="4" r:id="rId4"/>
    <sheet name="Pág. 9" sheetId="5" r:id="rId5"/>
    <sheet name="Pág. 10" sheetId="6" r:id="rId6"/>
    <sheet name="Pág. 11" sheetId="7" r:id="rId7"/>
    <sheet name="Pág. 12" sheetId="8" r:id="rId8"/>
    <sheet name="Pág. 13" sheetId="9" r:id="rId9"/>
    <sheet name="Pág. 14" sheetId="10" r:id="rId10"/>
    <sheet name="Pág. 15" sheetId="11" r:id="rId11"/>
    <sheet name="Pág. 16" sheetId="12" r:id="rId12"/>
    <sheet name="Pág. 17" sheetId="13" r:id="rId13"/>
    <sheet name="Pág. 18" sheetId="14" r:id="rId14"/>
    <sheet name="Pág. 19" sheetId="15" r:id="rId15"/>
    <sheet name="Pág. 20" sheetId="16" r:id="rId16"/>
    <sheet name="Pág. 21" sheetId="17"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#REF!</definedName>
    <definedName name="\B" localSheetId="2">#REF!</definedName>
    <definedName name="\B" localSheetId="3">#REF!</definedName>
    <definedName name="\B" localSheetId="4">#REF!</definedName>
    <definedName name="\B">#REF!</definedName>
    <definedName name="__123Graph_A" localSheetId="9" hidden="1">'[10]PRECIOS CE'!#REF!</definedName>
    <definedName name="__123Graph_A" localSheetId="10" hidden="1">'[10]PRECIOS CE'!#REF!</definedName>
    <definedName name="__123Graph_A" localSheetId="11" hidden="1">'[10]PRECIOS CE'!#REF!</definedName>
    <definedName name="__123Graph_A" localSheetId="12" hidden="1">'[10]PRECIOS CE'!#REF!</definedName>
    <definedName name="__123Graph_AACTUAL" localSheetId="9" hidden="1">'[10]PRECIOS CE'!#REF!</definedName>
    <definedName name="__123Graph_AACTUAL" localSheetId="10" hidden="1">'[10]PRECIOS CE'!#REF!</definedName>
    <definedName name="__123Graph_AACTUAL" localSheetId="11" hidden="1">'[10]PRECIOS CE'!#REF!</definedName>
    <definedName name="__123Graph_AACTUAL" localSheetId="12" hidden="1">'[10]PRECIOS CE'!#REF!</definedName>
    <definedName name="__123Graph_AGRáFICO1" localSheetId="9" hidden="1">'[10]PRECIOS CE'!#REF!</definedName>
    <definedName name="__123Graph_AGRáFICO1" localSheetId="10" hidden="1">'[10]PRECIOS CE'!#REF!</definedName>
    <definedName name="__123Graph_AGRáFICO1" localSheetId="11" hidden="1">'[10]PRECIOS CE'!#REF!</definedName>
    <definedName name="__123Graph_AGRáFICO1" localSheetId="12" hidden="1">'[10]PRECIOS CE'!#REF!</definedName>
    <definedName name="__123Graph_B" localSheetId="9" hidden="1">'[10]PRECIOS CE'!#REF!</definedName>
    <definedName name="__123Graph_B" localSheetId="10" hidden="1">'[10]PRECIOS CE'!#REF!</definedName>
    <definedName name="__123Graph_B" localSheetId="11" hidden="1">'[10]PRECIOS CE'!#REF!</definedName>
    <definedName name="__123Graph_B" localSheetId="12" hidden="1">'[10]PRECIOS CE'!#REF!</definedName>
    <definedName name="__123Graph_BACTUAL" localSheetId="9" hidden="1">'[10]PRECIOS CE'!#REF!</definedName>
    <definedName name="__123Graph_BACTUAL" localSheetId="10" hidden="1">'[10]PRECIOS CE'!#REF!</definedName>
    <definedName name="__123Graph_BACTUAL" localSheetId="11" hidden="1">'[10]PRECIOS CE'!#REF!</definedName>
    <definedName name="__123Graph_BACTUAL" localSheetId="12" hidden="1">'[10]PRECIOS CE'!#REF!</definedName>
    <definedName name="__123Graph_BGRáFICO1" localSheetId="9" hidden="1">'[10]PRECIOS CE'!#REF!</definedName>
    <definedName name="__123Graph_BGRáFICO1" localSheetId="10" hidden="1">'[10]PRECIOS CE'!#REF!</definedName>
    <definedName name="__123Graph_BGRáFICO1" localSheetId="11" hidden="1">'[10]PRECIOS CE'!#REF!</definedName>
    <definedName name="__123Graph_BGRáFICO1" localSheetId="12" hidden="1">'[10]PRECIOS CE'!#REF!</definedName>
    <definedName name="__123Graph_C" localSheetId="9" hidden="1">'[10]PRECIOS CE'!#REF!</definedName>
    <definedName name="__123Graph_C" localSheetId="10" hidden="1">'[10]PRECIOS CE'!#REF!</definedName>
    <definedName name="__123Graph_C" localSheetId="11" hidden="1">'[10]PRECIOS CE'!#REF!</definedName>
    <definedName name="__123Graph_C" localSheetId="12" hidden="1">'[10]PRECIOS CE'!#REF!</definedName>
    <definedName name="__123Graph_CACTUAL" localSheetId="9" hidden="1">'[10]PRECIOS CE'!#REF!</definedName>
    <definedName name="__123Graph_CACTUAL" localSheetId="10" hidden="1">'[10]PRECIOS CE'!#REF!</definedName>
    <definedName name="__123Graph_CACTUAL" localSheetId="11" hidden="1">'[10]PRECIOS CE'!#REF!</definedName>
    <definedName name="__123Graph_CACTUAL" localSheetId="12" hidden="1">'[10]PRECIOS CE'!#REF!</definedName>
    <definedName name="__123Graph_CGRáFICO1" localSheetId="9" hidden="1">'[10]PRECIOS CE'!#REF!</definedName>
    <definedName name="__123Graph_CGRáFICO1" localSheetId="10" hidden="1">'[10]PRECIOS CE'!#REF!</definedName>
    <definedName name="__123Graph_CGRáFICO1" localSheetId="11" hidden="1">'[10]PRECIOS CE'!#REF!</definedName>
    <definedName name="__123Graph_CGRáFICO1" localSheetId="12" hidden="1">'[10]PRECIOS CE'!#REF!</definedName>
    <definedName name="__123Graph_D" localSheetId="9" hidden="1">'[10]PRECIOS CE'!#REF!</definedName>
    <definedName name="__123Graph_D" localSheetId="10" hidden="1">'[10]PRECIOS CE'!#REF!</definedName>
    <definedName name="__123Graph_D" localSheetId="11" hidden="1">'[10]PRECIOS CE'!#REF!</definedName>
    <definedName name="__123Graph_D" localSheetId="12" hidden="1">'[10]PRECIOS CE'!#REF!</definedName>
    <definedName name="__123Graph_DACTUAL" localSheetId="9" hidden="1">'[10]PRECIOS CE'!#REF!</definedName>
    <definedName name="__123Graph_DACTUAL" localSheetId="10" hidden="1">'[10]PRECIOS CE'!#REF!</definedName>
    <definedName name="__123Graph_DACTUAL" localSheetId="11" hidden="1">'[10]PRECIOS CE'!#REF!</definedName>
    <definedName name="__123Graph_DACTUAL" localSheetId="12" hidden="1">'[10]PRECIOS CE'!#REF!</definedName>
    <definedName name="__123Graph_DGRáFICO1" localSheetId="9" hidden="1">'[10]PRECIOS CE'!#REF!</definedName>
    <definedName name="__123Graph_DGRáFICO1" localSheetId="10" hidden="1">'[10]PRECIOS CE'!#REF!</definedName>
    <definedName name="__123Graph_DGRáFICO1" localSheetId="11" hidden="1">'[10]PRECIOS CE'!#REF!</definedName>
    <definedName name="__123Graph_DGRáFICO1" localSheetId="12" hidden="1">'[10]PRECIOS CE'!#REF!</definedName>
    <definedName name="__123Graph_X" localSheetId="9" hidden="1">'[10]PRECIOS CE'!#REF!</definedName>
    <definedName name="__123Graph_X" localSheetId="10" hidden="1">'[10]PRECIOS CE'!#REF!</definedName>
    <definedName name="__123Graph_X" localSheetId="11" hidden="1">'[10]PRECIOS CE'!#REF!</definedName>
    <definedName name="__123Graph_X" localSheetId="12" hidden="1">'[10]PRECIOS CE'!#REF!</definedName>
    <definedName name="__123Graph_XACTUAL" localSheetId="9" hidden="1">'[10]PRECIOS CE'!#REF!</definedName>
    <definedName name="__123Graph_XACTUAL" localSheetId="10" hidden="1">'[10]PRECIOS CE'!#REF!</definedName>
    <definedName name="__123Graph_XACTUAL" localSheetId="11" hidden="1">'[10]PRECIOS CE'!#REF!</definedName>
    <definedName name="__123Graph_XACTUAL" localSheetId="12" hidden="1">'[10]PRECIOS CE'!#REF!</definedName>
    <definedName name="__123Graph_XGRáFICO1" localSheetId="9" hidden="1">'[10]PRECIOS CE'!#REF!</definedName>
    <definedName name="__123Graph_XGRáFICO1" localSheetId="10" hidden="1">'[10]PRECIOS CE'!#REF!</definedName>
    <definedName name="__123Graph_XGRáFICO1" localSheetId="11" hidden="1">'[10]PRECIOS CE'!#REF!</definedName>
    <definedName name="__123Graph_XGRáFICO1" localSheetId="12" hidden="1">'[10]PRECIOS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'[6]PRECIOS CE'!#REF!</definedName>
    <definedName name="_xlnm._FilterDatabase" localSheetId="6" hidden="1">'[6]PRECIOS CE'!#REF!</definedName>
    <definedName name="_xlnm._FilterDatabase" localSheetId="7" hidden="1">'[6]PRECIOS CE'!#REF!</definedName>
    <definedName name="_xlnm._FilterDatabase" localSheetId="8" hidden="1">'[6]PRECIOS CE'!#REF!</definedName>
    <definedName name="_xlnm._FilterDatabase" localSheetId="9" hidden="1">'[10]PRECIOS CE'!#REF!</definedName>
    <definedName name="_xlnm._FilterDatabase" localSheetId="10" hidden="1">'[10]PRECIOS CE'!#REF!</definedName>
    <definedName name="_xlnm._FilterDatabase" localSheetId="11" hidden="1">'[10]PRECIOS CE'!#REF!</definedName>
    <definedName name="_xlnm._FilterDatabase" localSheetId="12" hidden="1">'[10]PRECIOS CE'!#REF!</definedName>
    <definedName name="_xlnm._FilterDatabase" localSheetId="13" hidden="1">'[3]PRECIOS CE'!#REF!</definedName>
    <definedName name="_xlnm._FilterDatabase" localSheetId="14" hidden="1">'[3]PRECIOS CE'!#REF!</definedName>
    <definedName name="_xlnm._FilterDatabase" localSheetId="15" hidden="1">'[3]PRECIOS CE'!#REF!</definedName>
    <definedName name="_xlnm._FilterDatabase" localSheetId="16" hidden="1">'[3]PRECIOS CE'!#REF!</definedName>
    <definedName name="_xlnm._FilterDatabase" localSheetId="1" hidden="1">'[6]PRECIOS CE'!#REF!</definedName>
    <definedName name="_xlnm._FilterDatabase" localSheetId="2" hidden="1">'[2]PRECIOS CE'!#REF!</definedName>
    <definedName name="_xlnm._FilterDatabase" localSheetId="3" hidden="1">'[3]PRECIOS CE'!#REF!</definedName>
    <definedName name="_xlnm._FilterDatabase" localSheetId="4" hidden="1">'[6]PRECIOS CE'!#REF!</definedName>
    <definedName name="_xlnm._FilterDatabase" hidden="1">'[3]PRECIOS CE'!#REF!</definedName>
    <definedName name="a" localSheetId="5" hidden="1">'[6]PRECIOS CE'!#REF!</definedName>
    <definedName name="a" localSheetId="6" hidden="1">'[6]PRECIOS CE'!#REF!</definedName>
    <definedName name="a" localSheetId="7" hidden="1">'[6]PRECIOS CE'!#REF!</definedName>
    <definedName name="a" localSheetId="8" hidden="1">'[6]PRECIOS CE'!#REF!</definedName>
    <definedName name="a" localSheetId="9" hidden="1">'[2]PRECIOS CE'!#REF!</definedName>
    <definedName name="a" localSheetId="10" hidden="1">'[2]PRECIOS CE'!#REF!</definedName>
    <definedName name="a" localSheetId="11" hidden="1">'[2]PRECIOS CE'!#REF!</definedName>
    <definedName name="a" localSheetId="12" hidden="1">'[2]PRECIOS CE'!#REF!</definedName>
    <definedName name="a" localSheetId="13" hidden="1">'[3]PRECIOS CE'!#REF!</definedName>
    <definedName name="a" localSheetId="14" hidden="1">'[3]PRECIOS CE'!#REF!</definedName>
    <definedName name="a" localSheetId="15" hidden="1">'[3]PRECIOS CE'!#REF!</definedName>
    <definedName name="a" localSheetId="16" hidden="1">'[3]PRECIOS CE'!#REF!</definedName>
    <definedName name="a" localSheetId="1" hidden="1">'[6]PRECIOS CE'!#REF!</definedName>
    <definedName name="a" localSheetId="2" hidden="1">'[2]PRECIOS CE'!#REF!</definedName>
    <definedName name="a" localSheetId="3" hidden="1">'[3]PRECIOS CE'!#REF!</definedName>
    <definedName name="a" localSheetId="4" hidden="1">'[6]PRECIOS CE'!#REF!</definedName>
    <definedName name="a" hidden="1">'[3]PRECIOS CE'!#REF!</definedName>
    <definedName name="_xlnm.Print_Area" localSheetId="0">'Indice ISC'!$A$1:$L$35</definedName>
    <definedName name="_xlnm.Print_Area" localSheetId="5">'Pág. 10'!$A$1:$F$46</definedName>
    <definedName name="_xlnm.Print_Area" localSheetId="6">'Pág. 11'!$A$1:$F$45</definedName>
    <definedName name="_xlnm.Print_Area" localSheetId="7">'Pág. 12'!$A$1:$F$21</definedName>
    <definedName name="_xlnm.Print_Area" localSheetId="8">'Pág. 13'!$B$1:$F$71</definedName>
    <definedName name="_xlnm.Print_Area" localSheetId="9">'Pág. 14'!$A$1:$N$78</definedName>
    <definedName name="_xlnm.Print_Area" localSheetId="10">'Pág. 15'!$A$1:$G$44</definedName>
    <definedName name="_xlnm.Print_Area" localSheetId="11">'Pág. 16'!$A$1:$N$111</definedName>
    <definedName name="_xlnm.Print_Area" localSheetId="12">'Pág. 17'!$A$1:$G$32</definedName>
    <definedName name="_xlnm.Print_Area" localSheetId="13">'Pág. 18'!$A$1:$H$52</definedName>
    <definedName name="_xlnm.Print_Area" localSheetId="14">'Pág. 19'!$A$1:$E$47</definedName>
    <definedName name="_xlnm.Print_Area" localSheetId="15">'Pág. 20'!$A$2:$K$32</definedName>
    <definedName name="_xlnm.Print_Area" localSheetId="16">'Pág. 21'!$A$1:$E$53</definedName>
    <definedName name="_xlnm.Print_Area" localSheetId="1">'Pág. 4'!$A$1:$G$96</definedName>
    <definedName name="_xlnm.Print_Area" localSheetId="2">'Pág. 5'!$A$1:$G$88</definedName>
    <definedName name="_xlnm.Print_Area" localSheetId="3">'Pág. 7'!$A$1:$G$73</definedName>
    <definedName name="_xlnm.Print_Area" localSheetId="4">'Pág. 9'!$A$1:$F$69</definedName>
    <definedName name="_xlnm.Print_Area">'[4]Email CCAA'!$B$3:$K$124</definedName>
    <definedName name="OLE_LINK1" localSheetId="1">'Pág. 4'!$E$69</definedName>
    <definedName name="OLE_LINK1" localSheetId="2">'Pág. 5'!$E$72</definedName>
    <definedName name="OLE_LINK1" localSheetId="3">'Pág. 7'!$E$65</definedName>
    <definedName name="PATATA" localSheetId="5">#REF!</definedName>
    <definedName name="PATATA" localSheetId="6">#REF!</definedName>
    <definedName name="PATATA" localSheetId="7">#REF!</definedName>
    <definedName name="PATATA" localSheetId="8">#REF!</definedName>
    <definedName name="PATATA" localSheetId="9">#REF!</definedName>
    <definedName name="PATATA" localSheetId="10">#REF!</definedName>
    <definedName name="PATATA" localSheetId="11">#REF!</definedName>
    <definedName name="PATATA" localSheetId="12">#REF!</definedName>
    <definedName name="PATATA" localSheetId="13">#REF!</definedName>
    <definedName name="PATATA" localSheetId="14">#REF!</definedName>
    <definedName name="PATATA" localSheetId="15">#REF!</definedName>
    <definedName name="PATATA" localSheetId="16">#REF!</definedName>
    <definedName name="PATATA" localSheetId="1">#REF!</definedName>
    <definedName name="PATATA" localSheetId="3">#REF!</definedName>
    <definedName name="PATATA" localSheetId="4">#REF!</definedName>
    <definedName name="PATATA">#REF!</definedName>
    <definedName name="ww" localSheetId="5" hidden="1">'[6]PRECIOS CE'!#REF!</definedName>
    <definedName name="ww" localSheetId="6" hidden="1">'[6]PRECIOS CE'!#REF!</definedName>
    <definedName name="ww" localSheetId="7" hidden="1">'[6]PRECIOS CE'!#REF!</definedName>
    <definedName name="ww" localSheetId="8" hidden="1">'[6]PRECIOS CE'!#REF!</definedName>
    <definedName name="ww" localSheetId="9" hidden="1">'[2]PRECIOS CE'!#REF!</definedName>
    <definedName name="ww" localSheetId="10" hidden="1">'[2]PRECIOS CE'!#REF!</definedName>
    <definedName name="ww" localSheetId="11" hidden="1">'[2]PRECIOS CE'!#REF!</definedName>
    <definedName name="ww" localSheetId="12" hidden="1">'[2]PRECIOS CE'!#REF!</definedName>
    <definedName name="ww" localSheetId="13" hidden="1">'[3]PRECIOS CE'!#REF!</definedName>
    <definedName name="ww" localSheetId="14" hidden="1">'[3]PRECIOS CE'!#REF!</definedName>
    <definedName name="ww" localSheetId="15" hidden="1">'[3]PRECIOS CE'!#REF!</definedName>
    <definedName name="ww" localSheetId="16" hidden="1">'[3]PRECIOS CE'!#REF!</definedName>
    <definedName name="ww" localSheetId="1" hidden="1">'[6]PRECIOS CE'!#REF!</definedName>
    <definedName name="ww" localSheetId="2" hidden="1">'[2]PRECIOS CE'!#REF!</definedName>
    <definedName name="ww" localSheetId="3" hidden="1">'[3]PRECIOS CE'!#REF!</definedName>
    <definedName name="ww" localSheetId="4" hidden="1">'[6]PRECIOS CE'!#REF!</definedName>
    <definedName name="ww" hidden="1">'[3]PRECIOS CE'!#REF!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<sst xmlns="http://schemas.openxmlformats.org/spreadsheetml/2006/main" count="2068" uniqueCount="603">
  <si>
    <t>1.1.2. Precios Medios Nacionales en Origen de Frutas y Hortalízas</t>
  </si>
  <si>
    <t>PRODUCTOS AGRÍCOLAS</t>
  </si>
  <si>
    <t>Semana 45</t>
  </si>
  <si>
    <t>Semana 46</t>
  </si>
  <si>
    <t>Variación</t>
  </si>
  <si>
    <t>(especificaciones)</t>
  </si>
  <si>
    <t>07/11-13/11</t>
  </si>
  <si>
    <t>14/11-20/11</t>
  </si>
  <si>
    <t xml:space="preserve">semanal </t>
  </si>
  <si>
    <t>euros</t>
  </si>
  <si>
    <t>%</t>
  </si>
  <si>
    <t>FRUTAS</t>
  </si>
  <si>
    <t>(1)</t>
  </si>
  <si>
    <t>Clementina  (€/100 kg)</t>
  </si>
  <si>
    <t>Limón  (€/100 kg)</t>
  </si>
  <si>
    <t>Mandarina  (€/100 kg)</t>
  </si>
  <si>
    <t>Naranja Grupo Blancas (€/100 kg)</t>
  </si>
  <si>
    <t>Naranja Salustiana (€/100 kg)*</t>
  </si>
  <si>
    <t>Naranja Grupo Navel (€/100 kg)</t>
  </si>
  <si>
    <t>Naranja Navelate (€/100 kg)*</t>
  </si>
  <si>
    <t>Naranja Navel (€/100 kg)*</t>
  </si>
  <si>
    <t>Naranja Navelina (€/100 kg)*</t>
  </si>
  <si>
    <t>Manzana Fuji (€/100 kg)*</t>
  </si>
  <si>
    <t>Manzana Gala (€/100 kg)*</t>
  </si>
  <si>
    <t>Manzana Golden (€/100 kg)*</t>
  </si>
  <si>
    <t>Manzana Granny Smith (€/100 kg)*</t>
  </si>
  <si>
    <t>Manzana Red Delicious y demás var. rojas (€/100 kg)*</t>
  </si>
  <si>
    <t>Pera Blanquilla (€/100 kg)</t>
  </si>
  <si>
    <t>Pera Conferencia (€/100 kg)</t>
  </si>
  <si>
    <t>Ciruela (€/100 kg)</t>
  </si>
  <si>
    <t>Melocotón Carne Amarilla (€/100 kg)*</t>
  </si>
  <si>
    <t>Nectarina Carne Amarilla (€/100 kg)*</t>
  </si>
  <si>
    <t>Aguacate (€/100 kg)</t>
  </si>
  <si>
    <t>Caqui (€/100 kg)</t>
  </si>
  <si>
    <t>Granada (€/100 kg)</t>
  </si>
  <si>
    <t>Higos y brevas (€/100 kg)</t>
  </si>
  <si>
    <t>Plátano (€/100 kg)*</t>
  </si>
  <si>
    <t>Uva de mesa con semillas (€/100 kg)</t>
  </si>
  <si>
    <t>Uva de mesa sin semillas (€/100 kg)</t>
  </si>
  <si>
    <t>HORTALIZAS</t>
  </si>
  <si>
    <t>Acelga (€/100 kg)</t>
  </si>
  <si>
    <t>Ajo (€/100 kg)</t>
  </si>
  <si>
    <t>Alcahofa (€/100 kg)</t>
  </si>
  <si>
    <t>Berenjena (€/100 kg)</t>
  </si>
  <si>
    <t>Brócoli (€/100 kg)</t>
  </si>
  <si>
    <t>Calabacín (€/100 kg)</t>
  </si>
  <si>
    <t>Cebolla (€/100 kg)</t>
  </si>
  <si>
    <t>Champiñón (€/100 kg)</t>
  </si>
  <si>
    <t>Coliflor (€/100 kg)</t>
  </si>
  <si>
    <t>Col Repollo de hoja lisa (€/100 kg)</t>
  </si>
  <si>
    <t>Escarola (€/100ud)</t>
  </si>
  <si>
    <t>Espinaca (€/100 kg)</t>
  </si>
  <si>
    <t>Haba verde (€/100 kg)</t>
  </si>
  <si>
    <t>Judía verde tipo plana (€/100 kg)</t>
  </si>
  <si>
    <t>Lechuga Romana (€/100 ud)</t>
  </si>
  <si>
    <t>Pepino (€/100 kg)</t>
  </si>
  <si>
    <t>Pimiento verde tipo italiano (€/100 kg)</t>
  </si>
  <si>
    <t>Puerro (€/100 kg)</t>
  </si>
  <si>
    <t>Tomate cereza (€/100 kg)*</t>
  </si>
  <si>
    <r>
      <t>Tomate racimo</t>
    </r>
    <r>
      <rPr>
        <vertAlign val="superscript"/>
        <sz val="11"/>
        <color indexed="8"/>
        <rFont val="Verdana"/>
        <family val="2"/>
      </rPr>
      <t xml:space="preserve"> </t>
    </r>
    <r>
      <rPr>
        <sz val="11"/>
        <color indexed="8"/>
        <rFont val="Verdana"/>
        <family val="2"/>
      </rPr>
      <t>(€/100 kg)*</t>
    </r>
  </si>
  <si>
    <r>
      <t>Tomate redondo liso</t>
    </r>
    <r>
      <rPr>
        <vertAlign val="superscript"/>
        <sz val="11"/>
        <color indexed="8"/>
        <rFont val="Verdana"/>
        <family val="2"/>
      </rPr>
      <t xml:space="preserve"> </t>
    </r>
    <r>
      <rPr>
        <sz val="11"/>
        <color indexed="8"/>
        <rFont val="Verdana"/>
        <family val="2"/>
      </rPr>
      <t>(€/100 kg)*</t>
    </r>
  </si>
  <si>
    <t xml:space="preserve">Zanahoria (€/100 kg) </t>
  </si>
  <si>
    <t xml:space="preserve">Patata (€/100 kg) </t>
  </si>
  <si>
    <r>
      <t>Posición comercial:</t>
    </r>
    <r>
      <rPr>
        <sz val="11"/>
        <rFont val="Verdana"/>
        <family val="2"/>
      </rPr>
      <t xml:space="preserve"> </t>
    </r>
  </si>
  <si>
    <t>(1) Granel: En árbol, finca, almacén agricultor, alhóndiga, lonja, etc. En cítricos y uva de mesa, los precios se dan "en árbol" y "en cepa" respectivamente. Los precios del plátano, por las peculiaridades de su comercialización, son estimados a partir de las cotizaciones obtenidas y contrastadas por la organización de productores (OP), en la posición comercial "venta en verde al madurador".</t>
  </si>
  <si>
    <t>*Precios notificados a la Comisión Europea (art. 11 y anexo I.5.c del Reglamento de Ejecución (UE) 2017/1185).</t>
  </si>
  <si>
    <t>COMENTARIOS DE MERCADO</t>
  </si>
  <si>
    <t>Subdirección General de Análisis, Coordinación y Estadística</t>
  </si>
  <si>
    <t>1. PRECIOS MEDIOS NACIONALES</t>
  </si>
  <si>
    <t xml:space="preserve">1.1. PRECIOS MEDIOS NACIONALES DE PRODUCTOS AGRÍCOLAS </t>
  </si>
  <si>
    <t>1.1.1. Precios Medios Nacionales de Cereales, Arroz, Oleaginosas, Tortas, Proteicos, Vinos y Aceites.</t>
  </si>
  <si>
    <t>07-13/11</t>
  </si>
  <si>
    <t>14-20/11</t>
  </si>
  <si>
    <t>CEREALES</t>
  </si>
  <si>
    <t>Trigo blando panificable (€/t)</t>
  </si>
  <si>
    <t>Trigo duro (€/t)</t>
  </si>
  <si>
    <t>Cebada pienso (€/t)</t>
  </si>
  <si>
    <t>Cebada malta (€/t)</t>
  </si>
  <si>
    <t xml:space="preserve">Maíz grano (€/t)                            </t>
  </si>
  <si>
    <t>ARROZ</t>
  </si>
  <si>
    <t>(2)</t>
  </si>
  <si>
    <t>Arroz cáscara japónica (€/t)</t>
  </si>
  <si>
    <t>Arroz cáscara índica (€/t)</t>
  </si>
  <si>
    <t>(3)</t>
  </si>
  <si>
    <t>Arroz blanco japónica (€/t)</t>
  </si>
  <si>
    <t>Arroz blanco indica (€/t)</t>
  </si>
  <si>
    <t>Arroz blanco vaporizado (€/t)</t>
  </si>
  <si>
    <t>Arroz partido (€/t)</t>
  </si>
  <si>
    <t>SEMILLAS OLEAGINOSAS</t>
  </si>
  <si>
    <t>(4)</t>
  </si>
  <si>
    <t>Pipa de girasol convencional (€/t)</t>
  </si>
  <si>
    <t>Pipa de girasol alto oleico (€/t)</t>
  </si>
  <si>
    <t>Colza (€/t)</t>
  </si>
  <si>
    <t>TORTAS DE GIRASOL Y SOJA</t>
  </si>
  <si>
    <t>(9)</t>
  </si>
  <si>
    <t>Torta de girasol. 34%-36% proteina (€/t)</t>
  </si>
  <si>
    <t>Torta de soja. 44%-47% proteina (€/t)</t>
  </si>
  <si>
    <t>PROTEICOS</t>
  </si>
  <si>
    <t>(10)</t>
  </si>
  <si>
    <t>Alfalfa. Balas 1ª Cat. 16,5%-18% proteina (€/t)</t>
  </si>
  <si>
    <t>Alfalfa. Pellets estándar. 14%-16% proteina (€/t)</t>
  </si>
  <si>
    <t>Guisantes secos (€/t)</t>
  </si>
  <si>
    <t>Lentejas (€/t)</t>
  </si>
  <si>
    <t>Garbanzos (€/t)</t>
  </si>
  <si>
    <t>Habas secas (€/t)</t>
  </si>
  <si>
    <t xml:space="preserve">VINOS </t>
  </si>
  <si>
    <t>(5)</t>
  </si>
  <si>
    <t xml:space="preserve">Vino blanco sin DOP/IGP (€/hectolitro) </t>
  </si>
  <si>
    <t xml:space="preserve">Vino tinto sin DOP/IGP, 12 p. color (€/hectolitro) </t>
  </si>
  <si>
    <t>ACEITE DE OLIVA Y ORUJO</t>
  </si>
  <si>
    <t>(6)</t>
  </si>
  <si>
    <t xml:space="preserve">Aceite de oliva virgen extra &lt; 0,8º (€/100 kg)  </t>
  </si>
  <si>
    <t xml:space="preserve">Aceite de oliva virgen, de 0,8º a 2º (€/100 kg)  </t>
  </si>
  <si>
    <t>Aceite de oliva lampante &gt; 2º (€/100 kg)</t>
  </si>
  <si>
    <t>(7)</t>
  </si>
  <si>
    <t xml:space="preserve">Aceite de oliva refinado (€/100 kg) </t>
  </si>
  <si>
    <t>(8)</t>
  </si>
  <si>
    <t xml:space="preserve">Aceite de orujo de oliva crudo (€/100 kg) </t>
  </si>
  <si>
    <t xml:space="preserve">Aceite de orujo de oliva refinado (€/100 kg) </t>
  </si>
  <si>
    <t xml:space="preserve">ACEITE DE GIRASOL </t>
  </si>
  <si>
    <t>Aceite de girasol refinado convencional (€/100 kg)</t>
  </si>
  <si>
    <t>Aceite de girasol refinado alto oleico (€/100 kg)</t>
  </si>
  <si>
    <t>ACEITE DE SOJA</t>
  </si>
  <si>
    <t>Aceite refinado de soja (€/100 kg)</t>
  </si>
  <si>
    <t>ACEITUNA DE MESA</t>
  </si>
  <si>
    <t>(11)</t>
  </si>
  <si>
    <t xml:space="preserve">Aceituna de mesa, media de variedades (€/100 kg) </t>
  </si>
  <si>
    <t xml:space="preserve">Variedad Gordal (€/100 kg) </t>
  </si>
  <si>
    <t xml:space="preserve">Variedad Hojiblanca (€/100 kg) </t>
  </si>
  <si>
    <t xml:space="preserve">Variedad Manzanilla (€/100 kg) </t>
  </si>
  <si>
    <r>
      <t>Posición comercial:</t>
    </r>
    <r>
      <rPr>
        <sz val="10"/>
        <rFont val="Verdana"/>
        <family val="2"/>
      </rPr>
      <t xml:space="preserve"> </t>
    </r>
  </si>
  <si>
    <t xml:space="preserve">(1) Salida de almacén cargado o entregado al transformador después de intermediario; (2) Granel sobre almacén agricultor/cooperativa </t>
  </si>
  <si>
    <t>(3) Salida granel industria; (4) Almacén comprador mayorista; (5) Salida bodega; (6) Salida almazara; (7) Salida industria refinadora</t>
  </si>
  <si>
    <t>(8) Salida industria extractora; (9) Salida industria molturadora; (10) Salida industria deshidratadora; (11) Entrada a entamadora</t>
  </si>
  <si>
    <t>1.2. PRECIOS MEDIOS NACIONALES DE PRODUCTOS GANADEROS</t>
  </si>
  <si>
    <t>1.2.1. Precios Medios Nacionales de Productos Ganaderos</t>
  </si>
  <si>
    <t>PRODUCTOS GANADEROS</t>
  </si>
  <si>
    <t>2022</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</si>
  <si>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</si>
  <si>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</si>
  <si>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</si>
  <si>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</si>
  <si>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</si>
  <si>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</si>
  <si>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</si>
  <si>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</si>
  <si>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</si>
  <si>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</si>
  <si>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</si>
  <si>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</si>
  <si>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</si>
  <si>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</si>
  <si>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</si>
  <si>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Lechon 20 kg (€/unidad)</t>
  </si>
  <si>
    <t>POLLO</t>
  </si>
  <si>
    <t xml:space="preserve">(2) </t>
  </si>
  <si>
    <t>Pollo, media de canales del 83% y 65% rdto. (€/100 kg canal)</t>
  </si>
  <si>
    <t xml:space="preserve">Pollo P10 (83% rdto.) (€/100 kg canal) </t>
  </si>
  <si>
    <t>Pollo P90 (65% rdto.) (€/100 kg canal)</t>
  </si>
  <si>
    <t>HUEVOS</t>
  </si>
  <si>
    <t>Huevos Tipo Jaula, media Clase L y M (€/100 kg)</t>
  </si>
  <si>
    <t>Huevos Tipo Jaula - Clase L (€/docena)</t>
  </si>
  <si>
    <t xml:space="preserve">Huevos Tipo Jaula - Clase M (€/docena) </t>
  </si>
  <si>
    <t>Huevos Tipo Suelo media Clase L y M (€/100 kg)</t>
  </si>
  <si>
    <t>Huevos Tipo Suelo - Clase L (€/docena)</t>
  </si>
  <si>
    <t xml:space="preserve">Huevos Tipo Suelo - Clase M (€/docena) </t>
  </si>
  <si>
    <t>Huevos Tipo Campero, media Clase L y M (€/100 kg)</t>
  </si>
  <si>
    <t>Huevos Tipo Campero- Mezcla Clase L y M (€/docena)</t>
  </si>
  <si>
    <t>CONEJO</t>
  </si>
  <si>
    <t>Conejo1,8-2,2 kilo,vivo (€/100 kg)</t>
  </si>
  <si>
    <t>LECHE Y PRODUCTOS LÁCTEOS</t>
  </si>
  <si>
    <t>Suero de leche en polvo (€/100 kg)</t>
  </si>
  <si>
    <t>Mantequilla sin sal (formato 25 kg) (€/100 kg)</t>
  </si>
  <si>
    <t>Leche cruda de vaca (€/100 kg). Fuente: INFOLAC</t>
  </si>
  <si>
    <t>Precio septiembre 2022: 48,06 €/100 kg</t>
  </si>
  <si>
    <t>MIEL Y PRODUCTOS APÍCOLAS</t>
  </si>
  <si>
    <t>Miel multifloral a granel (€/100 kg)</t>
  </si>
  <si>
    <t>Precio septiembre 2022: 391,12 €/100 kg</t>
  </si>
  <si>
    <t>Miel multifloral envasada (€/100 kg)</t>
  </si>
  <si>
    <t>Precio septiembre 2022: 622,16 €/100 kg</t>
  </si>
  <si>
    <t>Polen a granel (€/100 kg)</t>
  </si>
  <si>
    <t>Precio septiembre 2022: 768,48 €/100 kg</t>
  </si>
  <si>
    <t>Polen envasado (€/100 kg)</t>
  </si>
  <si>
    <t>Precio septiembre 2022: 1.079,20 €/100 kg</t>
  </si>
  <si>
    <t xml:space="preserve">(1) Entrada matadero; (2) Salida muelle matadero; (3) Salida muelle centro de embalaje; (4) Salida granja; </t>
  </si>
  <si>
    <t>(5) Precio pagado al ganadero; (6) Precio franco fábrica sin impuestos ni costes; (7) Venta a la industria o mayorista</t>
  </si>
  <si>
    <t>2.- PRECIOS EN MERCADOS REPRESENTATIVOS DE CEREALES, ALFALFA, ARROZ, VINOS,  ACEITES Y SEMILLA DE GIRASOL</t>
  </si>
  <si>
    <t>2.1. PRECIOS EN MERCADOS REPRESENTATIVOS DE CEREALES, ALFALFA Y ARROZ</t>
  </si>
  <si>
    <t>2.1.1.  Precios Medios en Mercados Representativos: Trigo y Alfalfa</t>
  </si>
  <si>
    <t>Precios en Euro/Tonelada</t>
  </si>
  <si>
    <t>REGLAMENTO (UE) 2017/1185 DE LA COMISION. Artículo 11, Anexo I. 1. (trigo); Artículo 12 (a), Anexo II.2 (alfalfa)</t>
  </si>
  <si>
    <t>TRIGO: Salida de almacén cargado o entregado al transformador después de intermediario. Mercancia nacional y/o importada.</t>
  </si>
  <si>
    <t>ALFALFA: Salida industria deshidratadora</t>
  </si>
  <si>
    <t xml:space="preserve">    PRODUCTO</t>
  </si>
  <si>
    <t>MERCADO
REPRESENTATIVO</t>
  </si>
  <si>
    <t>Semana 45
07-13/11      2022</t>
  </si>
  <si>
    <t>Semana 46
14-20/11      2022</t>
  </si>
  <si>
    <t>Variación
 €</t>
  </si>
  <si>
    <t xml:space="preserve"> Trigo Blando Panificable</t>
  </si>
  <si>
    <t xml:space="preserve">   Albacete</t>
  </si>
  <si>
    <t xml:space="preserve">   Ávila</t>
  </si>
  <si>
    <t xml:space="preserve">   Barcelona</t>
  </si>
  <si>
    <t xml:space="preserve">   Burgos</t>
  </si>
  <si>
    <t xml:space="preserve">   Cádiz</t>
  </si>
  <si>
    <t xml:space="preserve">   Ciudad Real</t>
  </si>
  <si>
    <t xml:space="preserve">   Cuenca</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</si>
  <si>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</si>
  <si>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</si>
  <si>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</si>
  <si>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</si>
  <si>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</si>
  <si>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</si>
  <si>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</si>
  <si>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</si>
  <si>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</si>
  <si>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</si>
  <si>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</si>
  <si>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Sevilla</t>
  </si>
  <si>
    <t xml:space="preserve">   Soria</t>
  </si>
  <si>
    <t xml:space="preserve">   Tarragona</t>
  </si>
  <si>
    <t xml:space="preserve">   Toledo</t>
  </si>
  <si>
    <t xml:space="preserve">   Valladolid</t>
  </si>
  <si>
    <t xml:space="preserve">   Zamora</t>
  </si>
  <si>
    <t xml:space="preserve">   Zaragoza</t>
  </si>
  <si>
    <t xml:space="preserve"> Trigo Duro</t>
  </si>
  <si>
    <t xml:space="preserve">   Córdoba</t>
  </si>
  <si>
    <t xml:space="preserve"> Alfalfa Balas</t>
  </si>
  <si>
    <t xml:space="preserve">   Teruel</t>
  </si>
  <si>
    <t xml:space="preserve"> Alfalfa Pellets</t>
  </si>
  <si>
    <t>2.1.2.  Precios Medios en Mercados Representativos: Cebada</t>
  </si>
  <si>
    <t>REGLAMENTO (UE) 2017/1185 DE LA COMISION. Artículo 11, Anexo I. 1.</t>
  </si>
  <si>
    <t>Salida de almacén cargado o entregado al transformador después de intermediario. Mercancia nacional y/o importada.</t>
  </si>
  <si>
    <t xml:space="preserve"> Cebada Pienso</t>
  </si>
  <si>
    <t xml:space="preserve">   La Coruña</t>
  </si>
  <si>
    <t xml:space="preserve">   Granada</t>
  </si>
  <si>
    <t xml:space="preserve"> Cebada Malta</t>
  </si>
  <si>
    <t>--</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</si>
  <si>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</si>
  <si>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</si>
  <si>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</si>
  <si>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</si>
  <si>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PRODUCTO</t>
  </si>
  <si>
    <t>Maiz Grano</t>
  </si>
  <si>
    <t xml:space="preserve">   Badajoz</t>
  </si>
  <si>
    <t xml:space="preserve">   Cáceres</t>
  </si>
  <si>
    <t xml:space="preserve">   Gerona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</si>
  <si>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</si>
  <si>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</si>
  <si>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</si>
  <si>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</si>
  <si>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</si>
  <si>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</si>
  <si>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</si>
  <si>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</si>
  <si>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</si>
  <si>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</si>
  <si>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</si>
  <si>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Vino Tinto sin DOP / IPG</t>
  </si>
  <si>
    <t>Precio de vino tinto referido al producto de 12 puntos de color</t>
  </si>
  <si>
    <t>2.3. PRECIOS EN MERCADOS REPRESENTATIVOS DE ACEITES Y SEMILLAS DE GIRASOL</t>
  </si>
  <si>
    <t xml:space="preserve">           Aceites. Precios salida almazara/orujera/refinadora, en €/100 kg, sin I.V.A. Rgto. 2017/1185. Art.11. Anexo I.3.</t>
  </si>
  <si>
    <t xml:space="preserve"> Semilla de girasol. Precios en almacén del comprador mayorista, en €/100 kg, sin I.V.A. Rgto 2017/1185. Art. 8</t>
  </si>
  <si>
    <t>PRODUCTO Y ESPECIFICACIONES</t>
  </si>
  <si>
    <t>ACEITE DE OLIVA VIRGEN EXTRA</t>
  </si>
  <si>
    <t>Menos de 0,8º</t>
  </si>
  <si>
    <t xml:space="preserve">   Almería</t>
  </si>
  <si>
    <t xml:space="preserve">   Huelva</t>
  </si>
  <si>
    <t xml:space="preserve">   Jaén</t>
  </si>
  <si>
    <t xml:space="preserve">   Málaga</t>
  </si>
  <si>
    <t xml:space="preserve">ACEITE DE OLIVA VIRGEN </t>
  </si>
  <si>
    <t>De 0,8º a 2º</t>
  </si>
  <si>
    <t>ACEITE DE OLIVA LAMPANTE</t>
  </si>
  <si>
    <t>Más de 2º</t>
  </si>
  <si>
    <t>ACEITE DE OLIVA REFINADO</t>
  </si>
  <si>
    <t xml:space="preserve">ACEITE DE ORUJO DE OLIVA CRUDO </t>
  </si>
  <si>
    <t>ACEITE DE ORUJO DE OLIVA REFINADO</t>
  </si>
  <si>
    <t>PIPA DE GIRASOL</t>
  </si>
  <si>
    <t xml:space="preserve">   Centro</t>
  </si>
  <si>
    <t>Alto oleico</t>
  </si>
  <si>
    <t xml:space="preserve">   Norte</t>
  </si>
  <si>
    <t xml:space="preserve">   Sur</t>
  </si>
  <si>
    <t>Convencional</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</si>
  <si>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</si>
  <si>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</si>
  <si>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</si>
  <si>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</si>
  <si>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</si>
  <si>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</si>
  <si>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MERCADO</t>
  </si>
  <si>
    <t xml:space="preserve">VARIEDAD </t>
  </si>
  <si>
    <t>CAT.</t>
  </si>
  <si>
    <t>CALIBRE</t>
  </si>
  <si>
    <t xml:space="preserve"> </t>
  </si>
  <si>
    <t>DIA/MES</t>
  </si>
  <si>
    <t>O TIPO</t>
  </si>
  <si>
    <t>PMPS</t>
  </si>
  <si>
    <t>CLEMENTINA</t>
  </si>
  <si>
    <t>Castellón</t>
  </si>
  <si>
    <t>Arrufatina</t>
  </si>
  <si>
    <t>I</t>
  </si>
  <si>
    <t>1X-3</t>
  </si>
  <si>
    <t>Valencia</t>
  </si>
  <si>
    <t>Clemenules</t>
  </si>
  <si>
    <t>Mioro</t>
  </si>
  <si>
    <t>Oronules</t>
  </si>
  <si>
    <t>Huelva</t>
  </si>
  <si>
    <t>Todas las variedades</t>
  </si>
  <si>
    <t>Sevilla</t>
  </si>
  <si>
    <t>Tarragona</t>
  </si>
  <si>
    <t>LIMÓN</t>
  </si>
  <si>
    <t>Alicante</t>
  </si>
  <si>
    <t>Fino</t>
  </si>
  <si>
    <t>3-4</t>
  </si>
  <si>
    <t>Málaga</t>
  </si>
  <si>
    <t>Murcia</t>
  </si>
  <si>
    <t>MANDARINA</t>
  </si>
  <si>
    <t>Clemenvilla</t>
  </si>
  <si>
    <t>1-2</t>
  </si>
  <si>
    <t>NARANJA</t>
  </si>
  <si>
    <t>Navelina</t>
  </si>
  <si>
    <t>3-6</t>
  </si>
  <si>
    <t>Córdoba</t>
  </si>
  <si>
    <t>SATSUMA</t>
  </si>
  <si>
    <t>Iwasaki</t>
  </si>
  <si>
    <t>Owari</t>
  </si>
  <si>
    <t>FRUTAS DE PEPITA</t>
  </si>
  <si>
    <t>MANZANA</t>
  </si>
  <si>
    <t>Gerona</t>
  </si>
  <si>
    <t>Fuji</t>
  </si>
  <si>
    <t xml:space="preserve">65-80 </t>
  </si>
  <si>
    <t>Lérida</t>
  </si>
  <si>
    <t>Zaragoza</t>
  </si>
  <si>
    <t>Gala</t>
  </si>
  <si>
    <t>Golden Delicious</t>
  </si>
  <si>
    <t>Huesca</t>
  </si>
  <si>
    <t>León</t>
  </si>
  <si>
    <t>Navarra</t>
  </si>
  <si>
    <t>Granny Smith</t>
  </si>
  <si>
    <t>Red Chief</t>
  </si>
  <si>
    <t>Red Delicious</t>
  </si>
  <si>
    <t>Reineta</t>
  </si>
  <si>
    <t>PERA</t>
  </si>
  <si>
    <t>Blanquilla</t>
  </si>
  <si>
    <t xml:space="preserve">55-60 </t>
  </si>
  <si>
    <t>Conferencia</t>
  </si>
  <si>
    <t>60-65+</t>
  </si>
  <si>
    <t>Ercolini-Limonera</t>
  </si>
  <si>
    <t xml:space="preserve">50-60 </t>
  </si>
  <si>
    <t>FRUTAS DE HUESO</t>
  </si>
  <si>
    <t>CIRUELA</t>
  </si>
  <si>
    <t>Todos los tipos y variedades</t>
  </si>
  <si>
    <t>-</t>
  </si>
  <si>
    <t>35 mm y superior</t>
  </si>
  <si>
    <t>OTRAS FRUTAS</t>
  </si>
  <si>
    <t>AGUACATE</t>
  </si>
  <si>
    <t>Granada</t>
  </si>
  <si>
    <t>Hass</t>
  </si>
  <si>
    <t>UVA DE MESA</t>
  </si>
  <si>
    <t>D. María</t>
  </si>
  <si>
    <t>Moscatel Italia embolsada (Ideal)</t>
  </si>
  <si>
    <t>Red Globe</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</si>
  <si>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</si>
  <si>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</si>
  <si>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</si>
  <si>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</si>
  <si>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46 - 2022: 14/11-20/11</t>
  </si>
  <si>
    <t>ESPAÑA</t>
  </si>
  <si>
    <t>1x-3</t>
  </si>
  <si>
    <t>mm</t>
  </si>
  <si>
    <t>65/80</t>
  </si>
  <si>
    <t>Golden delicious</t>
  </si>
  <si>
    <t>Red Delicious y demás Var. Rojas</t>
  </si>
  <si>
    <t>60/65+</t>
  </si>
  <si>
    <t>Todos los tipos y variedades con pepitas</t>
  </si>
  <si>
    <t>3.2. PRECIOS DE PRODUCCIÓN EN EL MERCADO INTERIOR: PRODUCTOS HORTÍCOLAS</t>
  </si>
  <si>
    <t xml:space="preserve">3.2.1. Precios de Producción de Hortícolas en el Mercado Interior: </t>
  </si>
  <si>
    <t>ACELGA</t>
  </si>
  <si>
    <t>Madrid</t>
  </si>
  <si>
    <t>Amarilla</t>
  </si>
  <si>
    <t>Verde</t>
  </si>
  <si>
    <t>AJO</t>
  </si>
  <si>
    <t>Ciudad Real</t>
  </si>
  <si>
    <t>Blanco</t>
  </si>
  <si>
    <t>50-60 mm</t>
  </si>
  <si>
    <t>Cuenca</t>
  </si>
  <si>
    <t>Toledo</t>
  </si>
  <si>
    <t>Morado</t>
  </si>
  <si>
    <t>50-80 mm</t>
  </si>
  <si>
    <t>Albacete</t>
  </si>
  <si>
    <t>Primavera</t>
  </si>
  <si>
    <t>ALCACHOFA</t>
  </si>
  <si>
    <t>APIO</t>
  </si>
  <si>
    <t>BERENJENA</t>
  </si>
  <si>
    <t>Almería</t>
  </si>
  <si>
    <t>BRÓCOLI</t>
  </si>
  <si>
    <t>CALABACÍN</t>
  </si>
  <si>
    <t>14-21 g</t>
  </si>
  <si>
    <t>CEBOLLA</t>
  </si>
  <si>
    <t>Ávila</t>
  </si>
  <si>
    <t>Segovia</t>
  </si>
  <si>
    <t>CHAMPIÑÓN</t>
  </si>
  <si>
    <t>Cerrado</t>
  </si>
  <si>
    <t>30-65 mm</t>
  </si>
  <si>
    <t>La Rioja</t>
  </si>
  <si>
    <t>COLIFLOR</t>
  </si>
  <si>
    <t>Barcelona</t>
  </si>
  <si>
    <t>COL-REPOLLO</t>
  </si>
  <si>
    <t>ESCAROLA</t>
  </si>
  <si>
    <t>ESPINACA</t>
  </si>
  <si>
    <t>JUDÍA VERDE</t>
  </si>
  <si>
    <t>Emerite</t>
  </si>
  <si>
    <t>Plana</t>
  </si>
  <si>
    <t>LECHUGA</t>
  </si>
  <si>
    <t>Baby</t>
  </si>
  <si>
    <t>Iceberg</t>
  </si>
  <si>
    <t>400g y+</t>
  </si>
  <si>
    <t>Romana</t>
  </si>
  <si>
    <t>PEPINO</t>
  </si>
  <si>
    <t>De Almería</t>
  </si>
  <si>
    <t>350-500 g</t>
  </si>
  <si>
    <t>Español</t>
  </si>
  <si>
    <t>PIMIENTO</t>
  </si>
  <si>
    <t>Cuadrado Color</t>
  </si>
  <si>
    <t>70 mm y +</t>
  </si>
  <si>
    <t>Cuadrado Verde</t>
  </si>
  <si>
    <t>Italiano Verde</t>
  </si>
  <si>
    <t>40 mm y +</t>
  </si>
  <si>
    <t>41 mm y +</t>
  </si>
  <si>
    <t>PUERRO</t>
  </si>
  <si>
    <t>TOMATE</t>
  </si>
  <si>
    <t>Cereza</t>
  </si>
  <si>
    <t>Racimo</t>
  </si>
  <si>
    <t>Redondo</t>
  </si>
  <si>
    <t>57-100mm</t>
  </si>
  <si>
    <t>ZANAHORIA</t>
  </si>
  <si>
    <t>Burgos</t>
  </si>
  <si>
    <t>Valladolid</t>
  </si>
  <si>
    <t>3.2.2. Precios de Producción de Hortícolas en el Mercado Interior: Precios Medios Ponderados Semanales Nacionales</t>
  </si>
  <si>
    <t>45-55 mm</t>
  </si>
  <si>
    <t>40+/70+</t>
  </si>
  <si>
    <t>14-21</t>
  </si>
  <si>
    <t>Medio (30-65 mm)</t>
  </si>
  <si>
    <t>400 g o superior</t>
  </si>
  <si>
    <t>Variedades lisas</t>
  </si>
  <si>
    <t>40 mm o superior</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</si>
  <si>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</si>
  <si>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</si>
  <si>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</si>
  <si>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</si>
  <si>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</si>
  <si>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</si>
  <si>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</si>
  <si>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45
07-13/11
2022</t>
  </si>
  <si>
    <t>Semana 46
14-20/11
2022</t>
  </si>
  <si>
    <t>CATEGORÍA</t>
  </si>
  <si>
    <t xml:space="preserve">DE ESTADO DE </t>
  </si>
  <si>
    <t>Variación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</si>
  <si>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</si>
  <si>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</si>
  <si>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</si>
  <si>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</si>
  <si>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</si>
  <si>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</si>
  <si>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</si>
  <si>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</si>
  <si>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</si>
  <si>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</si>
  <si>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</si>
  <si>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</si>
  <si>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</si>
  <si>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</si>
  <si>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</si>
  <si>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</si>
  <si>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</si>
  <si>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</si>
  <si>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E: Canales de otras hembras ( de 12 meses o más)</t>
  </si>
  <si>
    <t>Categoría Z: Canales de animales desde 8 a menos de 12 meses</t>
  </si>
  <si>
    <t>4.1.2. Precios Medios Nacionales del Bovino Vivo</t>
  </si>
  <si>
    <t xml:space="preserve"> R 2017/1182, R 2017/1184 (Euro/100 kg vivo)</t>
  </si>
  <si>
    <t xml:space="preserve">  BOVINO VIVO</t>
  </si>
  <si>
    <t>Semana 45
07-13/11        2022</t>
  </si>
  <si>
    <t>Semana 46
14-20/11        2022</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</si>
  <si>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</si>
  <si>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</si>
  <si>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</si>
  <si>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</si>
  <si>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</si>
  <si>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</si>
  <si>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</si>
  <si>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</si>
  <si>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</si>
  <si>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</si>
  <si>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</si>
  <si>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</si>
  <si>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</si>
  <si>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</si>
  <si>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</si>
  <si>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</si>
  <si>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</si>
  <si>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</si>
  <si>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</si>
  <si>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</si>
  <si>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</si>
  <si>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</si>
  <si>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</si>
  <si>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</si>
  <si>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</si>
  <si>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</si>
  <si>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</si>
  <si>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</si>
  <si>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Extremadura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</si>
  <si>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</si>
  <si>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</si>
  <si>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</si>
  <si>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</si>
  <si>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</si>
  <si>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</si>
  <si>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</si>
  <si>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</si>
  <si>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Variación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</si>
  <si>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</si>
  <si>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</si>
  <si>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</si>
  <si>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</si>
  <si>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</si>
  <si>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</si>
  <si>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</si>
  <si>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</si>
  <si>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</si>
  <si>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</si>
  <si>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</si>
  <si>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</si>
  <si>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</si>
  <si>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</si>
  <si>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</si>
  <si>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</si>
  <si>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</si>
  <si>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</si>
  <si>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</si>
  <si>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</si>
  <si>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</si>
  <si>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</si>
  <si>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</si>
  <si>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</si>
  <si>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</si>
  <si>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</si>
  <si>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</si>
  <si>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</si>
  <si>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</si>
  <si>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</si>
  <si>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</si>
  <si>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</si>
  <si>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</si>
  <si>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</si>
  <si>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</si>
  <si>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</si>
  <si>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</si>
  <si>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</si>
  <si>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</si>
  <si>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</si>
  <si>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</si>
  <si>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</si>
  <si>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</si>
  <si>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</si>
  <si>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</si>
  <si>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</si>
  <si>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</si>
  <si>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</si>
  <si>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</si>
  <si>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https://ec.europa.eu/agriculture/</t>
  </si>
  <si>
    <t>ÍNDICE</t>
  </si>
  <si>
    <t>1.       PRECIOS MEDIOS NACIONALES</t>
  </si>
  <si>
    <t>1.1.  PRECIOS MEDIOS NACIONALES DE PRODUCTOS AGRÍCOLAS</t>
  </si>
  <si>
    <t>1.1.1.         Precios Medios Nacionales de Cereales, Arroz, Oleaginosas, Tortas, Proteicos, Vinos y Aceites.</t>
  </si>
  <si>
    <t>1.2.  PRECIOS MEDIOS NACIONALES DE PRODUCTOS GANADEROS</t>
  </si>
  <si>
    <t>1.2.1.         Precios Medios Nacionales de Productos Ganaderos</t>
  </si>
  <si>
    <t>2.       PRECIOS EN MERCADOS REPRESENTATIVOS DE CEREALES, ALFALFA, ARROZ, VINOS,  ACEITES Y SEMILLA DE GIRASOL</t>
  </si>
  <si>
    <t>2.1.  Precios Medios en Mercados Representativos de Cereales, Alfalfa y Arroz</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</si>
  <si>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</si>
  <si>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</si>
  <si>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</si>
  <si>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</si>
  <si>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</si>
  <si>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</si>
  <si>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</si>
  <si>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</si>
  <si>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</si>
  <si>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</si>
  <si>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</si>
  <si>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</si>
  <si>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</si>
  <si>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</si>
  <si>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</si>
  <si>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</si>
  <si>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 y Alfalfa</t>
  </si>
  <si>
    <t>2.1.2.         Precios Medios en Mercados Representativos: Cebada</t>
  </si>
  <si>
    <t>2.1.3.         Precios Medios en Mercados Representativos: Maíz y Arroz</t>
  </si>
  <si>
    <t>2.2.         Precios Medios en Mercados Representativos de Vinos</t>
  </si>
  <si>
    <t>2.3.         Precios Medios en Mercados Representativos de Aceites y Semilla de Girasol</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</si>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</sst>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Red]\-0.00\ "/>
    <numFmt numFmtId="165" formatCode="General_)"/>
    <numFmt numFmtId="166" formatCode="0.00_)"/>
    <numFmt numFmtId="167" formatCode="d/m"/>
  </numFmts>
  <fonts count="5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Verdana"/>
      <family val="2"/>
    </font>
    <font>
      <b/>
      <sz val="12"/>
      <name val="Verdana"/>
      <family val="2"/>
    </font>
    <font>
      <b/>
      <sz val="11"/>
      <name val="Verdana"/>
      <family val="2"/>
    </font>
    <font>
      <b/>
      <sz val="11"/>
      <color indexed="8"/>
      <name val="Verdana"/>
      <family val="2"/>
    </font>
    <font>
      <sz val="11"/>
      <name val="Verdana"/>
      <family val="2"/>
    </font>
    <font>
      <sz val="11"/>
      <color indexed="8"/>
      <name val="Verdana"/>
      <family val="2"/>
    </font>
    <font>
      <vertAlign val="superscript"/>
      <sz val="11"/>
      <color indexed="8"/>
      <name val="Verdana"/>
      <family val="2"/>
    </font>
    <font>
      <i/>
      <sz val="10"/>
      <name val="Verdana"/>
      <family val="2"/>
    </font>
    <font>
      <sz val="10"/>
      <color theme="1"/>
      <name val="Verdana"/>
      <family val="2"/>
    </font>
    <font>
      <b/>
      <sz val="16"/>
      <name val="Verdana"/>
      <family val="2"/>
    </font>
    <font>
      <b/>
      <sz val="9"/>
      <color indexed="8"/>
      <name val="Verdana"/>
      <family val="2"/>
    </font>
    <font>
      <b/>
      <sz val="12"/>
      <color indexed="8"/>
      <name val="Verdana"/>
      <family val="2"/>
    </font>
    <font>
      <sz val="9"/>
      <name val="Verdana"/>
      <family val="2"/>
    </font>
    <font>
      <b/>
      <sz val="9"/>
      <name val="Verdana"/>
      <family val="2"/>
    </font>
    <font>
      <sz val="8"/>
      <name val="Verdana"/>
      <family val="2"/>
    </font>
    <font>
      <b/>
      <sz val="14"/>
      <name val="Verdana"/>
      <family val="2"/>
    </font>
    <font>
      <b/>
      <sz val="10"/>
      <name val="Verdana"/>
      <family val="2"/>
    </font>
    <font>
      <i/>
      <sz val="11"/>
      <name val="Verdana"/>
      <family val="2"/>
    </font>
    <font>
      <b/>
      <sz val="8"/>
      <color indexed="8"/>
      <name val="Verdana"/>
      <family val="2"/>
    </font>
    <font>
      <sz val="14"/>
      <name val="Verdana"/>
      <family val="2"/>
    </font>
    <font>
      <sz val="12"/>
      <name val="Verdana"/>
      <family val="2"/>
    </font>
    <font>
      <sz val="18"/>
      <name val="Verdana"/>
      <family val="2"/>
    </font>
    <font>
      <sz val="16"/>
      <name val="Verdana"/>
      <family val="2"/>
    </font>
    <font>
      <b/>
      <sz val="8"/>
      <name val="Verdana"/>
      <family val="2"/>
    </font>
    <font>
      <b/>
      <sz val="7"/>
      <name val="Verdana"/>
      <family val="2"/>
    </font>
    <font>
      <sz val="9"/>
      <color indexed="8"/>
      <name val="Verdana"/>
      <family val="2"/>
    </font>
    <font>
      <sz val="10"/>
      <color indexed="8"/>
      <name val="SansSerif"/>
    </font>
    <font>
      <sz val="9"/>
      <color theme="1"/>
      <name val="Verdana"/>
      <family val="2"/>
    </font>
    <font>
      <sz val="14"/>
      <color theme="1"/>
      <name val="Calibri"/>
      <family val="2"/>
      <scheme val="minor"/>
    </font>
    <font>
      <sz val="10"/>
      <name val="Comic Sans MS"/>
      <family val="4"/>
    </font>
    <font>
      <sz val="11"/>
      <name val="Times New Roman"/>
      <family val="1"/>
    </font>
    <font>
      <b/>
      <sz val="11"/>
      <name val="Times New Roman"/>
      <family val="1"/>
    </font>
    <font>
      <sz val="12"/>
      <name val="Helv"/>
    </font>
    <font>
      <b/>
      <sz val="16"/>
      <name val="Times New Roman"/>
      <family val="1"/>
    </font>
    <font>
      <sz val="11"/>
      <name val="Comic Sans MS"/>
      <family val="4"/>
    </font>
    <font>
      <sz val="12"/>
      <name val="Comic Sans MS"/>
      <family val="4"/>
    </font>
    <font>
      <sz val="9"/>
      <name val="Times New Roman"/>
      <family val="1"/>
    </font>
    <font>
      <sz val="10"/>
      <name val="SansSerif"/>
    </font>
    <font>
      <i/>
      <sz val="9"/>
      <name val="Verdana"/>
      <family val="2"/>
    </font>
    <font>
      <b/>
      <i/>
      <sz val="9"/>
      <name val="Verdana"/>
      <family val="2"/>
    </font>
    <font>
      <sz val="8"/>
      <name val="Times New Roman"/>
      <family val="1"/>
    </font>
    <font>
      <b/>
      <sz val="8"/>
      <name val="Times New Roman"/>
      <family val="1"/>
    </font>
    <font>
      <u/>
      <sz val="11"/>
      <color theme="10"/>
      <name val="Calibri"/>
      <family val="2"/>
      <scheme val="minor"/>
    </font>
    <font>
      <b/>
      <u/>
      <sz val="9"/>
      <name val="Verdana"/>
      <family val="2"/>
    </font>
    <font>
      <u/>
      <sz val="6"/>
      <color indexed="12"/>
      <name val="Helv"/>
    </font>
    <font>
      <u/>
      <sz val="11"/>
      <color theme="4" tint="-0.249977111117893"/>
      <name val="Verdana"/>
      <family val="2"/>
    </font>
    <font>
      <u/>
      <sz val="10"/>
      <color theme="10"/>
      <name val="Verdana"/>
      <family val="2"/>
    </font>
  </fonts>
  <fills count="13">
    <fill>
      <patternFill patternType="none"/>
    </fill>
    <fill>
      <patternFill patternType="gray125"/>
    </fill>
    <fill>
      <patternFill patternType="solid">
        <fgColor indexed="50"/>
        <bgColor indexed="64"/>
      </patternFill>
    </fill>
    <fill>
      <patternFill patternType="solid">
        <fgColor indexed="9"/>
        <bgColor indexed="64"/>
      </patternFill>
    </fill>
    <fill>
      <patternFill patternType="solid">
        <fgColor indexed="50"/>
        <bgColor indexed="9"/>
      </patternFill>
    </fill>
    <fill>
      <patternFill patternType="solid">
        <fgColor rgb="FFFF9900"/>
        <bgColor indexed="9"/>
      </patternFill>
    </fill>
    <fill>
      <patternFill patternType="solid">
        <fgColor rgb="FFFF9900"/>
        <bgColor indexed="64"/>
      </patternFill>
    </fill>
    <fill>
      <patternFill patternType="solid">
        <fgColor rgb="FFDDD9C4"/>
        <bgColor indexed="64"/>
      </patternFill>
    </fill>
    <fill>
      <patternFill patternType="solid">
        <fgColor rgb="FFDDD9C4"/>
        <bgColor indexed="8"/>
      </patternFill>
    </fill>
    <fill>
      <patternFill patternType="solid">
        <fgColor indexed="9"/>
        <bgColor indexed="8"/>
      </patternFill>
    </fill>
    <fill>
      <patternFill patternType="solid">
        <fgColor theme="0"/>
        <bgColor indexed="64"/>
      </patternFill>
    </fill>
    <fill>
      <patternFill patternType="solid">
        <fgColor theme="0"/>
        <bgColor indexed="8"/>
      </patternFill>
    </fill>
    <fill>
      <patternFill patternType="solid">
        <fgColor rgb="FFFFFFFF"/>
        <bgColor indexed="64"/>
      </patternFill>
    </fill>
  </fills>
  <borders count="15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8"/>
      </left>
      <right style="thin">
        <color indexed="64"/>
      </right>
      <top/>
      <bottom/>
      <diagonal/>
    </border>
    <border>
      <left style="thin">
        <color indexed="8"/>
      </left>
      <right style="medium">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8"/>
      </left>
      <right style="thin">
        <color indexed="64"/>
      </right>
      <top style="medium">
        <color indexed="64"/>
      </top>
      <bottom/>
      <diagonal/>
    </border>
    <border>
      <left style="thin">
        <color indexed="64"/>
      </left>
      <right/>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64"/>
      </right>
      <top style="medium">
        <color indexed="8"/>
      </top>
      <bottom/>
      <diagonal/>
    </border>
    <border>
      <left/>
      <right style="medium">
        <color indexed="64"/>
      </right>
      <top style="medium">
        <color indexed="8"/>
      </top>
      <bottom/>
      <diagonal/>
    </border>
    <border>
      <left style="thin">
        <color indexed="8"/>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8"/>
      </left>
      <right/>
      <top style="medium">
        <color indexed="8"/>
      </top>
      <bottom/>
      <diagonal/>
    </border>
    <border>
      <left style="medium">
        <color indexed="8"/>
      </left>
      <right/>
      <top/>
      <bottom style="medium">
        <color indexed="64"/>
      </bottom>
      <diagonal/>
    </border>
    <border>
      <left style="medium">
        <color indexed="8"/>
      </left>
      <right style="medium">
        <color indexed="8"/>
      </right>
      <top/>
      <bottom style="medium">
        <color indexed="64"/>
      </bottom>
      <diagonal/>
    </border>
    <border>
      <left/>
      <right style="medium">
        <color indexed="8"/>
      </right>
      <top/>
      <bottom style="medium">
        <color indexed="64"/>
      </bottom>
      <diagonal/>
    </border>
    <border>
      <left style="medium">
        <color indexed="64"/>
      </left>
      <right style="medium">
        <color indexed="64"/>
      </right>
      <top/>
      <bottom style="medium">
        <color indexed="64"/>
      </bottom>
      <diagonal/>
    </border>
    <border>
      <left/>
      <right style="medium">
        <color indexed="8"/>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8"/>
      </left>
      <right/>
      <top style="medium">
        <color indexed="8"/>
      </top>
      <bottom/>
      <diagonal/>
    </border>
    <border>
      <left/>
      <right style="medium">
        <color indexed="8"/>
      </right>
      <top style="medium">
        <color indexed="8"/>
      </top>
      <bottom/>
      <diagonal/>
    </border>
    <border>
      <left style="medium">
        <color indexed="64"/>
      </left>
      <right style="medium">
        <color indexed="64"/>
      </right>
      <top/>
      <bottom/>
      <diagonal/>
    </border>
    <border>
      <left style="thin">
        <color indexed="8"/>
      </left>
      <right/>
      <top/>
      <bottom style="medium">
        <color indexed="8"/>
      </bottom>
      <diagonal/>
    </border>
    <border>
      <left style="medium">
        <color indexed="64"/>
      </left>
      <right style="medium">
        <color indexed="64"/>
      </right>
      <top/>
      <bottom style="medium">
        <color indexed="8"/>
      </bottom>
      <diagonal/>
    </border>
    <border>
      <left style="medium">
        <color indexed="64"/>
      </left>
      <right style="medium">
        <color indexed="64"/>
      </right>
      <top style="medium">
        <color indexed="8"/>
      </top>
      <bottom/>
      <diagonal/>
    </border>
    <border>
      <left style="medium">
        <color indexed="64"/>
      </left>
      <right/>
      <top style="thin">
        <color indexed="64"/>
      </top>
      <bottom/>
      <diagonal/>
    </border>
    <border>
      <left style="thin">
        <color indexed="8"/>
      </left>
      <right/>
      <top style="medium">
        <color indexed="64"/>
      </top>
      <bottom style="thin">
        <color indexed="8"/>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8"/>
      </left>
      <right style="medium">
        <color indexed="8"/>
      </right>
      <top style="thin">
        <color indexed="64"/>
      </top>
      <bottom style="thin">
        <color indexed="64"/>
      </bottom>
      <diagonal/>
    </border>
    <border>
      <left style="thin">
        <color indexed="8"/>
      </left>
      <right style="medium">
        <color indexed="8"/>
      </right>
      <top/>
      <bottom style="thin">
        <color indexed="64"/>
      </bottom>
      <diagonal/>
    </border>
    <border>
      <left style="thin">
        <color indexed="8"/>
      </left>
      <right style="medium">
        <color indexed="8"/>
      </right>
      <top/>
      <bottom style="medium">
        <color indexed="8"/>
      </bottom>
      <diagonal/>
    </border>
    <border>
      <left style="medium">
        <color indexed="64"/>
      </left>
      <right style="thin">
        <color indexed="64"/>
      </right>
      <top style="thin">
        <color indexed="64"/>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64"/>
      </left>
      <right style="thin">
        <color indexed="8"/>
      </right>
      <top style="thin">
        <color indexed="64"/>
      </top>
      <bottom/>
      <diagonal/>
    </border>
    <border>
      <left style="thin">
        <color indexed="8"/>
      </left>
      <right style="medium">
        <color indexed="8"/>
      </right>
      <top style="thin">
        <color indexed="8"/>
      </top>
      <bottom style="medium">
        <color indexed="8"/>
      </bottom>
      <diagonal/>
    </border>
    <border>
      <left style="thin">
        <color indexed="8"/>
      </left>
      <right/>
      <top style="thin">
        <color indexed="8"/>
      </top>
      <bottom style="medium">
        <color indexed="64"/>
      </bottom>
      <diagonal/>
    </border>
    <border>
      <left style="thin">
        <color indexed="8"/>
      </left>
      <right style="medium">
        <color indexed="8"/>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rgb="FF000000"/>
      </bottom>
      <diagonal/>
    </border>
    <border>
      <left/>
      <right style="thin">
        <color rgb="FF000000"/>
      </right>
      <top style="medium">
        <color rgb="FF000000"/>
      </top>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indexed="64"/>
      </left>
      <right/>
      <top/>
      <bottom style="thin">
        <color indexed="64"/>
      </bottom>
      <diagonal/>
    </border>
    <border>
      <left style="thin">
        <color rgb="FF000000"/>
      </left>
      <right style="medium">
        <color indexed="64"/>
      </right>
      <top style="thin">
        <color indexed="64"/>
      </top>
      <bottom style="medium">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right style="medium">
        <color indexed="8"/>
      </right>
      <top style="thin">
        <color indexed="8"/>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medium">
        <color indexed="64"/>
      </right>
      <top style="thin">
        <color indexed="64"/>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medium">
        <color indexed="64"/>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bottom/>
      <diagonal/>
    </border>
    <border>
      <left style="medium">
        <color indexed="8"/>
      </left>
      <right style="thin">
        <color indexed="8"/>
      </right>
      <top style="thin">
        <color indexed="8"/>
      </top>
      <bottom style="medium">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diagonal/>
    </border>
  </borders>
  <cellStyleXfs count="11">
    <xf numFmtId="0" fontId="0" fillId="0" borderId="0"/>
    <xf numFmtId="9" fontId="1" fillId="0" borderId="0" applyFont="0" applyFill="0" applyBorder="0" applyAlignment="0" applyProtection="0"/>
    <xf numFmtId="0" fontId="3" fillId="0" borderId="0"/>
    <xf numFmtId="0" fontId="3" fillId="0" borderId="0" applyNumberFormat="0" applyFont="0" applyFill="0" applyBorder="0" applyAlignment="0" applyProtection="0"/>
    <xf numFmtId="0" fontId="1" fillId="0" borderId="0"/>
    <xf numFmtId="0" fontId="33" fillId="0" borderId="0"/>
    <xf numFmtId="165" fontId="36" fillId="0" borderId="0"/>
    <xf numFmtId="9" fontId="3" fillId="0" borderId="0" applyFont="0" applyFill="0" applyBorder="0" applyAlignment="0" applyProtection="0"/>
    <xf numFmtId="9" fontId="1" fillId="0" borderId="0" applyFont="0" applyFill="0" applyBorder="0" applyAlignment="0" applyProtection="0"/>
    <xf numFmtId="0" fontId="46" fillId="0" borderId="0" applyNumberFormat="0" applyFill="0" applyBorder="0" applyAlignment="0" applyProtection="0"/>
    <xf numFmtId="0" fontId="48" fillId="0" borderId="0" applyNumberFormat="0" applyFill="0" applyBorder="0" applyAlignment="0" applyProtection="0">
      <alignment vertical="top"/>
      <protection locked="0"/>
    </xf>
  </cellStyleXfs>
  <cellXfs count="765">
    <xf numFmtId="0" fontId="0" fillId="0" borderId="0" xfId="0"/>
    <xf numFmtId="0" fontId="4" fillId="0" borderId="0" xfId="2" applyFont="1"/>
    <xf numFmtId="0" fontId="5" fillId="0" borderId="0" xfId="2" applyFont="1" applyAlignment="1">
      <alignmen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7" fillId="0" borderId="4" xfId="2" applyFont="1" applyBorder="1" applyAlignment="1">
      <alignment horizontal="center" vertical="center"/>
    </xf>
    <xf numFmtId="0" fontId="7" fillId="0" borderId="5" xfId="2" applyFont="1" applyBorder="1" applyAlignment="1">
      <alignment horizontal="center" vertical="center"/>
    </xf>
    <xf numFmtId="0" fontId="6"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7" fillId="0" borderId="9" xfId="2" applyFont="1" applyBorder="1" applyAlignment="1">
      <alignment horizontal="center" vertical="center"/>
    </xf>
    <xf numFmtId="0" fontId="7" fillId="0" borderId="10" xfId="2" applyFont="1" applyBorder="1" applyAlignment="1">
      <alignment horizontal="center" vertical="center"/>
    </xf>
    <xf numFmtId="14" fontId="7" fillId="0" borderId="11" xfId="2" quotePrefix="1" applyNumberFormat="1" applyFont="1" applyBorder="1" applyAlignment="1">
      <alignment horizontal="center" vertical="center"/>
    </xf>
    <xf numFmtId="0" fontId="7" fillId="0" borderId="12" xfId="2" applyFont="1" applyBorder="1" applyAlignment="1">
      <alignment horizontal="center" vertical="center"/>
    </xf>
    <xf numFmtId="0" fontId="7" fillId="0" borderId="13" xfId="2" applyFont="1" applyBorder="1" applyAlignment="1">
      <alignment horizontal="center" vertical="center"/>
    </xf>
    <xf numFmtId="0" fontId="7" fillId="0" borderId="14" xfId="2" applyFont="1" applyBorder="1" applyAlignment="1">
      <alignment horizontal="center" vertical="center"/>
    </xf>
    <xf numFmtId="0" fontId="7" fillId="0" borderId="15" xfId="2" applyFont="1" applyBorder="1" applyAlignment="1">
      <alignment horizontal="center" vertical="center"/>
    </xf>
    <xf numFmtId="0" fontId="7" fillId="0" borderId="11" xfId="2" quotePrefix="1" applyFont="1" applyBorder="1" applyAlignment="1">
      <alignment horizontal="center" vertical="center"/>
    </xf>
    <xf numFmtId="0" fontId="7" fillId="0" borderId="16" xfId="2" applyFont="1" applyBorder="1" applyAlignment="1">
      <alignment horizontal="centerContinuous" vertical="center" wrapText="1"/>
    </xf>
    <xf numFmtId="0" fontId="7" fillId="0" borderId="17" xfId="2" applyFont="1" applyBorder="1" applyAlignment="1">
      <alignment horizontal="centerContinuous" vertical="center" wrapText="1"/>
    </xf>
    <xf numFmtId="49" fontId="8" fillId="2" borderId="1" xfId="2" applyNumberFormat="1" applyFont="1" applyFill="1" applyBorder="1" applyAlignment="1">
      <alignment horizontal="center" vertical="center"/>
    </xf>
    <xf numFmtId="0" fontId="6" fillId="2" borderId="2" xfId="2" applyFont="1" applyFill="1" applyBorder="1" applyAlignment="1">
      <alignment horizontal="center" vertical="center"/>
    </xf>
    <xf numFmtId="2" fontId="6" fillId="2" borderId="2" xfId="2" applyNumberFormat="1" applyFont="1" applyFill="1" applyBorder="1" applyAlignment="1">
      <alignment horizontal="right" vertical="center"/>
    </xf>
    <xf numFmtId="164" fontId="6" fillId="2" borderId="2" xfId="2" applyNumberFormat="1" applyFont="1" applyFill="1" applyBorder="1" applyAlignment="1">
      <alignment horizontal="right" vertical="center"/>
    </xf>
    <xf numFmtId="2" fontId="6" fillId="2" borderId="3" xfId="2" applyNumberFormat="1" applyFont="1" applyFill="1" applyBorder="1" applyAlignment="1">
      <alignment horizontal="right" vertical="center"/>
    </xf>
    <xf numFmtId="49" fontId="8" fillId="0" borderId="18" xfId="2" applyNumberFormat="1" applyFont="1" applyBorder="1" applyAlignment="1">
      <alignment horizontal="center" vertical="center"/>
    </xf>
    <xf numFmtId="0" fontId="8" fillId="0" borderId="11" xfId="2" applyFont="1" applyBorder="1" applyAlignment="1">
      <alignment vertical="center" wrapText="1"/>
    </xf>
    <xf numFmtId="2" fontId="8" fillId="0" borderId="11" xfId="2" applyNumberFormat="1" applyFont="1" applyBorder="1" applyAlignment="1">
      <alignment horizontal="center" vertical="center"/>
    </xf>
    <xf numFmtId="4" fontId="8" fillId="0" borderId="11" xfId="1" applyNumberFormat="1" applyFont="1" applyFill="1" applyBorder="1" applyAlignment="1">
      <alignment horizontal="center" vertical="center"/>
    </xf>
    <xf numFmtId="4" fontId="8" fillId="0" borderId="13" xfId="2" applyNumberFormat="1" applyFont="1" applyBorder="1" applyAlignment="1">
      <alignment horizontal="center" vertical="center"/>
    </xf>
    <xf numFmtId="0" fontId="8" fillId="0" borderId="11" xfId="2" applyFont="1" applyBorder="1" applyAlignment="1">
      <alignment horizontal="right" vertical="center" wrapText="1"/>
    </xf>
    <xf numFmtId="2" fontId="6" fillId="2" borderId="2" xfId="2" applyNumberFormat="1" applyFont="1" applyFill="1" applyBorder="1" applyAlignment="1">
      <alignment horizontal="center" vertical="center"/>
    </xf>
    <xf numFmtId="164" fontId="6" fillId="2" borderId="2" xfId="2" applyNumberFormat="1" applyFont="1" applyFill="1" applyBorder="1" applyAlignment="1">
      <alignment horizontal="center" vertical="center"/>
    </xf>
    <xf numFmtId="2" fontId="6" fillId="2" borderId="3" xfId="2" applyNumberFormat="1" applyFont="1" applyFill="1" applyBorder="1" applyAlignment="1">
      <alignment horizontal="center" vertical="center"/>
    </xf>
    <xf numFmtId="0" fontId="8" fillId="3" borderId="19" xfId="2" quotePrefix="1" applyFont="1" applyFill="1" applyBorder="1" applyAlignment="1">
      <alignment horizontal="center" vertical="center"/>
    </xf>
    <xf numFmtId="0" fontId="9" fillId="3" borderId="7" xfId="2" applyFont="1" applyFill="1" applyBorder="1" applyAlignment="1">
      <alignment vertical="center"/>
    </xf>
    <xf numFmtId="2" fontId="8" fillId="3" borderId="6" xfId="2" applyNumberFormat="1" applyFont="1" applyFill="1" applyBorder="1" applyAlignment="1">
      <alignment horizontal="center" vertical="center"/>
    </xf>
    <xf numFmtId="4" fontId="8" fillId="3" borderId="11" xfId="1" applyNumberFormat="1" applyFont="1" applyFill="1" applyBorder="1" applyAlignment="1">
      <alignment horizontal="center" vertical="center"/>
    </xf>
    <xf numFmtId="4" fontId="8" fillId="3" borderId="13" xfId="2" applyNumberFormat="1" applyFont="1" applyFill="1" applyBorder="1" applyAlignment="1">
      <alignment horizontal="center" vertical="center"/>
    </xf>
    <xf numFmtId="0" fontId="8" fillId="3" borderId="18" xfId="2" quotePrefix="1" applyFont="1" applyFill="1" applyBorder="1" applyAlignment="1">
      <alignment horizontal="center" vertical="center"/>
    </xf>
    <xf numFmtId="0" fontId="9" fillId="3" borderId="12" xfId="2" applyFont="1" applyFill="1" applyBorder="1" applyAlignment="1">
      <alignment vertical="center"/>
    </xf>
    <xf numFmtId="2" fontId="8" fillId="3" borderId="11" xfId="2" applyNumberFormat="1" applyFont="1" applyFill="1" applyBorder="1" applyAlignment="1">
      <alignment horizontal="center" vertical="center"/>
    </xf>
    <xf numFmtId="0" fontId="8" fillId="3" borderId="20" xfId="2" quotePrefix="1" applyFont="1" applyFill="1" applyBorder="1" applyAlignment="1">
      <alignment horizontal="center" vertical="center"/>
    </xf>
    <xf numFmtId="0" fontId="9" fillId="3" borderId="16" xfId="2" applyFont="1" applyFill="1" applyBorder="1" applyAlignment="1">
      <alignment vertical="center"/>
    </xf>
    <xf numFmtId="2" fontId="8" fillId="0" borderId="21" xfId="2" applyNumberFormat="1" applyFont="1" applyBorder="1" applyAlignment="1">
      <alignment horizontal="center" vertical="center"/>
    </xf>
    <xf numFmtId="4" fontId="8" fillId="3" borderId="21" xfId="1" applyNumberFormat="1" applyFont="1" applyFill="1" applyBorder="1" applyAlignment="1">
      <alignment horizontal="center" vertical="center"/>
    </xf>
    <xf numFmtId="4" fontId="8" fillId="3" borderId="17" xfId="2" applyNumberFormat="1" applyFont="1" applyFill="1" applyBorder="1" applyAlignment="1">
      <alignment horizontal="center" vertical="center"/>
    </xf>
    <xf numFmtId="0" fontId="6" fillId="0" borderId="0" xfId="2" applyFont="1" applyAlignment="1">
      <alignment vertical="center"/>
    </xf>
    <xf numFmtId="0" fontId="4" fillId="0" borderId="0" xfId="2" applyFont="1" applyAlignment="1">
      <alignment vertical="center"/>
    </xf>
    <xf numFmtId="0" fontId="11" fillId="0" borderId="0" xfId="2" applyFont="1"/>
    <xf numFmtId="0" fontId="8" fillId="0" borderId="0" xfId="2" applyFont="1" applyAlignment="1">
      <alignment horizontal="left" vertical="center" wrapText="1"/>
    </xf>
    <xf numFmtId="0" fontId="8" fillId="0" borderId="0" xfId="2" applyFont="1" applyAlignment="1">
      <alignment horizontal="left" vertical="center"/>
    </xf>
    <xf numFmtId="0" fontId="12" fillId="0" borderId="0" xfId="2" applyFont="1" applyAlignment="1">
      <alignment vertical="center"/>
    </xf>
    <xf numFmtId="0" fontId="4" fillId="0" borderId="0" xfId="2" applyFont="1" applyAlignment="1">
      <alignment horizontal="left" vertical="center" wrapText="1"/>
    </xf>
    <xf numFmtId="0" fontId="13" fillId="0" borderId="0" xfId="2" applyFont="1" applyAlignment="1">
      <alignment vertical="top" wrapText="1"/>
    </xf>
    <xf numFmtId="0" fontId="13" fillId="0" borderId="0" xfId="2" applyFont="1" applyAlignment="1">
      <alignment horizontal="center" vertical="top"/>
    </xf>
    <xf numFmtId="4" fontId="4" fillId="0" borderId="0" xfId="2" applyNumberFormat="1" applyFont="1"/>
    <xf numFmtId="0" fontId="14" fillId="0" borderId="0" xfId="2" applyFont="1" applyAlignment="1">
      <alignment horizontal="center" vertical="center"/>
    </xf>
    <xf numFmtId="0" fontId="15" fillId="0" borderId="0" xfId="2" applyFont="1" applyAlignment="1">
      <alignment horizontal="center" vertical="center"/>
    </xf>
    <xf numFmtId="0" fontId="16" fillId="0" borderId="0" xfId="2" applyFont="1"/>
    <xf numFmtId="14" fontId="17" fillId="0" borderId="0" xfId="2" quotePrefix="1" applyNumberFormat="1" applyFont="1" applyAlignment="1">
      <alignment horizontal="center"/>
    </xf>
    <xf numFmtId="0" fontId="14" fillId="0" borderId="0" xfId="2" applyFont="1" applyAlignment="1">
      <alignment horizontal="centerContinuous" vertical="center" wrapText="1"/>
    </xf>
    <xf numFmtId="49" fontId="16" fillId="0" borderId="0" xfId="2" applyNumberFormat="1" applyFont="1" applyAlignment="1">
      <alignment horizontal="center" vertical="center"/>
    </xf>
    <xf numFmtId="0" fontId="14" fillId="0" borderId="0" xfId="2" applyFont="1" applyAlignment="1">
      <alignment horizontal="left" vertical="center"/>
    </xf>
    <xf numFmtId="2" fontId="17" fillId="0" borderId="0" xfId="2" applyNumberFormat="1" applyFont="1" applyAlignment="1">
      <alignment horizontal="right" vertical="center"/>
    </xf>
    <xf numFmtId="164" fontId="17" fillId="0" borderId="0" xfId="2" applyNumberFormat="1" applyFont="1" applyAlignment="1">
      <alignment horizontal="right" vertical="center"/>
    </xf>
    <xf numFmtId="2" fontId="14" fillId="0" borderId="0" xfId="2" applyNumberFormat="1" applyFont="1" applyAlignment="1">
      <alignment horizontal="right" vertical="center"/>
    </xf>
    <xf numFmtId="0" fontId="17" fillId="0" borderId="0" xfId="2" quotePrefix="1" applyFont="1" applyAlignment="1">
      <alignment horizontal="left" vertical="center"/>
    </xf>
    <xf numFmtId="2" fontId="4" fillId="0" borderId="0" xfId="2" applyNumberFormat="1" applyFont="1"/>
    <xf numFmtId="49" fontId="16" fillId="0" borderId="0" xfId="2" quotePrefix="1" applyNumberFormat="1" applyFont="1" applyAlignment="1">
      <alignment horizontal="center" vertical="center"/>
    </xf>
    <xf numFmtId="0" fontId="18" fillId="0" borderId="0" xfId="2" applyFont="1" applyAlignment="1">
      <alignment horizontal="right"/>
    </xf>
    <xf numFmtId="2" fontId="8" fillId="0" borderId="0" xfId="2" applyNumberFormat="1" applyFont="1"/>
    <xf numFmtId="0" fontId="17" fillId="0" borderId="0" xfId="2" applyFont="1" applyAlignment="1">
      <alignment horizontal="left" vertical="center"/>
    </xf>
    <xf numFmtId="0" fontId="17" fillId="0" borderId="0" xfId="2" applyFont="1" applyAlignment="1">
      <alignment vertical="center" wrapText="1"/>
    </xf>
    <xf numFmtId="2" fontId="17" fillId="0" borderId="0" xfId="2" quotePrefix="1" applyNumberFormat="1" applyFont="1" applyAlignment="1">
      <alignment horizontal="right" vertical="center"/>
    </xf>
    <xf numFmtId="0" fontId="17" fillId="0" borderId="0" xfId="2" applyFont="1" applyAlignment="1">
      <alignment vertical="center"/>
    </xf>
    <xf numFmtId="0" fontId="16" fillId="0" borderId="0" xfId="2" quotePrefix="1" applyFont="1" applyAlignment="1">
      <alignment horizontal="center" vertical="center"/>
    </xf>
    <xf numFmtId="2" fontId="17" fillId="0" borderId="0" xfId="2" applyNumberFormat="1" applyFont="1" applyAlignment="1">
      <alignment vertical="center"/>
    </xf>
    <xf numFmtId="0" fontId="16" fillId="0" borderId="0" xfId="2" applyFont="1" applyAlignment="1">
      <alignment horizontal="left" vertical="center"/>
    </xf>
    <xf numFmtId="0" fontId="18" fillId="0" borderId="0" xfId="2" applyFont="1" applyAlignment="1">
      <alignment horizontal="left" vertical="center"/>
    </xf>
    <xf numFmtId="0" fontId="8" fillId="0" borderId="0" xfId="2" applyFont="1"/>
    <xf numFmtId="0" fontId="19" fillId="0" borderId="0" xfId="2" applyFont="1" applyAlignment="1">
      <alignment horizontal="left"/>
    </xf>
    <xf numFmtId="0" fontId="6" fillId="0" borderId="0" xfId="2" quotePrefix="1" applyFont="1" applyAlignment="1">
      <alignment horizontal="right"/>
    </xf>
    <xf numFmtId="0" fontId="19" fillId="0" borderId="0" xfId="2" applyFont="1" applyAlignment="1">
      <alignment horizontal="left"/>
    </xf>
    <xf numFmtId="0" fontId="5" fillId="0" borderId="0" xfId="2" applyFont="1" applyAlignment="1">
      <alignment horizontal="left" vertical="center" wrapText="1"/>
    </xf>
    <xf numFmtId="0" fontId="5" fillId="0" borderId="0" xfId="2" applyFont="1" applyAlignment="1">
      <alignment horizontal="left" vertical="center" wrapText="1"/>
    </xf>
    <xf numFmtId="0" fontId="7" fillId="0" borderId="22" xfId="2" applyFont="1" applyBorder="1" applyAlignment="1">
      <alignment horizontal="center" vertical="center"/>
    </xf>
    <xf numFmtId="0" fontId="7" fillId="0" borderId="0" xfId="2" applyFont="1" applyAlignment="1">
      <alignment horizontal="center" vertical="center"/>
    </xf>
    <xf numFmtId="0" fontId="7" fillId="0" borderId="16" xfId="2" applyFont="1" applyBorder="1" applyAlignment="1">
      <alignment horizontal="center" vertical="center" wrapText="1"/>
    </xf>
    <xf numFmtId="0" fontId="7" fillId="0" borderId="17" xfId="2" applyFont="1" applyBorder="1" applyAlignment="1">
      <alignment horizontal="center" vertical="center" wrapText="1"/>
    </xf>
    <xf numFmtId="0" fontId="7" fillId="4" borderId="1" xfId="2" applyFont="1" applyFill="1" applyBorder="1" applyAlignment="1">
      <alignment horizontal="center" vertical="center"/>
    </xf>
    <xf numFmtId="0" fontId="7" fillId="4" borderId="2" xfId="2" applyFont="1" applyFill="1" applyBorder="1" applyAlignment="1">
      <alignment horizontal="center" vertical="center"/>
    </xf>
    <xf numFmtId="14" fontId="6" fillId="2" borderId="2" xfId="2" quotePrefix="1" applyNumberFormat="1" applyFont="1" applyFill="1" applyBorder="1" applyAlignment="1">
      <alignment horizontal="center"/>
    </xf>
    <xf numFmtId="0" fontId="9" fillId="4" borderId="2" xfId="2" applyFont="1" applyFill="1" applyBorder="1" applyAlignment="1">
      <alignment horizontal="center" vertical="center" wrapText="1"/>
    </xf>
    <xf numFmtId="0" fontId="7" fillId="4" borderId="3" xfId="2" applyFont="1" applyFill="1" applyBorder="1" applyAlignment="1">
      <alignment horizontal="center" vertical="center" wrapText="1"/>
    </xf>
    <xf numFmtId="49" fontId="8" fillId="3" borderId="23" xfId="2" applyNumberFormat="1" applyFont="1" applyFill="1" applyBorder="1" applyAlignment="1">
      <alignment horizontal="center" vertical="center"/>
    </xf>
    <xf numFmtId="0" fontId="9" fillId="3" borderId="24" xfId="2" applyFont="1" applyFill="1" applyBorder="1" applyAlignment="1">
      <alignment horizontal="left" vertical="center"/>
    </xf>
    <xf numFmtId="2" fontId="8" fillId="3" borderId="25" xfId="2" applyNumberFormat="1" applyFont="1" applyFill="1" applyBorder="1" applyAlignment="1">
      <alignment horizontal="center" vertical="center"/>
    </xf>
    <xf numFmtId="4" fontId="8" fillId="3" borderId="11" xfId="2" applyNumberFormat="1" applyFont="1" applyFill="1" applyBorder="1" applyAlignment="1">
      <alignment horizontal="center" vertical="center"/>
    </xf>
    <xf numFmtId="0" fontId="8" fillId="3" borderId="25" xfId="2" applyFont="1" applyFill="1" applyBorder="1" applyAlignment="1">
      <alignment horizontal="center" vertical="center"/>
    </xf>
    <xf numFmtId="4" fontId="6" fillId="2" borderId="2" xfId="2" quotePrefix="1" applyNumberFormat="1" applyFont="1" applyFill="1" applyBorder="1" applyAlignment="1">
      <alignment horizontal="center"/>
    </xf>
    <xf numFmtId="4" fontId="9" fillId="4" borderId="2" xfId="2" applyNumberFormat="1" applyFont="1" applyFill="1" applyBorder="1" applyAlignment="1">
      <alignment horizontal="center" vertical="center" wrapText="1"/>
    </xf>
    <xf numFmtId="4" fontId="7" fillId="4" borderId="3" xfId="2" applyNumberFormat="1" applyFont="1" applyFill="1" applyBorder="1" applyAlignment="1">
      <alignment horizontal="center" vertical="center" wrapText="1"/>
    </xf>
    <xf numFmtId="49" fontId="8" fillId="3" borderId="23" xfId="2" quotePrefix="1" applyNumberFormat="1" applyFont="1" applyFill="1" applyBorder="1" applyAlignment="1">
      <alignment horizontal="center" vertical="center"/>
    </xf>
    <xf numFmtId="4" fontId="8" fillId="3" borderId="26" xfId="2" applyNumberFormat="1" applyFont="1" applyFill="1" applyBorder="1" applyAlignment="1">
      <alignment horizontal="center" vertical="center"/>
    </xf>
    <xf numFmtId="4" fontId="8" fillId="3" borderId="25" xfId="2" applyNumberFormat="1" applyFont="1" applyFill="1" applyBorder="1" applyAlignment="1">
      <alignment horizontal="center" vertical="center"/>
    </xf>
    <xf numFmtId="4" fontId="8" fillId="3" borderId="27" xfId="2" applyNumberFormat="1" applyFont="1" applyFill="1" applyBorder="1" applyAlignment="1">
      <alignment horizontal="center" vertical="center"/>
    </xf>
    <xf numFmtId="4" fontId="8" fillId="2" borderId="2" xfId="2" quotePrefix="1" applyNumberFormat="1" applyFont="1" applyFill="1" applyBorder="1" applyAlignment="1">
      <alignment horizontal="center"/>
    </xf>
    <xf numFmtId="4" fontId="9" fillId="4" borderId="3" xfId="2" applyNumberFormat="1" applyFont="1" applyFill="1" applyBorder="1" applyAlignment="1">
      <alignment horizontal="center" vertical="center" wrapText="1"/>
    </xf>
    <xf numFmtId="0" fontId="9" fillId="3" borderId="28" xfId="2" applyFont="1" applyFill="1" applyBorder="1" applyAlignment="1">
      <alignment horizontal="left" vertical="center"/>
    </xf>
    <xf numFmtId="2" fontId="8" fillId="3" borderId="12" xfId="2" applyNumberFormat="1" applyFont="1" applyFill="1" applyBorder="1" applyAlignment="1">
      <alignment horizontal="center" vertical="center"/>
    </xf>
    <xf numFmtId="4" fontId="9" fillId="3" borderId="29" xfId="2" applyNumberFormat="1" applyFont="1" applyFill="1" applyBorder="1" applyAlignment="1">
      <alignment horizontal="center" vertical="center"/>
    </xf>
    <xf numFmtId="0" fontId="8" fillId="3" borderId="12" xfId="2" applyFont="1" applyFill="1" applyBorder="1" applyAlignment="1">
      <alignment horizontal="center" vertical="center"/>
    </xf>
    <xf numFmtId="4" fontId="8" fillId="3" borderId="12" xfId="2" applyNumberFormat="1" applyFont="1" applyFill="1" applyBorder="1" applyAlignment="1">
      <alignment horizontal="center" vertical="center"/>
    </xf>
    <xf numFmtId="49" fontId="8" fillId="3" borderId="9" xfId="2" quotePrefix="1" applyNumberFormat="1" applyFont="1" applyFill="1" applyBorder="1" applyAlignment="1">
      <alignment horizontal="center" vertical="center"/>
    </xf>
    <xf numFmtId="0" fontId="9" fillId="3" borderId="30" xfId="2" applyFont="1" applyFill="1" applyBorder="1" applyAlignment="1">
      <alignment horizontal="left" vertical="center"/>
    </xf>
    <xf numFmtId="4" fontId="8" fillId="0" borderId="30" xfId="2" applyNumberFormat="1" applyFont="1" applyBorder="1" applyAlignment="1">
      <alignment horizontal="center" vertical="center"/>
    </xf>
    <xf numFmtId="4" fontId="9" fillId="3" borderId="31" xfId="2" applyNumberFormat="1" applyFont="1" applyFill="1" applyBorder="1" applyAlignment="1">
      <alignment horizontal="center" vertical="center"/>
    </xf>
    <xf numFmtId="0" fontId="9" fillId="3" borderId="32" xfId="2" applyFont="1" applyFill="1" applyBorder="1" applyAlignment="1">
      <alignment horizontal="left" vertical="center"/>
    </xf>
    <xf numFmtId="4" fontId="8" fillId="3" borderId="32" xfId="2" applyNumberFormat="1" applyFont="1" applyFill="1" applyBorder="1" applyAlignment="1">
      <alignment horizontal="center" vertical="center"/>
    </xf>
    <xf numFmtId="4" fontId="9" fillId="3" borderId="27" xfId="2" applyNumberFormat="1" applyFont="1" applyFill="1" applyBorder="1" applyAlignment="1">
      <alignment horizontal="center" vertical="center"/>
    </xf>
    <xf numFmtId="0" fontId="9" fillId="3" borderId="33" xfId="2" applyFont="1" applyFill="1" applyBorder="1" applyAlignment="1">
      <alignment horizontal="left" vertical="center"/>
    </xf>
    <xf numFmtId="4" fontId="8" fillId="0" borderId="0" xfId="2" applyNumberFormat="1" applyFont="1"/>
    <xf numFmtId="0" fontId="9" fillId="3" borderId="11" xfId="2" applyFont="1" applyFill="1" applyBorder="1" applyAlignment="1">
      <alignment horizontal="left" vertical="center"/>
    </xf>
    <xf numFmtId="2" fontId="8" fillId="3" borderId="24" xfId="2" applyNumberFormat="1" applyFont="1" applyFill="1" applyBorder="1" applyAlignment="1">
      <alignment horizontal="center" vertical="center"/>
    </xf>
    <xf numFmtId="0" fontId="9" fillId="3" borderId="34" xfId="2" applyFont="1" applyFill="1" applyBorder="1" applyAlignment="1">
      <alignment horizontal="left" vertical="center"/>
    </xf>
    <xf numFmtId="0" fontId="8" fillId="3" borderId="34" xfId="2" applyFont="1" applyFill="1" applyBorder="1" applyAlignment="1">
      <alignment horizontal="center" vertical="center"/>
    </xf>
    <xf numFmtId="4" fontId="9" fillId="3" borderId="26" xfId="2" applyNumberFormat="1" applyFont="1" applyFill="1" applyBorder="1" applyAlignment="1">
      <alignment horizontal="center" vertical="center"/>
    </xf>
    <xf numFmtId="0" fontId="8" fillId="3" borderId="32" xfId="2" applyFont="1" applyFill="1" applyBorder="1" applyAlignment="1">
      <alignment horizontal="center" vertical="center"/>
    </xf>
    <xf numFmtId="0" fontId="7" fillId="2" borderId="2" xfId="2" applyFont="1" applyFill="1" applyBorder="1" applyAlignment="1">
      <alignment horizontal="center" vertical="center"/>
    </xf>
    <xf numFmtId="4" fontId="8" fillId="2" borderId="2" xfId="2" applyNumberFormat="1" applyFont="1" applyFill="1" applyBorder="1" applyAlignment="1">
      <alignment horizontal="center" vertical="center"/>
    </xf>
    <xf numFmtId="4" fontId="9" fillId="2" borderId="3" xfId="2" applyNumberFormat="1" applyFont="1" applyFill="1" applyBorder="1" applyAlignment="1">
      <alignment horizontal="center" vertical="center"/>
    </xf>
    <xf numFmtId="49" fontId="8" fillId="3" borderId="35" xfId="2" applyNumberFormat="1" applyFont="1" applyFill="1" applyBorder="1" applyAlignment="1">
      <alignment horizontal="center" vertical="center"/>
    </xf>
    <xf numFmtId="0" fontId="8" fillId="3" borderId="36" xfId="2" quotePrefix="1" applyFont="1" applyFill="1" applyBorder="1" applyAlignment="1">
      <alignment horizontal="left" vertical="center"/>
    </xf>
    <xf numFmtId="4" fontId="9" fillId="3" borderId="37" xfId="2" applyNumberFormat="1" applyFont="1" applyFill="1" applyBorder="1" applyAlignment="1">
      <alignment horizontal="center" vertical="center"/>
    </xf>
    <xf numFmtId="49" fontId="8" fillId="3" borderId="38" xfId="2" applyNumberFormat="1" applyFont="1" applyFill="1" applyBorder="1" applyAlignment="1">
      <alignment horizontal="center" vertical="center"/>
    </xf>
    <xf numFmtId="0" fontId="8" fillId="3" borderId="39" xfId="2" quotePrefix="1" applyFont="1" applyFill="1" applyBorder="1" applyAlignment="1">
      <alignment horizontal="left" vertical="center"/>
    </xf>
    <xf numFmtId="2" fontId="8" fillId="3" borderId="40" xfId="2" applyNumberFormat="1" applyFont="1" applyFill="1" applyBorder="1" applyAlignment="1">
      <alignment horizontal="center" vertical="center"/>
    </xf>
    <xf numFmtId="49" fontId="8" fillId="2" borderId="14" xfId="2" applyNumberFormat="1" applyFont="1" applyFill="1" applyBorder="1" applyAlignment="1">
      <alignment horizontal="center" vertical="center"/>
    </xf>
    <xf numFmtId="0" fontId="6" fillId="2" borderId="41" xfId="2" applyFont="1" applyFill="1" applyBorder="1" applyAlignment="1">
      <alignment horizontal="center" vertical="center"/>
    </xf>
    <xf numFmtId="4" fontId="8" fillId="2" borderId="41" xfId="2" applyNumberFormat="1" applyFont="1" applyFill="1" applyBorder="1" applyAlignment="1">
      <alignment horizontal="center" vertical="center"/>
    </xf>
    <xf numFmtId="4" fontId="9" fillId="2" borderId="8" xfId="2" applyNumberFormat="1" applyFont="1" applyFill="1" applyBorder="1" applyAlignment="1">
      <alignment horizontal="center" vertical="center"/>
    </xf>
    <xf numFmtId="49" fontId="8" fillId="3" borderId="35" xfId="2" quotePrefix="1" applyNumberFormat="1" applyFont="1" applyFill="1" applyBorder="1" applyAlignment="1">
      <alignment horizontal="center" vertical="center"/>
    </xf>
    <xf numFmtId="0" fontId="8" fillId="3" borderId="36" xfId="2" applyFont="1" applyFill="1" applyBorder="1" applyAlignment="1">
      <alignment horizontal="center" vertical="center"/>
    </xf>
    <xf numFmtId="0" fontId="8" fillId="3" borderId="24" xfId="2" quotePrefix="1" applyFont="1" applyFill="1" applyBorder="1" applyAlignment="1">
      <alignment horizontal="left" vertical="center"/>
    </xf>
    <xf numFmtId="0" fontId="8" fillId="3" borderId="24" xfId="2" applyFont="1" applyFill="1" applyBorder="1" applyAlignment="1">
      <alignment horizontal="center" vertical="center"/>
    </xf>
    <xf numFmtId="4" fontId="8" fillId="3" borderId="29" xfId="2" applyNumberFormat="1" applyFont="1" applyFill="1" applyBorder="1" applyAlignment="1">
      <alignment horizontal="center" vertical="center"/>
    </xf>
    <xf numFmtId="0" fontId="8" fillId="3" borderId="36" xfId="2" applyFont="1" applyFill="1" applyBorder="1" applyAlignment="1">
      <alignment horizontal="left" vertical="center"/>
    </xf>
    <xf numFmtId="2" fontId="8" fillId="3" borderId="36" xfId="2" applyNumberFormat="1" applyFont="1" applyFill="1" applyBorder="1" applyAlignment="1">
      <alignment horizontal="center" vertical="center"/>
    </xf>
    <xf numFmtId="4" fontId="8" fillId="3" borderId="37" xfId="2" applyNumberFormat="1" applyFont="1" applyFill="1" applyBorder="1" applyAlignment="1">
      <alignment horizontal="center" vertical="center"/>
    </xf>
    <xf numFmtId="49" fontId="8" fillId="3" borderId="38" xfId="2" quotePrefix="1" applyNumberFormat="1" applyFont="1" applyFill="1" applyBorder="1" applyAlignment="1">
      <alignment horizontal="center" vertical="center"/>
    </xf>
    <xf numFmtId="0" fontId="8" fillId="3" borderId="39" xfId="2" applyFont="1" applyFill="1" applyBorder="1" applyAlignment="1">
      <alignment horizontal="left" vertical="center"/>
    </xf>
    <xf numFmtId="0" fontId="8" fillId="3" borderId="39" xfId="2" applyFont="1" applyFill="1" applyBorder="1" applyAlignment="1">
      <alignment horizontal="center" vertical="center"/>
    </xf>
    <xf numFmtId="4" fontId="8" fillId="3" borderId="42" xfId="2" applyNumberFormat="1" applyFont="1" applyFill="1" applyBorder="1" applyAlignment="1">
      <alignment horizontal="center" vertical="center"/>
    </xf>
    <xf numFmtId="49" fontId="8" fillId="3" borderId="43" xfId="2" applyNumberFormat="1" applyFont="1" applyFill="1" applyBorder="1" applyAlignment="1">
      <alignment horizontal="center" vertical="center"/>
    </xf>
    <xf numFmtId="0" fontId="9" fillId="3" borderId="44" xfId="2" applyFont="1" applyFill="1" applyBorder="1" applyAlignment="1">
      <alignment horizontal="left" vertical="center"/>
    </xf>
    <xf numFmtId="4" fontId="8" fillId="3" borderId="45" xfId="2" applyNumberFormat="1" applyFont="1" applyFill="1" applyBorder="1" applyAlignment="1">
      <alignment horizontal="center" vertical="center"/>
    </xf>
    <xf numFmtId="4" fontId="9" fillId="3" borderId="46" xfId="2" applyNumberFormat="1" applyFont="1" applyFill="1" applyBorder="1" applyAlignment="1">
      <alignment horizontal="center" vertical="center"/>
    </xf>
    <xf numFmtId="4" fontId="9" fillId="3" borderId="47" xfId="2" applyNumberFormat="1" applyFont="1" applyFill="1" applyBorder="1" applyAlignment="1">
      <alignment horizontal="center" vertical="center"/>
    </xf>
    <xf numFmtId="164" fontId="8" fillId="2" borderId="2" xfId="2" applyNumberFormat="1" applyFont="1" applyFill="1" applyBorder="1" applyAlignment="1">
      <alignment horizontal="center" vertical="center"/>
    </xf>
    <xf numFmtId="2" fontId="9" fillId="2" borderId="3" xfId="2" applyNumberFormat="1" applyFont="1" applyFill="1" applyBorder="1" applyAlignment="1">
      <alignment horizontal="center" vertical="center"/>
    </xf>
    <xf numFmtId="49" fontId="8" fillId="3" borderId="4" xfId="2" quotePrefix="1" applyNumberFormat="1" applyFont="1" applyFill="1" applyBorder="1" applyAlignment="1">
      <alignment horizontal="center" vertical="center"/>
    </xf>
    <xf numFmtId="0" fontId="8" fillId="3" borderId="6" xfId="2" quotePrefix="1" applyFont="1" applyFill="1" applyBorder="1" applyAlignment="1">
      <alignment horizontal="left" vertical="center"/>
    </xf>
    <xf numFmtId="2" fontId="8" fillId="3" borderId="5" xfId="2" applyNumberFormat="1" applyFont="1" applyFill="1" applyBorder="1" applyAlignment="1">
      <alignment horizontal="center" vertical="center"/>
    </xf>
    <xf numFmtId="0" fontId="8" fillId="3" borderId="11" xfId="2" quotePrefix="1" applyFont="1" applyFill="1" applyBorder="1" applyAlignment="1">
      <alignment horizontal="left" vertical="center"/>
    </xf>
    <xf numFmtId="2" fontId="8" fillId="3" borderId="10" xfId="2" applyNumberFormat="1" applyFont="1" applyFill="1" applyBorder="1" applyAlignment="1">
      <alignment horizontal="center" vertical="center"/>
    </xf>
    <xf numFmtId="0" fontId="8" fillId="3" borderId="10" xfId="2" applyFont="1" applyFill="1" applyBorder="1" applyAlignment="1">
      <alignment horizontal="center" vertical="center"/>
    </xf>
    <xf numFmtId="49" fontId="8" fillId="3" borderId="14" xfId="2" quotePrefix="1" applyNumberFormat="1" applyFont="1" applyFill="1" applyBorder="1" applyAlignment="1">
      <alignment horizontal="center" vertical="center"/>
    </xf>
    <xf numFmtId="0" fontId="8" fillId="3" borderId="21" xfId="2" applyFont="1" applyFill="1" applyBorder="1" applyAlignment="1">
      <alignment horizontal="left" vertical="center"/>
    </xf>
    <xf numFmtId="2" fontId="8" fillId="3" borderId="15" xfId="2" applyNumberFormat="1" applyFont="1" applyFill="1" applyBorder="1" applyAlignment="1">
      <alignment horizontal="center" vertical="center"/>
    </xf>
    <xf numFmtId="4" fontId="8" fillId="3" borderId="21" xfId="2" applyNumberFormat="1" applyFont="1" applyFill="1" applyBorder="1" applyAlignment="1">
      <alignment horizontal="center" vertical="center"/>
    </xf>
    <xf numFmtId="49" fontId="8" fillId="3" borderId="0" xfId="2" applyNumberFormat="1" applyFont="1" applyFill="1" applyAlignment="1">
      <alignment horizontal="center" vertical="center"/>
    </xf>
    <xf numFmtId="0" fontId="9" fillId="3" borderId="0" xfId="2" applyFont="1" applyFill="1" applyAlignment="1">
      <alignment horizontal="left" vertical="center"/>
    </xf>
    <xf numFmtId="4" fontId="8" fillId="3" borderId="0" xfId="2" applyNumberFormat="1" applyFont="1" applyFill="1" applyAlignment="1">
      <alignment horizontal="center" vertical="center"/>
    </xf>
    <xf numFmtId="4" fontId="9" fillId="3" borderId="0" xfId="2" applyNumberFormat="1" applyFont="1" applyFill="1" applyAlignment="1">
      <alignment horizontal="center" vertical="center"/>
    </xf>
    <xf numFmtId="0" fontId="20" fillId="0" borderId="0" xfId="2" applyFont="1" applyAlignment="1">
      <alignment vertical="center"/>
    </xf>
    <xf numFmtId="0" fontId="4" fillId="0" borderId="0" xfId="2" applyFont="1" applyAlignment="1">
      <alignment horizontal="left" vertical="center"/>
    </xf>
    <xf numFmtId="0" fontId="13" fillId="0" borderId="0" xfId="2" applyFont="1" applyAlignment="1">
      <alignment horizontal="center"/>
    </xf>
    <xf numFmtId="14" fontId="6" fillId="0" borderId="0" xfId="2" quotePrefix="1" applyNumberFormat="1" applyFont="1" applyAlignment="1">
      <alignment horizontal="center"/>
    </xf>
    <xf numFmtId="0" fontId="7" fillId="0" borderId="0" xfId="2" applyFont="1" applyAlignment="1">
      <alignment horizontal="center" vertical="center" wrapText="1"/>
    </xf>
    <xf numFmtId="49" fontId="8" fillId="0" borderId="0" xfId="2" applyNumberFormat="1" applyFont="1" applyAlignment="1">
      <alignment horizontal="center" vertical="center"/>
    </xf>
    <xf numFmtId="0" fontId="7" fillId="0" borderId="0" xfId="2" applyFont="1" applyAlignment="1">
      <alignment horizontal="left" vertical="center"/>
    </xf>
    <xf numFmtId="2" fontId="6" fillId="0" borderId="0" xfId="2" applyNumberFormat="1" applyFont="1" applyAlignment="1">
      <alignment horizontal="right" vertical="center"/>
    </xf>
    <xf numFmtId="164" fontId="6" fillId="0" borderId="0" xfId="2" applyNumberFormat="1" applyFont="1" applyAlignment="1">
      <alignment horizontal="right" vertical="center"/>
    </xf>
    <xf numFmtId="2" fontId="7" fillId="0" borderId="0" xfId="2" applyNumberFormat="1" applyFont="1" applyAlignment="1">
      <alignment horizontal="right" vertical="center"/>
    </xf>
    <xf numFmtId="0" fontId="6" fillId="0" borderId="0" xfId="2" quotePrefix="1" applyFont="1" applyAlignment="1">
      <alignment horizontal="left" vertical="center"/>
    </xf>
    <xf numFmtId="49" fontId="8" fillId="0" borderId="0" xfId="2" quotePrefix="1" applyNumberFormat="1" applyFont="1" applyAlignment="1">
      <alignment horizontal="center" vertical="center"/>
    </xf>
    <xf numFmtId="0" fontId="6" fillId="0" borderId="0" xfId="2" applyFont="1" applyAlignment="1">
      <alignment horizontal="left" vertical="center"/>
    </xf>
    <xf numFmtId="0" fontId="6" fillId="0" borderId="0" xfId="2" applyFont="1" applyAlignment="1">
      <alignment vertical="center" wrapText="1"/>
    </xf>
    <xf numFmtId="2" fontId="6" fillId="0" borderId="0" xfId="2" quotePrefix="1" applyNumberFormat="1" applyFont="1" applyAlignment="1">
      <alignment horizontal="right" vertical="center"/>
    </xf>
    <xf numFmtId="0" fontId="8" fillId="0" borderId="0" xfId="2" quotePrefix="1" applyFont="1" applyAlignment="1">
      <alignment horizontal="center" vertical="center"/>
    </xf>
    <xf numFmtId="2" fontId="6" fillId="0" borderId="0" xfId="2" applyNumberFormat="1" applyFont="1" applyAlignment="1">
      <alignment vertical="center"/>
    </xf>
    <xf numFmtId="2" fontId="21" fillId="0" borderId="0" xfId="2" applyNumberFormat="1" applyFont="1" applyAlignment="1">
      <alignment horizontal="right" vertical="center"/>
    </xf>
    <xf numFmtId="2" fontId="6" fillId="0" borderId="0" xfId="2" applyNumberFormat="1" applyFont="1" applyAlignment="1">
      <alignment horizontal="center" vertical="center"/>
    </xf>
    <xf numFmtId="0" fontId="8" fillId="0" borderId="0" xfId="2" applyFont="1" applyAlignment="1">
      <alignment vertical="center"/>
    </xf>
    <xf numFmtId="0" fontId="18" fillId="0" borderId="0" xfId="2" applyFont="1"/>
    <xf numFmtId="0" fontId="18" fillId="0" borderId="0" xfId="2" applyFont="1" applyAlignment="1">
      <alignment vertical="center"/>
    </xf>
    <xf numFmtId="0" fontId="22" fillId="0" borderId="4" xfId="2" applyFont="1" applyBorder="1" applyAlignment="1">
      <alignment horizontal="center" vertical="center"/>
    </xf>
    <xf numFmtId="0" fontId="7" fillId="0" borderId="11" xfId="2" applyFont="1" applyBorder="1" applyAlignment="1">
      <alignment horizontal="center" vertical="center"/>
    </xf>
    <xf numFmtId="0" fontId="22" fillId="0" borderId="9" xfId="2" applyFont="1" applyBorder="1" applyAlignment="1">
      <alignment horizontal="center" vertical="center"/>
    </xf>
    <xf numFmtId="0" fontId="22" fillId="0" borderId="14" xfId="2" applyFont="1" applyBorder="1" applyAlignment="1">
      <alignment horizontal="center" vertical="center"/>
    </xf>
    <xf numFmtId="14" fontId="6" fillId="0" borderId="21" xfId="2" quotePrefix="1" applyNumberFormat="1" applyFont="1" applyBorder="1" applyAlignment="1">
      <alignment horizontal="center"/>
    </xf>
    <xf numFmtId="0" fontId="22" fillId="5" borderId="9" xfId="2" applyFont="1" applyFill="1" applyBorder="1" applyAlignment="1">
      <alignment horizontal="center" vertical="center"/>
    </xf>
    <xf numFmtId="0" fontId="7" fillId="5" borderId="0" xfId="2" applyFont="1" applyFill="1" applyAlignment="1">
      <alignment horizontal="center" vertical="center"/>
    </xf>
    <xf numFmtId="14" fontId="6" fillId="6" borderId="0" xfId="2" quotePrefix="1" applyNumberFormat="1" applyFont="1" applyFill="1" applyAlignment="1">
      <alignment horizontal="center"/>
    </xf>
    <xf numFmtId="0" fontId="7" fillId="5" borderId="0" xfId="2" applyFont="1" applyFill="1" applyAlignment="1">
      <alignment horizontal="centerContinuous" vertical="center" wrapText="1"/>
    </xf>
    <xf numFmtId="0" fontId="7" fillId="5" borderId="13" xfId="2" applyFont="1" applyFill="1" applyBorder="1" applyAlignment="1">
      <alignment horizontal="centerContinuous" vertical="center" wrapText="1"/>
    </xf>
    <xf numFmtId="49" fontId="8" fillId="3" borderId="48" xfId="2" applyNumberFormat="1" applyFont="1" applyFill="1" applyBorder="1" applyAlignment="1">
      <alignment horizontal="center" vertical="center"/>
    </xf>
    <xf numFmtId="0" fontId="9" fillId="3" borderId="49" xfId="2" applyFont="1" applyFill="1" applyBorder="1" applyAlignment="1">
      <alignment horizontal="left" vertical="center"/>
    </xf>
    <xf numFmtId="2" fontId="8" fillId="3" borderId="49" xfId="2" applyNumberFormat="1" applyFont="1" applyFill="1" applyBorder="1" applyAlignment="1">
      <alignment horizontal="center" vertical="center"/>
    </xf>
    <xf numFmtId="2" fontId="8" fillId="3" borderId="50" xfId="2" applyNumberFormat="1" applyFont="1" applyFill="1" applyBorder="1" applyAlignment="1">
      <alignment horizontal="center" vertical="center"/>
    </xf>
    <xf numFmtId="2" fontId="8" fillId="3" borderId="51" xfId="2" applyNumberFormat="1" applyFont="1" applyFill="1" applyBorder="1" applyAlignment="1">
      <alignment horizontal="center" vertical="center"/>
    </xf>
    <xf numFmtId="2" fontId="8" fillId="3" borderId="28" xfId="2" applyNumberFormat="1" applyFont="1" applyFill="1" applyBorder="1" applyAlignment="1">
      <alignment horizontal="center" vertical="center"/>
    </xf>
    <xf numFmtId="2" fontId="8" fillId="3" borderId="13" xfId="2" applyNumberFormat="1" applyFont="1" applyFill="1" applyBorder="1" applyAlignment="1">
      <alignment horizontal="center" vertical="center"/>
    </xf>
    <xf numFmtId="2" fontId="18" fillId="3" borderId="9" xfId="2" applyNumberFormat="1" applyFont="1" applyFill="1" applyBorder="1" applyAlignment="1">
      <alignment horizontal="center" vertical="center"/>
    </xf>
    <xf numFmtId="2" fontId="9" fillId="3" borderId="40" xfId="2" applyNumberFormat="1" applyFont="1" applyFill="1" applyBorder="1" applyAlignment="1">
      <alignment horizontal="center" vertical="center"/>
    </xf>
    <xf numFmtId="2" fontId="9" fillId="3" borderId="13" xfId="2" applyNumberFormat="1" applyFont="1" applyFill="1" applyBorder="1" applyAlignment="1">
      <alignment horizontal="center" vertical="center"/>
    </xf>
    <xf numFmtId="49" fontId="8" fillId="6" borderId="1" xfId="2" applyNumberFormat="1" applyFont="1" applyFill="1" applyBorder="1" applyAlignment="1">
      <alignment horizontal="center" vertical="center"/>
    </xf>
    <xf numFmtId="0" fontId="7" fillId="6" borderId="2" xfId="2" applyFont="1" applyFill="1" applyBorder="1" applyAlignment="1">
      <alignment horizontal="center" vertical="center"/>
    </xf>
    <xf numFmtId="2" fontId="8" fillId="6" borderId="2" xfId="2" applyNumberFormat="1" applyFont="1" applyFill="1" applyBorder="1" applyAlignment="1">
      <alignment horizontal="center" vertical="center"/>
    </xf>
    <xf numFmtId="164" fontId="8" fillId="6" borderId="2" xfId="2" applyNumberFormat="1" applyFont="1" applyFill="1" applyBorder="1" applyAlignment="1">
      <alignment horizontal="center" vertical="center"/>
    </xf>
    <xf numFmtId="2" fontId="9" fillId="6" borderId="3" xfId="2" applyNumberFormat="1" applyFont="1" applyFill="1" applyBorder="1" applyAlignment="1">
      <alignment horizontal="center" vertical="center"/>
    </xf>
    <xf numFmtId="2" fontId="9" fillId="3" borderId="29" xfId="2" applyNumberFormat="1" applyFont="1" applyFill="1" applyBorder="1" applyAlignment="1">
      <alignment horizontal="center" vertical="center"/>
    </xf>
    <xf numFmtId="0" fontId="23" fillId="0" borderId="0" xfId="2" applyFont="1"/>
    <xf numFmtId="0" fontId="24" fillId="0" borderId="0" xfId="2" applyFont="1"/>
    <xf numFmtId="0" fontId="25" fillId="0" borderId="0" xfId="2" applyFont="1"/>
    <xf numFmtId="2" fontId="24" fillId="0" borderId="0" xfId="2" applyNumberFormat="1" applyFont="1"/>
    <xf numFmtId="0" fontId="6" fillId="6" borderId="2" xfId="2" applyFont="1" applyFill="1" applyBorder="1" applyAlignment="1">
      <alignment horizontal="center" vertical="center"/>
    </xf>
    <xf numFmtId="2" fontId="9" fillId="3" borderId="11" xfId="2" applyNumberFormat="1" applyFont="1" applyFill="1" applyBorder="1" applyAlignment="1">
      <alignment horizontal="center" vertical="center"/>
    </xf>
    <xf numFmtId="2" fontId="23" fillId="0" borderId="0" xfId="2" applyNumberFormat="1" applyFont="1"/>
    <xf numFmtId="0" fontId="8" fillId="3" borderId="24" xfId="2" applyFont="1" applyFill="1" applyBorder="1" applyAlignment="1">
      <alignment horizontal="left" vertical="center"/>
    </xf>
    <xf numFmtId="2" fontId="8" fillId="3" borderId="21" xfId="2" applyNumberFormat="1" applyFont="1" applyFill="1" applyBorder="1" applyAlignment="1">
      <alignment horizontal="center" vertical="center"/>
    </xf>
    <xf numFmtId="2" fontId="8" fillId="6" borderId="3" xfId="2" applyNumberFormat="1" applyFont="1" applyFill="1" applyBorder="1" applyAlignment="1">
      <alignment horizontal="center" vertical="center"/>
    </xf>
    <xf numFmtId="49" fontId="8" fillId="3" borderId="18" xfId="2" applyNumberFormat="1" applyFont="1" applyFill="1" applyBorder="1" applyAlignment="1">
      <alignment horizontal="center" vertical="center"/>
    </xf>
    <xf numFmtId="0" fontId="8" fillId="3" borderId="11" xfId="2" applyFont="1" applyFill="1" applyBorder="1" applyAlignment="1">
      <alignment vertical="center" wrapText="1"/>
    </xf>
    <xf numFmtId="2" fontId="8" fillId="3" borderId="26" xfId="2" applyNumberFormat="1" applyFont="1" applyFill="1" applyBorder="1" applyAlignment="1">
      <alignment horizontal="center" vertical="center"/>
    </xf>
    <xf numFmtId="0" fontId="6" fillId="6" borderId="2" xfId="2" applyFont="1" applyFill="1" applyBorder="1" applyAlignment="1">
      <alignment horizontal="center" vertical="center" wrapText="1"/>
    </xf>
    <xf numFmtId="2" fontId="8" fillId="3" borderId="11" xfId="2" quotePrefix="1" applyNumberFormat="1" applyFont="1" applyFill="1" applyBorder="1" applyAlignment="1">
      <alignment horizontal="center" vertical="center"/>
    </xf>
    <xf numFmtId="0" fontId="8" fillId="3" borderId="11" xfId="2" applyFont="1" applyFill="1" applyBorder="1" applyAlignment="1">
      <alignment vertical="center"/>
    </xf>
    <xf numFmtId="2" fontId="8" fillId="3" borderId="52" xfId="2" applyNumberFormat="1" applyFont="1" applyFill="1" applyBorder="1" applyAlignment="1">
      <alignment horizontal="center" vertical="center"/>
    </xf>
    <xf numFmtId="0" fontId="18" fillId="6" borderId="1" xfId="2" quotePrefix="1" applyFont="1" applyFill="1" applyBorder="1" applyAlignment="1">
      <alignment horizontal="center" vertical="center"/>
    </xf>
    <xf numFmtId="0" fontId="26" fillId="0" borderId="0" xfId="2" applyFont="1"/>
    <xf numFmtId="0" fontId="8" fillId="3" borderId="53" xfId="2" quotePrefix="1" applyFont="1" applyFill="1" applyBorder="1" applyAlignment="1">
      <alignment horizontal="center" vertical="center"/>
    </xf>
    <xf numFmtId="0" fontId="8" fillId="3" borderId="54" xfId="2" applyFont="1" applyFill="1" applyBorder="1" applyAlignment="1">
      <alignment vertical="center"/>
    </xf>
    <xf numFmtId="2" fontId="8" fillId="3" borderId="54" xfId="2" applyNumberFormat="1" applyFont="1" applyFill="1" applyBorder="1" applyAlignment="1">
      <alignment horizontal="center" vertical="center"/>
    </xf>
    <xf numFmtId="2" fontId="8" fillId="3" borderId="55" xfId="2" applyNumberFormat="1" applyFont="1" applyFill="1" applyBorder="1" applyAlignment="1">
      <alignment horizontal="center" vertical="center"/>
    </xf>
    <xf numFmtId="0" fontId="8" fillId="3" borderId="56" xfId="2" quotePrefix="1" applyFont="1" applyFill="1" applyBorder="1" applyAlignment="1">
      <alignment horizontal="center" vertical="center"/>
    </xf>
    <xf numFmtId="0" fontId="8" fillId="3" borderId="57" xfId="2" applyFont="1" applyFill="1" applyBorder="1" applyAlignment="1">
      <alignment vertical="center"/>
    </xf>
    <xf numFmtId="2" fontId="8" fillId="3" borderId="57" xfId="2" applyNumberFormat="1" applyFont="1" applyFill="1" applyBorder="1" applyAlignment="1">
      <alignment horizontal="center" vertical="center"/>
    </xf>
    <xf numFmtId="2" fontId="8" fillId="3" borderId="58" xfId="2" applyNumberFormat="1" applyFont="1" applyFill="1" applyBorder="1" applyAlignment="1">
      <alignment horizontal="center" vertical="center"/>
    </xf>
    <xf numFmtId="2" fontId="8" fillId="3" borderId="59" xfId="2" applyNumberFormat="1" applyFont="1" applyFill="1" applyBorder="1" applyAlignment="1">
      <alignment horizontal="center" vertical="center"/>
    </xf>
    <xf numFmtId="0" fontId="8" fillId="3" borderId="41" xfId="2" applyFont="1" applyFill="1" applyBorder="1" applyAlignment="1">
      <alignment vertical="center"/>
    </xf>
    <xf numFmtId="2" fontId="8" fillId="0" borderId="32" xfId="2" applyNumberFormat="1" applyFont="1" applyBorder="1" applyAlignment="1">
      <alignment horizontal="center" vertical="center"/>
    </xf>
    <xf numFmtId="2" fontId="8" fillId="0" borderId="41" xfId="2" applyNumberFormat="1" applyFont="1" applyBorder="1" applyAlignment="1">
      <alignment horizontal="center" vertical="center"/>
    </xf>
    <xf numFmtId="2" fontId="8" fillId="0" borderId="17" xfId="2" applyNumberFormat="1" applyFont="1" applyBorder="1" applyAlignment="1">
      <alignment horizontal="center" vertical="center"/>
    </xf>
    <xf numFmtId="0" fontId="8" fillId="6" borderId="1" xfId="2" quotePrefix="1" applyFont="1" applyFill="1" applyBorder="1" applyAlignment="1">
      <alignment horizontal="center" vertical="center"/>
    </xf>
    <xf numFmtId="0" fontId="8" fillId="3" borderId="60" xfId="2" applyFont="1" applyFill="1" applyBorder="1" applyAlignment="1">
      <alignment vertical="center"/>
    </xf>
    <xf numFmtId="2" fontId="8" fillId="0" borderId="61" xfId="2" applyNumberFormat="1" applyFont="1" applyBorder="1" applyAlignment="1">
      <alignment horizontal="center" vertical="center"/>
    </xf>
    <xf numFmtId="2" fontId="8" fillId="0" borderId="60" xfId="2" applyNumberFormat="1" applyFont="1" applyBorder="1" applyAlignment="1">
      <alignment horizontal="center" vertical="center"/>
    </xf>
    <xf numFmtId="2" fontId="8" fillId="0" borderId="62" xfId="2" applyNumberFormat="1" applyFont="1" applyBorder="1" applyAlignment="1">
      <alignment horizontal="center" vertical="center"/>
    </xf>
    <xf numFmtId="0" fontId="8" fillId="3" borderId="63" xfId="2" applyFont="1" applyFill="1" applyBorder="1" applyAlignment="1">
      <alignment vertical="center"/>
    </xf>
    <xf numFmtId="2" fontId="8" fillId="0" borderId="64" xfId="2" applyNumberFormat="1" applyFont="1" applyBorder="1" applyAlignment="1">
      <alignment horizontal="center" vertical="center"/>
    </xf>
    <xf numFmtId="2" fontId="8" fillId="0" borderId="63" xfId="2" applyNumberFormat="1" applyFont="1" applyBorder="1" applyAlignment="1">
      <alignment horizontal="center" vertical="center"/>
    </xf>
    <xf numFmtId="2" fontId="8" fillId="0" borderId="65" xfId="2" applyNumberFormat="1" applyFont="1" applyBorder="1" applyAlignment="1">
      <alignment horizontal="center" vertical="center"/>
    </xf>
    <xf numFmtId="4" fontId="18" fillId="0" borderId="0" xfId="2" applyNumberFormat="1" applyFont="1"/>
    <xf numFmtId="0" fontId="22" fillId="0" borderId="0" xfId="2" applyFont="1" applyAlignment="1">
      <alignment horizontal="center" vertical="center"/>
    </xf>
    <xf numFmtId="14" fontId="27" fillId="0" borderId="0" xfId="2" quotePrefix="1" applyNumberFormat="1" applyFont="1" applyAlignment="1">
      <alignment horizontal="center"/>
    </xf>
    <xf numFmtId="0" fontId="22" fillId="0" borderId="0" xfId="2" applyFont="1" applyAlignment="1">
      <alignment horizontal="centerContinuous" vertical="center" wrapText="1"/>
    </xf>
    <xf numFmtId="49" fontId="18" fillId="0" borderId="0" xfId="2" applyNumberFormat="1" applyFont="1" applyAlignment="1">
      <alignment horizontal="center" vertical="center"/>
    </xf>
    <xf numFmtId="0" fontId="22" fillId="0" borderId="0" xfId="2" applyFont="1" applyAlignment="1">
      <alignment horizontal="left" vertical="center"/>
    </xf>
    <xf numFmtId="2" fontId="27" fillId="0" borderId="0" xfId="2" applyNumberFormat="1" applyFont="1" applyAlignment="1">
      <alignment horizontal="right" vertical="center"/>
    </xf>
    <xf numFmtId="164" fontId="27" fillId="0" borderId="0" xfId="2" applyNumberFormat="1" applyFont="1" applyAlignment="1">
      <alignment horizontal="right" vertical="center"/>
    </xf>
    <xf numFmtId="0" fontId="16" fillId="0" borderId="0" xfId="3" applyNumberFormat="1" applyFont="1" applyFill="1" applyBorder="1" applyAlignment="1"/>
    <xf numFmtId="0" fontId="6" fillId="0" borderId="0" xfId="3" quotePrefix="1" applyNumberFormat="1" applyFont="1" applyFill="1" applyBorder="1" applyAlignment="1">
      <alignment horizontal="right"/>
    </xf>
    <xf numFmtId="0" fontId="19" fillId="0" borderId="0" xfId="2" applyFont="1" applyAlignment="1">
      <alignment horizontal="left" wrapText="1"/>
    </xf>
    <xf numFmtId="0" fontId="19" fillId="0" borderId="0" xfId="2" applyFont="1" applyAlignment="1">
      <alignment horizontal="left" wrapText="1"/>
    </xf>
    <xf numFmtId="0" fontId="18" fillId="0" borderId="0" xfId="3" applyNumberFormat="1" applyFont="1" applyFill="1" applyBorder="1" applyAlignment="1">
      <alignment horizontal="center" vertical="center"/>
    </xf>
    <xf numFmtId="0" fontId="16" fillId="0" borderId="0" xfId="3" applyNumberFormat="1" applyFont="1" applyFill="1" applyBorder="1" applyAlignment="1">
      <alignment vertical="center"/>
    </xf>
    <xf numFmtId="0" fontId="28" fillId="0" borderId="0" xfId="3" applyNumberFormat="1" applyFont="1" applyFill="1" applyBorder="1" applyAlignment="1">
      <alignment horizontal="center" vertical="center"/>
    </xf>
    <xf numFmtId="0" fontId="28" fillId="0" borderId="0" xfId="3" applyNumberFormat="1" applyFont="1" applyFill="1" applyBorder="1" applyAlignment="1">
      <alignment horizontal="center" vertical="distributed"/>
    </xf>
    <xf numFmtId="0" fontId="17" fillId="7" borderId="66" xfId="3" applyFont="1" applyFill="1" applyBorder="1" applyAlignment="1">
      <alignment vertical="center" wrapText="1"/>
    </xf>
    <xf numFmtId="0" fontId="17" fillId="7" borderId="66" xfId="3" applyNumberFormat="1" applyFont="1" applyFill="1" applyBorder="1" applyAlignment="1" applyProtection="1">
      <alignment horizontal="center" vertical="center" wrapText="1"/>
    </xf>
    <xf numFmtId="49" fontId="14" fillId="3" borderId="67" xfId="3" applyNumberFormat="1" applyFont="1" applyFill="1" applyBorder="1" applyAlignment="1" applyProtection="1">
      <alignment horizontal="left" vertical="center" wrapText="1"/>
    </xf>
    <xf numFmtId="49" fontId="29" fillId="3" borderId="68" xfId="0" applyNumberFormat="1" applyFont="1" applyFill="1" applyBorder="1" applyAlignment="1">
      <alignment horizontal="left" vertical="center" wrapText="1"/>
    </xf>
    <xf numFmtId="2" fontId="29" fillId="3" borderId="69" xfId="0" applyNumberFormat="1" applyFont="1" applyFill="1" applyBorder="1" applyAlignment="1">
      <alignment horizontal="center" vertical="center" wrapText="1"/>
    </xf>
    <xf numFmtId="2" fontId="14" fillId="3" borderId="69" xfId="0" applyNumberFormat="1" applyFont="1" applyFill="1" applyBorder="1" applyAlignment="1">
      <alignment horizontal="center" vertical="center" wrapText="1"/>
    </xf>
    <xf numFmtId="0" fontId="30" fillId="3" borderId="67" xfId="3" applyFont="1" applyFill="1" applyBorder="1" applyAlignment="1" applyProtection="1">
      <alignment horizontal="left" vertical="top" wrapText="1"/>
    </xf>
    <xf numFmtId="0" fontId="30" fillId="3" borderId="70" xfId="3" applyFont="1" applyFill="1" applyBorder="1" applyAlignment="1" applyProtection="1">
      <alignment horizontal="left" vertical="top" wrapText="1"/>
    </xf>
    <xf numFmtId="49" fontId="29" fillId="3" borderId="71" xfId="0" applyNumberFormat="1" applyFont="1" applyFill="1" applyBorder="1" applyAlignment="1">
      <alignment horizontal="left" vertical="center" wrapText="1"/>
    </xf>
    <xf numFmtId="2" fontId="29" fillId="3" borderId="72" xfId="0" applyNumberFormat="1" applyFont="1" applyFill="1" applyBorder="1" applyAlignment="1">
      <alignment horizontal="center" vertical="center" wrapText="1"/>
    </xf>
    <xf numFmtId="2" fontId="14" fillId="3" borderId="72" xfId="0" applyNumberFormat="1" applyFont="1" applyFill="1" applyBorder="1" applyAlignment="1">
      <alignment horizontal="center" vertical="center" wrapText="1"/>
    </xf>
    <xf numFmtId="49" fontId="14" fillId="3" borderId="73" xfId="0" applyNumberFormat="1" applyFont="1" applyFill="1" applyBorder="1" applyAlignment="1">
      <alignment horizontal="left" vertical="center" wrapText="1"/>
    </xf>
    <xf numFmtId="0" fontId="20" fillId="0" borderId="0" xfId="3" applyNumberFormat="1" applyFont="1" applyFill="1" applyBorder="1" applyAlignment="1"/>
    <xf numFmtId="0" fontId="20" fillId="0" borderId="0" xfId="3" applyNumberFormat="1" applyFont="1" applyFill="1" applyBorder="1" applyAlignment="1">
      <alignment horizontal="center" vertical="center"/>
    </xf>
    <xf numFmtId="0" fontId="27" fillId="0" borderId="0" xfId="3" applyNumberFormat="1" applyFont="1" applyFill="1" applyBorder="1" applyAlignment="1">
      <alignment horizontal="center" vertical="distributed"/>
    </xf>
    <xf numFmtId="0" fontId="27" fillId="0" borderId="41" xfId="3" applyNumberFormat="1" applyFont="1" applyFill="1" applyBorder="1" applyAlignment="1">
      <alignment horizontal="center" vertical="distributed"/>
    </xf>
    <xf numFmtId="0" fontId="17" fillId="7" borderId="1" xfId="3" applyNumberFormat="1" applyFont="1" applyFill="1" applyBorder="1" applyAlignment="1" applyProtection="1">
      <alignment horizontal="center" vertical="center" wrapText="1"/>
    </xf>
    <xf numFmtId="2" fontId="16" fillId="0" borderId="0" xfId="3" applyNumberFormat="1" applyFont="1" applyFill="1" applyBorder="1" applyAlignment="1"/>
    <xf numFmtId="0" fontId="30" fillId="3" borderId="74" xfId="3" applyFont="1" applyFill="1" applyBorder="1" applyAlignment="1" applyProtection="1">
      <alignment horizontal="left" vertical="top" wrapText="1"/>
    </xf>
    <xf numFmtId="49" fontId="29" fillId="3" borderId="75" xfId="0" applyNumberFormat="1" applyFont="1" applyFill="1" applyBorder="1" applyAlignment="1">
      <alignment horizontal="left" vertical="center" wrapText="1"/>
    </xf>
    <xf numFmtId="2" fontId="29" fillId="3" borderId="76" xfId="0" applyNumberFormat="1" applyFont="1" applyFill="1" applyBorder="1" applyAlignment="1">
      <alignment horizontal="center" vertical="center" wrapText="1"/>
    </xf>
    <xf numFmtId="2" fontId="14" fillId="3" borderId="76" xfId="0" applyNumberFormat="1" applyFont="1" applyFill="1" applyBorder="1" applyAlignment="1">
      <alignment horizontal="center" vertical="center" wrapText="1"/>
    </xf>
    <xf numFmtId="0" fontId="20" fillId="0" borderId="0" xfId="3" applyNumberFormat="1" applyFont="1" applyFill="1" applyBorder="1" applyAlignment="1">
      <alignment horizontal="center" vertical="center" wrapText="1"/>
    </xf>
    <xf numFmtId="0" fontId="17" fillId="0" borderId="0" xfId="3" applyNumberFormat="1" applyFont="1" applyFill="1" applyBorder="1" applyAlignment="1">
      <alignment horizontal="center" vertical="distributed"/>
    </xf>
    <xf numFmtId="0" fontId="17" fillId="0" borderId="0" xfId="3" applyNumberFormat="1" applyFont="1" applyFill="1" applyBorder="1" applyAlignment="1">
      <alignment horizontal="center" vertical="distributed" wrapText="1"/>
    </xf>
    <xf numFmtId="0" fontId="17" fillId="0" borderId="41" xfId="3" applyNumberFormat="1" applyFont="1" applyFill="1" applyBorder="1" applyAlignment="1">
      <alignment horizontal="center" vertical="distributed" wrapText="1"/>
    </xf>
    <xf numFmtId="49" fontId="14" fillId="3" borderId="67" xfId="3" applyNumberFormat="1" applyFont="1" applyFill="1" applyBorder="1" applyAlignment="1" applyProtection="1">
      <alignment horizontal="left" vertical="top" wrapText="1"/>
    </xf>
    <xf numFmtId="2" fontId="29" fillId="3" borderId="69" xfId="0" applyNumberFormat="1" applyFont="1" applyFill="1" applyBorder="1" applyAlignment="1">
      <alignment horizontal="center" vertical="top" wrapText="1"/>
    </xf>
    <xf numFmtId="2" fontId="14" fillId="3" borderId="69" xfId="0" applyNumberFormat="1" applyFont="1" applyFill="1" applyBorder="1" applyAlignment="1">
      <alignment horizontal="center" vertical="top" wrapText="1"/>
    </xf>
    <xf numFmtId="2" fontId="29" fillId="3" borderId="72" xfId="0" applyNumberFormat="1" applyFont="1" applyFill="1" applyBorder="1" applyAlignment="1">
      <alignment horizontal="center" vertical="top" wrapText="1"/>
    </xf>
    <xf numFmtId="2" fontId="14" fillId="3" borderId="72" xfId="0" applyNumberFormat="1" applyFont="1" applyFill="1" applyBorder="1" applyAlignment="1">
      <alignment horizontal="center" vertical="top" wrapText="1"/>
    </xf>
    <xf numFmtId="49" fontId="29" fillId="3" borderId="68" xfId="3" applyNumberFormat="1" applyFont="1" applyFill="1" applyBorder="1" applyAlignment="1" applyProtection="1">
      <alignment horizontal="left" vertical="top" wrapText="1"/>
    </xf>
    <xf numFmtId="49" fontId="29" fillId="3" borderId="71" xfId="3" applyNumberFormat="1" applyFont="1" applyFill="1" applyBorder="1" applyAlignment="1" applyProtection="1">
      <alignment horizontal="left" vertical="top" wrapText="1"/>
    </xf>
    <xf numFmtId="49" fontId="14" fillId="3" borderId="68" xfId="3" applyNumberFormat="1" applyFont="1" applyFill="1" applyBorder="1" applyAlignment="1" applyProtection="1">
      <alignment horizontal="left" vertical="top" wrapText="1"/>
    </xf>
    <xf numFmtId="49" fontId="14" fillId="3" borderId="71" xfId="3" applyNumberFormat="1" applyFont="1" applyFill="1" applyBorder="1" applyAlignment="1" applyProtection="1">
      <alignment horizontal="left" vertical="top" wrapText="1"/>
    </xf>
    <xf numFmtId="49" fontId="14" fillId="3" borderId="77" xfId="3" applyNumberFormat="1" applyFont="1" applyFill="1" applyBorder="1" applyAlignment="1" applyProtection="1">
      <alignment horizontal="left" vertical="top" wrapText="1"/>
    </xf>
    <xf numFmtId="49" fontId="29" fillId="3" borderId="66" xfId="3" applyNumberFormat="1" applyFont="1" applyFill="1" applyBorder="1" applyAlignment="1" applyProtection="1">
      <alignment horizontal="left" vertical="top" wrapText="1"/>
    </xf>
    <xf numFmtId="2" fontId="29" fillId="3" borderId="78" xfId="0" applyNumberFormat="1" applyFont="1" applyFill="1" applyBorder="1" applyAlignment="1">
      <alignment horizontal="center" vertical="top" wrapText="1"/>
    </xf>
    <xf numFmtId="2" fontId="14" fillId="3" borderId="78" xfId="0" applyNumberFormat="1" applyFont="1" applyFill="1" applyBorder="1" applyAlignment="1">
      <alignment horizontal="center" vertical="top" wrapText="1"/>
    </xf>
    <xf numFmtId="49" fontId="29" fillId="0" borderId="68" xfId="3" applyNumberFormat="1" applyFont="1" applyFill="1" applyBorder="1" applyAlignment="1" applyProtection="1">
      <alignment horizontal="left" vertical="top" wrapText="1"/>
    </xf>
    <xf numFmtId="0" fontId="5" fillId="0" borderId="1" xfId="2" applyFont="1" applyBorder="1" applyAlignment="1">
      <alignment horizontal="left" vertical="center" wrapText="1"/>
    </xf>
    <xf numFmtId="0" fontId="5" fillId="0" borderId="2" xfId="2" applyFont="1" applyBorder="1" applyAlignment="1">
      <alignment horizontal="left" vertical="center" wrapText="1"/>
    </xf>
    <xf numFmtId="0" fontId="5" fillId="0" borderId="3" xfId="2" applyFont="1" applyBorder="1" applyAlignment="1">
      <alignment horizontal="left" vertical="center" wrapText="1"/>
    </xf>
    <xf numFmtId="0" fontId="20" fillId="0" borderId="0" xfId="2" applyFont="1" applyAlignment="1">
      <alignment horizontal="center" vertical="center" wrapText="1"/>
    </xf>
    <xf numFmtId="0" fontId="17" fillId="0" borderId="0" xfId="2" applyFont="1" applyAlignment="1">
      <alignment horizontal="center" vertical="center"/>
    </xf>
    <xf numFmtId="0" fontId="17" fillId="7" borderId="66" xfId="2" applyFont="1" applyFill="1" applyBorder="1" applyAlignment="1">
      <alignment vertical="center" wrapText="1"/>
    </xf>
    <xf numFmtId="0" fontId="17" fillId="7" borderId="66" xfId="2" applyFont="1" applyFill="1" applyBorder="1" applyAlignment="1">
      <alignment horizontal="center" vertical="center" wrapText="1"/>
    </xf>
    <xf numFmtId="0" fontId="17" fillId="3" borderId="79" xfId="2" applyFont="1" applyFill="1" applyBorder="1" applyAlignment="1">
      <alignment horizontal="left" vertical="center" wrapText="1"/>
    </xf>
    <xf numFmtId="2" fontId="29" fillId="3" borderId="80" xfId="3" applyNumberFormat="1" applyFont="1" applyFill="1" applyBorder="1" applyAlignment="1" applyProtection="1">
      <alignment horizontal="left" vertical="top" wrapText="1"/>
    </xf>
    <xf numFmtId="2" fontId="29" fillId="3" borderId="79" xfId="0" applyNumberFormat="1" applyFont="1" applyFill="1" applyBorder="1" applyAlignment="1">
      <alignment horizontal="center" vertical="top" wrapText="1"/>
    </xf>
    <xf numFmtId="2" fontId="14" fillId="3" borderId="81" xfId="0" applyNumberFormat="1" applyFont="1" applyFill="1" applyBorder="1" applyAlignment="1">
      <alignment horizontal="center" vertical="top" wrapText="1"/>
    </xf>
    <xf numFmtId="0" fontId="16" fillId="0" borderId="82" xfId="2" applyFont="1" applyBorder="1" applyAlignment="1">
      <alignment horizontal="left" vertical="center"/>
    </xf>
    <xf numFmtId="2" fontId="29" fillId="3" borderId="25" xfId="3" applyNumberFormat="1" applyFont="1" applyFill="1" applyBorder="1" applyAlignment="1" applyProtection="1">
      <alignment horizontal="left" vertical="top" wrapText="1"/>
    </xf>
    <xf numFmtId="2" fontId="29" fillId="3" borderId="82" xfId="0" applyNumberFormat="1" applyFont="1" applyFill="1" applyBorder="1" applyAlignment="1">
      <alignment horizontal="center" vertical="top" wrapText="1"/>
    </xf>
    <xf numFmtId="0" fontId="16" fillId="0" borderId="82" xfId="2" applyFont="1" applyBorder="1"/>
    <xf numFmtId="0" fontId="16" fillId="0" borderId="77" xfId="2" applyFont="1" applyBorder="1"/>
    <xf numFmtId="2" fontId="29" fillId="3" borderId="83" xfId="3" applyNumberFormat="1" applyFont="1" applyFill="1" applyBorder="1" applyAlignment="1" applyProtection="1">
      <alignment horizontal="left" vertical="top" wrapText="1"/>
    </xf>
    <xf numFmtId="2" fontId="29" fillId="3" borderId="77" xfId="0" applyNumberFormat="1" applyFont="1" applyFill="1" applyBorder="1" applyAlignment="1">
      <alignment horizontal="center" vertical="top" wrapText="1"/>
    </xf>
    <xf numFmtId="0" fontId="17" fillId="0" borderId="79" xfId="2" applyFont="1" applyBorder="1"/>
    <xf numFmtId="2" fontId="17" fillId="3" borderId="1" xfId="2" applyNumberFormat="1" applyFont="1" applyFill="1" applyBorder="1" applyAlignment="1">
      <alignment horizontal="center" vertical="center" wrapText="1"/>
    </xf>
    <xf numFmtId="2" fontId="17" fillId="3" borderId="2" xfId="2" applyNumberFormat="1" applyFont="1" applyFill="1" applyBorder="1" applyAlignment="1">
      <alignment horizontal="center" vertical="center" wrapText="1"/>
    </xf>
    <xf numFmtId="2" fontId="17" fillId="3" borderId="3" xfId="2" applyNumberFormat="1" applyFont="1" applyFill="1" applyBorder="1" applyAlignment="1">
      <alignment horizontal="center" vertical="center" wrapText="1"/>
    </xf>
    <xf numFmtId="2" fontId="29" fillId="3" borderId="79" xfId="3" applyNumberFormat="1" applyFont="1" applyFill="1" applyBorder="1" applyAlignment="1" applyProtection="1">
      <alignment horizontal="center" vertical="top" wrapText="1"/>
    </xf>
    <xf numFmtId="2" fontId="14" fillId="3" borderId="69" xfId="3" applyNumberFormat="1" applyFont="1" applyFill="1" applyBorder="1" applyAlignment="1" applyProtection="1">
      <alignment horizontal="center" vertical="top" wrapText="1"/>
    </xf>
    <xf numFmtId="2" fontId="29" fillId="3" borderId="82" xfId="3" applyNumberFormat="1" applyFont="1" applyFill="1" applyBorder="1" applyAlignment="1" applyProtection="1">
      <alignment horizontal="center" vertical="top" wrapText="1"/>
    </xf>
    <xf numFmtId="2" fontId="29" fillId="3" borderId="77" xfId="3" applyNumberFormat="1" applyFont="1" applyFill="1" applyBorder="1" applyAlignment="1" applyProtection="1">
      <alignment horizontal="center" vertical="top" wrapText="1"/>
    </xf>
    <xf numFmtId="2" fontId="14" fillId="3" borderId="72" xfId="3" applyNumberFormat="1" applyFont="1" applyFill="1" applyBorder="1" applyAlignment="1" applyProtection="1">
      <alignment horizontal="center" vertical="top" wrapText="1"/>
    </xf>
    <xf numFmtId="0" fontId="16" fillId="0" borderId="0" xfId="3" applyNumberFormat="1" applyFont="1" applyFill="1" applyBorder="1" applyAlignment="1">
      <alignment horizontal="right"/>
    </xf>
    <xf numFmtId="0" fontId="31" fillId="3" borderId="0" xfId="4" applyFont="1" applyFill="1"/>
    <xf numFmtId="0" fontId="6" fillId="3" borderId="0" xfId="4" quotePrefix="1" applyFont="1" applyFill="1" applyAlignment="1">
      <alignment horizontal="right"/>
    </xf>
    <xf numFmtId="0" fontId="31" fillId="0" borderId="0" xfId="4" applyFont="1"/>
    <xf numFmtId="0" fontId="1" fillId="0" borderId="0" xfId="4"/>
    <xf numFmtId="0" fontId="16" fillId="3" borderId="0" xfId="4" applyFont="1" applyFill="1"/>
    <xf numFmtId="0" fontId="32" fillId="0" borderId="0" xfId="4" applyFont="1"/>
    <xf numFmtId="0" fontId="17" fillId="3" borderId="0" xfId="4" applyFont="1" applyFill="1" applyAlignment="1">
      <alignment horizontal="center" vertical="center"/>
    </xf>
    <xf numFmtId="0" fontId="31" fillId="0" borderId="0" xfId="4" applyFont="1" applyAlignment="1">
      <alignment vertical="center"/>
    </xf>
    <xf numFmtId="0" fontId="17" fillId="3" borderId="0" xfId="4" applyFont="1" applyFill="1"/>
    <xf numFmtId="0" fontId="17" fillId="7" borderId="79" xfId="3" applyNumberFormat="1" applyFont="1" applyFill="1" applyBorder="1" applyAlignment="1" applyProtection="1">
      <alignment horizontal="center" vertical="center" wrapText="1"/>
    </xf>
    <xf numFmtId="0" fontId="17" fillId="3" borderId="4" xfId="4" applyFont="1" applyFill="1" applyBorder="1"/>
    <xf numFmtId="0" fontId="16" fillId="3" borderId="79" xfId="4" applyFont="1" applyFill="1" applyBorder="1"/>
    <xf numFmtId="2" fontId="17" fillId="3" borderId="79" xfId="4" applyNumberFormat="1" applyFont="1" applyFill="1" applyBorder="1" applyAlignment="1">
      <alignment horizontal="center"/>
    </xf>
    <xf numFmtId="0" fontId="17" fillId="3" borderId="9" xfId="4" applyFont="1" applyFill="1" applyBorder="1"/>
    <xf numFmtId="0" fontId="16" fillId="3" borderId="82" xfId="4" applyFont="1" applyFill="1" applyBorder="1"/>
    <xf numFmtId="2" fontId="17" fillId="3" borderId="82" xfId="4" applyNumberFormat="1" applyFont="1" applyFill="1" applyBorder="1" applyAlignment="1">
      <alignment horizontal="center"/>
    </xf>
    <xf numFmtId="0" fontId="2" fillId="0" borderId="0" xfId="4" applyFont="1"/>
    <xf numFmtId="0" fontId="17" fillId="3" borderId="77" xfId="4" applyFont="1" applyFill="1" applyBorder="1"/>
    <xf numFmtId="0" fontId="16" fillId="3" borderId="77" xfId="4" applyFont="1" applyFill="1" applyBorder="1"/>
    <xf numFmtId="2" fontId="29" fillId="3" borderId="84" xfId="0" applyNumberFormat="1" applyFont="1" applyFill="1" applyBorder="1" applyAlignment="1">
      <alignment horizontal="center" vertical="top" wrapText="1"/>
    </xf>
    <xf numFmtId="2" fontId="17" fillId="3" borderId="77" xfId="4" applyNumberFormat="1" applyFont="1" applyFill="1" applyBorder="1" applyAlignment="1">
      <alignment horizontal="center"/>
    </xf>
    <xf numFmtId="2" fontId="29" fillId="3" borderId="85" xfId="0" applyNumberFormat="1" applyFont="1" applyFill="1" applyBorder="1" applyAlignment="1">
      <alignment horizontal="center" vertical="top" wrapText="1"/>
    </xf>
    <xf numFmtId="2" fontId="14" fillId="3" borderId="79" xfId="0" applyNumberFormat="1" applyFont="1" applyFill="1" applyBorder="1" applyAlignment="1">
      <alignment horizontal="center" vertical="top" wrapText="1"/>
    </xf>
    <xf numFmtId="2" fontId="14" fillId="3" borderId="82" xfId="0" applyNumberFormat="1" applyFont="1" applyFill="1" applyBorder="1" applyAlignment="1">
      <alignment horizontal="center" vertical="top" wrapText="1"/>
    </xf>
    <xf numFmtId="2" fontId="14" fillId="3" borderId="77" xfId="0" applyNumberFormat="1" applyFont="1" applyFill="1" applyBorder="1" applyAlignment="1">
      <alignment horizontal="center" vertical="top" wrapText="1"/>
    </xf>
    <xf numFmtId="2" fontId="14" fillId="3" borderId="84" xfId="0" applyNumberFormat="1" applyFont="1" applyFill="1" applyBorder="1" applyAlignment="1">
      <alignment horizontal="center" vertical="top" wrapText="1"/>
    </xf>
    <xf numFmtId="49" fontId="29" fillId="3" borderId="68" xfId="0" applyNumberFormat="1" applyFont="1" applyFill="1" applyBorder="1" applyAlignment="1">
      <alignment horizontal="left" vertical="top" wrapText="1"/>
    </xf>
    <xf numFmtId="0" fontId="17" fillId="3" borderId="14" xfId="4" applyFont="1" applyFill="1" applyBorder="1"/>
    <xf numFmtId="49" fontId="29" fillId="3" borderId="71" xfId="0" applyNumberFormat="1" applyFont="1" applyFill="1" applyBorder="1" applyAlignment="1">
      <alignment horizontal="left" vertical="top" wrapText="1"/>
    </xf>
    <xf numFmtId="0" fontId="17" fillId="3" borderId="66" xfId="4" applyFont="1" applyFill="1" applyBorder="1"/>
    <xf numFmtId="2" fontId="29" fillId="3" borderId="66" xfId="0" applyNumberFormat="1" applyFont="1" applyFill="1" applyBorder="1" applyAlignment="1">
      <alignment horizontal="center" vertical="top" wrapText="1"/>
    </xf>
    <xf numFmtId="2" fontId="14" fillId="3" borderId="66" xfId="0" applyNumberFormat="1" applyFont="1" applyFill="1" applyBorder="1" applyAlignment="1">
      <alignment horizontal="center" vertical="top" wrapText="1"/>
    </xf>
    <xf numFmtId="0" fontId="17" fillId="3" borderId="9" xfId="4" applyFont="1" applyFill="1" applyBorder="1" applyAlignment="1">
      <alignment horizontal="left"/>
    </xf>
    <xf numFmtId="0" fontId="16" fillId="3" borderId="79" xfId="4" applyFont="1" applyFill="1" applyBorder="1" applyAlignment="1">
      <alignment vertical="center"/>
    </xf>
    <xf numFmtId="0" fontId="16" fillId="3" borderId="82" xfId="4" applyFont="1" applyFill="1" applyBorder="1" applyAlignment="1">
      <alignment vertical="center"/>
    </xf>
    <xf numFmtId="14" fontId="17" fillId="3" borderId="14" xfId="4" applyNumberFormat="1" applyFont="1" applyFill="1" applyBorder="1" applyAlignment="1">
      <alignment horizontal="left"/>
    </xf>
    <xf numFmtId="0" fontId="16" fillId="3" borderId="77" xfId="4" applyFont="1" applyFill="1" applyBorder="1" applyAlignment="1">
      <alignment vertical="center"/>
    </xf>
    <xf numFmtId="0" fontId="17" fillId="3" borderId="86" xfId="4" applyFont="1" applyFill="1" applyBorder="1" applyAlignment="1">
      <alignment horizontal="left"/>
    </xf>
    <xf numFmtId="2" fontId="14" fillId="3" borderId="85" xfId="0" applyNumberFormat="1" applyFont="1" applyFill="1" applyBorder="1" applyAlignment="1">
      <alignment horizontal="center" vertical="top" wrapText="1"/>
    </xf>
    <xf numFmtId="0" fontId="16" fillId="3" borderId="0" xfId="5" applyFont="1" applyFill="1" applyAlignment="1">
      <alignment horizontal="center" vertical="center"/>
    </xf>
    <xf numFmtId="0" fontId="16" fillId="3" borderId="0" xfId="5" applyFont="1" applyFill="1"/>
    <xf numFmtId="0" fontId="34" fillId="3" borderId="0" xfId="5" applyFont="1" applyFill="1"/>
    <xf numFmtId="37" fontId="17" fillId="3" borderId="0" xfId="5" quotePrefix="1" applyNumberFormat="1" applyFont="1" applyFill="1" applyAlignment="1">
      <alignment horizontal="center"/>
    </xf>
    <xf numFmtId="37" fontId="17" fillId="3" borderId="0" xfId="5" quotePrefix="1" applyNumberFormat="1" applyFont="1" applyFill="1" applyAlignment="1">
      <alignment horizontal="right"/>
    </xf>
    <xf numFmtId="37" fontId="6" fillId="3" borderId="0" xfId="5" quotePrefix="1" applyNumberFormat="1" applyFont="1" applyFill="1" applyAlignment="1">
      <alignment horizontal="right"/>
    </xf>
    <xf numFmtId="37" fontId="35" fillId="3" borderId="0" xfId="5" quotePrefix="1" applyNumberFormat="1" applyFont="1" applyFill="1" applyAlignment="1">
      <alignment horizontal="right"/>
    </xf>
    <xf numFmtId="0" fontId="19" fillId="0" borderId="0" xfId="2" applyFont="1" applyAlignment="1">
      <alignment horizontal="left" vertical="center" wrapText="1"/>
    </xf>
    <xf numFmtId="165" fontId="34" fillId="0" borderId="0" xfId="6" applyFont="1" applyAlignment="1">
      <alignment horizontal="center"/>
    </xf>
    <xf numFmtId="0" fontId="5" fillId="0" borderId="41" xfId="2" applyFont="1" applyBorder="1" applyAlignment="1">
      <alignment horizontal="left" vertical="top" wrapText="1"/>
    </xf>
    <xf numFmtId="166" fontId="35" fillId="3" borderId="0" xfId="5" applyNumberFormat="1" applyFont="1" applyFill="1" applyAlignment="1">
      <alignment horizontal="center"/>
    </xf>
    <xf numFmtId="166" fontId="6" fillId="3" borderId="4" xfId="5" applyNumberFormat="1" applyFont="1" applyFill="1" applyBorder="1" applyAlignment="1">
      <alignment horizontal="center" vertical="center" wrapText="1"/>
    </xf>
    <xf numFmtId="166" fontId="6" fillId="3" borderId="22" xfId="5" applyNumberFormat="1" applyFont="1" applyFill="1" applyBorder="1" applyAlignment="1">
      <alignment horizontal="center" vertical="center" wrapText="1"/>
    </xf>
    <xf numFmtId="166" fontId="6" fillId="3" borderId="8" xfId="5" applyNumberFormat="1" applyFont="1" applyFill="1" applyBorder="1" applyAlignment="1">
      <alignment horizontal="center" vertical="center" wrapText="1"/>
    </xf>
    <xf numFmtId="166" fontId="6" fillId="3" borderId="14" xfId="5" applyNumberFormat="1" applyFont="1" applyFill="1" applyBorder="1" applyAlignment="1">
      <alignment horizontal="center" vertical="center" wrapText="1"/>
    </xf>
    <xf numFmtId="166" fontId="6" fillId="3" borderId="41" xfId="5" applyNumberFormat="1" applyFont="1" applyFill="1" applyBorder="1" applyAlignment="1">
      <alignment horizontal="center" vertical="center" wrapText="1"/>
    </xf>
    <xf numFmtId="166" fontId="6" fillId="3" borderId="17" xfId="5" applyNumberFormat="1" applyFont="1" applyFill="1" applyBorder="1" applyAlignment="1">
      <alignment horizontal="center" vertical="center" wrapText="1"/>
    </xf>
    <xf numFmtId="166" fontId="20" fillId="3" borderId="0" xfId="5" quotePrefix="1" applyNumberFormat="1" applyFont="1" applyFill="1" applyAlignment="1">
      <alignment horizontal="center"/>
    </xf>
    <xf numFmtId="166" fontId="17" fillId="3" borderId="0" xfId="5" applyNumberFormat="1" applyFont="1" applyFill="1" applyAlignment="1">
      <alignment horizontal="center"/>
    </xf>
    <xf numFmtId="166" fontId="5" fillId="3" borderId="0" xfId="5" applyNumberFormat="1" applyFont="1" applyFill="1"/>
    <xf numFmtId="166" fontId="5" fillId="3" borderId="41" xfId="5" applyNumberFormat="1" applyFont="1" applyFill="1" applyBorder="1"/>
    <xf numFmtId="166" fontId="37" fillId="3" borderId="0" xfId="5" applyNumberFormat="1" applyFont="1" applyFill="1" applyAlignment="1">
      <alignment horizontal="center"/>
    </xf>
    <xf numFmtId="166" fontId="17" fillId="8" borderId="19" xfId="5" applyNumberFormat="1" applyFont="1" applyFill="1" applyBorder="1" applyAlignment="1">
      <alignment horizontal="center"/>
    </xf>
    <xf numFmtId="166" fontId="17" fillId="8" borderId="6" xfId="5" quotePrefix="1" applyNumberFormat="1" applyFont="1" applyFill="1" applyBorder="1" applyAlignment="1">
      <alignment horizontal="center"/>
    </xf>
    <xf numFmtId="166" fontId="17" fillId="8" borderId="6" xfId="5" applyNumberFormat="1" applyFont="1" applyFill="1" applyBorder="1" applyAlignment="1">
      <alignment horizontal="center"/>
    </xf>
    <xf numFmtId="166" fontId="17" fillId="8" borderId="87" xfId="5" applyNumberFormat="1" applyFont="1" applyFill="1" applyBorder="1" applyAlignment="1">
      <alignment horizontal="left"/>
    </xf>
    <xf numFmtId="166" fontId="17" fillId="8" borderId="22" xfId="5" applyNumberFormat="1" applyFont="1" applyFill="1" applyBorder="1"/>
    <xf numFmtId="166" fontId="17" fillId="8" borderId="22" xfId="5" applyNumberFormat="1" applyFont="1" applyFill="1" applyBorder="1" applyAlignment="1">
      <alignment horizontal="left"/>
    </xf>
    <xf numFmtId="166" fontId="17" fillId="8" borderId="60" xfId="5" applyNumberFormat="1" applyFont="1" applyFill="1" applyBorder="1"/>
    <xf numFmtId="166" fontId="17" fillId="8" borderId="62" xfId="5" applyNumberFormat="1" applyFont="1" applyFill="1" applyBorder="1"/>
    <xf numFmtId="166" fontId="35" fillId="9" borderId="0" xfId="5" applyNumberFormat="1" applyFont="1" applyFill="1"/>
    <xf numFmtId="166" fontId="17" fillId="8" borderId="88" xfId="5" applyNumberFormat="1" applyFont="1" applyFill="1" applyBorder="1"/>
    <xf numFmtId="166" fontId="17" fillId="8" borderId="89" xfId="5" applyNumberFormat="1" applyFont="1" applyFill="1" applyBorder="1"/>
    <xf numFmtId="166" fontId="17" fillId="8" borderId="89" xfId="5" applyNumberFormat="1" applyFont="1" applyFill="1" applyBorder="1" applyAlignment="1">
      <alignment horizontal="center"/>
    </xf>
    <xf numFmtId="167" fontId="17" fillId="7" borderId="57" xfId="5" applyNumberFormat="1" applyFont="1" applyFill="1" applyBorder="1" applyAlignment="1">
      <alignment horizontal="center"/>
    </xf>
    <xf numFmtId="167" fontId="17" fillId="7" borderId="59" xfId="5" applyNumberFormat="1" applyFont="1" applyFill="1" applyBorder="1" applyAlignment="1">
      <alignment horizontal="center"/>
    </xf>
    <xf numFmtId="167" fontId="17" fillId="7" borderId="65" xfId="5" applyNumberFormat="1" applyFont="1" applyFill="1" applyBorder="1" applyAlignment="1">
      <alignment horizontal="center"/>
    </xf>
    <xf numFmtId="167" fontId="35" fillId="3" borderId="0" xfId="5" applyNumberFormat="1" applyFont="1" applyFill="1" applyAlignment="1">
      <alignment horizontal="center"/>
    </xf>
    <xf numFmtId="166" fontId="17" fillId="3" borderId="18" xfId="5" applyNumberFormat="1" applyFont="1" applyFill="1" applyBorder="1" applyAlignment="1">
      <alignment horizontal="center" vertical="center"/>
    </xf>
    <xf numFmtId="166" fontId="17" fillId="3" borderId="57" xfId="5" applyNumberFormat="1" applyFont="1" applyFill="1" applyBorder="1" applyAlignment="1">
      <alignment horizontal="center" vertical="center"/>
    </xf>
    <xf numFmtId="2" fontId="16" fillId="3" borderId="57" xfId="5" applyNumberFormat="1" applyFont="1" applyFill="1" applyBorder="1" applyAlignment="1">
      <alignment horizontal="center" vertical="center"/>
    </xf>
    <xf numFmtId="2" fontId="16" fillId="3" borderId="57" xfId="5" quotePrefix="1" applyNumberFormat="1" applyFont="1" applyFill="1" applyBorder="1" applyAlignment="1">
      <alignment horizontal="center" vertical="center"/>
    </xf>
    <xf numFmtId="2" fontId="16" fillId="3" borderId="59" xfId="5" quotePrefix="1" applyNumberFormat="1" applyFont="1" applyFill="1" applyBorder="1" applyAlignment="1">
      <alignment horizontal="center" vertical="center"/>
    </xf>
    <xf numFmtId="2" fontId="17" fillId="3" borderId="65" xfId="5" quotePrefix="1" applyNumberFormat="1" applyFont="1" applyFill="1" applyBorder="1" applyAlignment="1">
      <alignment horizontal="center" vertical="center"/>
    </xf>
    <xf numFmtId="39" fontId="35" fillId="3" borderId="0" xfId="5" applyNumberFormat="1" applyFont="1" applyFill="1" applyAlignment="1">
      <alignment horizontal="center" vertical="center"/>
    </xf>
    <xf numFmtId="2" fontId="33" fillId="3" borderId="0" xfId="6" applyNumberFormat="1" applyFont="1" applyFill="1" applyAlignment="1">
      <alignment horizontal="center" vertical="center"/>
    </xf>
    <xf numFmtId="10" fontId="33" fillId="3" borderId="0" xfId="7" applyNumberFormat="1" applyFont="1" applyFill="1" applyBorder="1" applyAlignment="1" applyProtection="1">
      <alignment horizontal="center" vertical="center"/>
    </xf>
    <xf numFmtId="0" fontId="34" fillId="3" borderId="0" xfId="5" applyFont="1" applyFill="1" applyAlignment="1">
      <alignment vertical="center"/>
    </xf>
    <xf numFmtId="166" fontId="17" fillId="3" borderId="88" xfId="5" applyNumberFormat="1" applyFont="1" applyFill="1" applyBorder="1" applyAlignment="1">
      <alignment horizontal="center" vertical="center"/>
    </xf>
    <xf numFmtId="166" fontId="17" fillId="3" borderId="57" xfId="5" quotePrefix="1" applyNumberFormat="1" applyFont="1" applyFill="1" applyBorder="1" applyAlignment="1">
      <alignment horizontal="center" vertical="center"/>
    </xf>
    <xf numFmtId="166" fontId="17" fillId="3" borderId="56" xfId="5" applyNumberFormat="1" applyFont="1" applyFill="1" applyBorder="1" applyAlignment="1">
      <alignment horizontal="center" vertical="center"/>
    </xf>
    <xf numFmtId="166" fontId="17" fillId="9" borderId="20" xfId="5" applyNumberFormat="1" applyFont="1" applyFill="1" applyBorder="1" applyAlignment="1">
      <alignment horizontal="center" vertical="center"/>
    </xf>
    <xf numFmtId="166" fontId="17" fillId="9" borderId="21" xfId="5" applyNumberFormat="1" applyFont="1" applyFill="1" applyBorder="1" applyAlignment="1">
      <alignment horizontal="center" vertical="center"/>
    </xf>
    <xf numFmtId="166" fontId="17" fillId="9" borderId="21" xfId="5" quotePrefix="1" applyNumberFormat="1" applyFont="1" applyFill="1" applyBorder="1" applyAlignment="1">
      <alignment horizontal="center" vertical="center"/>
    </xf>
    <xf numFmtId="2" fontId="16" fillId="3" borderId="21" xfId="5" applyNumberFormat="1" applyFont="1" applyFill="1" applyBorder="1" applyAlignment="1">
      <alignment horizontal="center" vertical="center"/>
    </xf>
    <xf numFmtId="2" fontId="16" fillId="3" borderId="27" xfId="5" applyNumberFormat="1" applyFont="1" applyFill="1" applyBorder="1" applyAlignment="1">
      <alignment horizontal="center" vertical="center"/>
    </xf>
    <xf numFmtId="2" fontId="17" fillId="3" borderId="17" xfId="5" applyNumberFormat="1" applyFont="1" applyFill="1" applyBorder="1" applyAlignment="1">
      <alignment horizontal="center" vertical="center"/>
    </xf>
    <xf numFmtId="165" fontId="17" fillId="3" borderId="0" xfId="6" applyFont="1" applyFill="1" applyAlignment="1">
      <alignment horizontal="center" vertical="center"/>
    </xf>
    <xf numFmtId="37" fontId="17" fillId="3" borderId="0" xfId="5" applyNumberFormat="1" applyFont="1" applyFill="1" applyAlignment="1">
      <alignment horizontal="center"/>
    </xf>
    <xf numFmtId="2" fontId="33" fillId="3" borderId="0" xfId="6" applyNumberFormat="1" applyFont="1" applyFill="1" applyAlignment="1">
      <alignment horizontal="center"/>
    </xf>
    <xf numFmtId="165" fontId="38" fillId="3" borderId="0" xfId="6" applyFont="1" applyFill="1"/>
    <xf numFmtId="165" fontId="39" fillId="3" borderId="0" xfId="6" applyFont="1" applyFill="1"/>
    <xf numFmtId="166" fontId="17" fillId="8" borderId="61" xfId="5" applyNumberFormat="1" applyFont="1" applyFill="1" applyBorder="1" applyAlignment="1">
      <alignment horizontal="left"/>
    </xf>
    <xf numFmtId="166" fontId="17" fillId="8" borderId="60" xfId="5" applyNumberFormat="1" applyFont="1" applyFill="1" applyBorder="1" applyAlignment="1">
      <alignment horizontal="left"/>
    </xf>
    <xf numFmtId="39" fontId="17" fillId="3" borderId="0" xfId="5" applyNumberFormat="1" applyFont="1" applyFill="1" applyAlignment="1">
      <alignment horizontal="center"/>
    </xf>
    <xf numFmtId="0" fontId="40" fillId="3" borderId="0" xfId="5" applyFont="1" applyFill="1"/>
    <xf numFmtId="39" fontId="35" fillId="3" borderId="0" xfId="5" applyNumberFormat="1" applyFont="1" applyFill="1" applyAlignment="1">
      <alignment horizontal="center"/>
    </xf>
    <xf numFmtId="166" fontId="5" fillId="0" borderId="0" xfId="5" applyNumberFormat="1" applyFont="1"/>
    <xf numFmtId="166" fontId="37" fillId="0" borderId="0" xfId="5" applyNumberFormat="1" applyFont="1" applyAlignment="1">
      <alignment horizontal="center"/>
    </xf>
    <xf numFmtId="0" fontId="34" fillId="0" borderId="0" xfId="5" applyFont="1"/>
    <xf numFmtId="2" fontId="33" fillId="0" borderId="0" xfId="6" applyNumberFormat="1" applyFont="1" applyAlignment="1">
      <alignment horizontal="center"/>
    </xf>
    <xf numFmtId="0" fontId="16" fillId="0" borderId="0" xfId="5" applyFont="1" applyAlignment="1">
      <alignment horizontal="center" vertical="center"/>
    </xf>
    <xf numFmtId="166" fontId="17" fillId="0" borderId="0" xfId="5" applyNumberFormat="1" applyFont="1" applyAlignment="1">
      <alignment horizontal="center"/>
    </xf>
    <xf numFmtId="0" fontId="16" fillId="0" borderId="0" xfId="5" applyFont="1"/>
    <xf numFmtId="166" fontId="35" fillId="0" borderId="0" xfId="5" applyNumberFormat="1" applyFont="1"/>
    <xf numFmtId="167" fontId="17" fillId="7" borderId="64" xfId="5" applyNumberFormat="1" applyFont="1" applyFill="1" applyBorder="1" applyAlignment="1">
      <alignment horizontal="center"/>
    </xf>
    <xf numFmtId="167" fontId="17" fillId="7" borderId="90" xfId="5" applyNumberFormat="1" applyFont="1" applyFill="1" applyBorder="1" applyAlignment="1">
      <alignment horizontal="center"/>
    </xf>
    <xf numFmtId="167" fontId="35" fillId="0" borderId="0" xfId="5" applyNumberFormat="1" applyFont="1" applyAlignment="1">
      <alignment horizontal="center"/>
    </xf>
    <xf numFmtId="166" fontId="17" fillId="3" borderId="20" xfId="5" applyNumberFormat="1" applyFont="1" applyFill="1" applyBorder="1" applyAlignment="1">
      <alignment horizontal="center" vertical="center"/>
    </xf>
    <xf numFmtId="166" fontId="17" fillId="9" borderId="0" xfId="5" applyNumberFormat="1" applyFont="1" applyFill="1" applyAlignment="1">
      <alignment horizontal="center" vertical="center"/>
    </xf>
    <xf numFmtId="2" fontId="16" fillId="3" borderId="0" xfId="5" applyNumberFormat="1" applyFont="1" applyFill="1" applyAlignment="1">
      <alignment horizontal="center" vertical="center"/>
    </xf>
    <xf numFmtId="0" fontId="41" fillId="3" borderId="0" xfId="3" applyFont="1" applyFill="1" applyBorder="1" applyAlignment="1" applyProtection="1">
      <alignment horizontal="left" vertical="top" wrapText="1"/>
    </xf>
    <xf numFmtId="166" fontId="17" fillId="0" borderId="56" xfId="5" applyNumberFormat="1" applyFont="1" applyBorder="1" applyAlignment="1">
      <alignment horizontal="center" vertical="center"/>
    </xf>
    <xf numFmtId="166" fontId="17" fillId="0" borderId="57" xfId="5" applyNumberFormat="1" applyFont="1" applyBorder="1" applyAlignment="1">
      <alignment horizontal="center" vertical="center"/>
    </xf>
    <xf numFmtId="2" fontId="16" fillId="0" borderId="57" xfId="5" applyNumberFormat="1" applyFont="1" applyBorder="1" applyAlignment="1">
      <alignment horizontal="center" vertical="center"/>
    </xf>
    <xf numFmtId="2" fontId="16" fillId="0" borderId="59" xfId="5" applyNumberFormat="1" applyFont="1" applyBorder="1" applyAlignment="1">
      <alignment horizontal="center" vertical="center"/>
    </xf>
    <xf numFmtId="2" fontId="17" fillId="0" borderId="65" xfId="5" applyNumberFormat="1" applyFont="1" applyBorder="1" applyAlignment="1">
      <alignment horizontal="center" vertical="center"/>
    </xf>
    <xf numFmtId="0" fontId="41" fillId="0" borderId="0" xfId="3" applyFont="1" applyFill="1" applyBorder="1" applyAlignment="1" applyProtection="1">
      <alignment horizontal="left" vertical="top" wrapText="1"/>
    </xf>
    <xf numFmtId="2" fontId="33" fillId="0" borderId="0" xfId="6" applyNumberFormat="1" applyFont="1" applyAlignment="1">
      <alignment horizontal="center" vertical="center"/>
    </xf>
    <xf numFmtId="0" fontId="3" fillId="0" borderId="0" xfId="3" applyFont="1"/>
    <xf numFmtId="0" fontId="18" fillId="0" borderId="0" xfId="2" applyFont="1" applyAlignment="1">
      <alignment horizontal="right" vertical="top"/>
    </xf>
    <xf numFmtId="0" fontId="24" fillId="3" borderId="0" xfId="5" applyFont="1" applyFill="1" applyAlignment="1">
      <alignment horizontal="center" vertical="center"/>
    </xf>
    <xf numFmtId="0" fontId="24" fillId="3" borderId="0" xfId="5" applyFont="1" applyFill="1"/>
    <xf numFmtId="166" fontId="6" fillId="3" borderId="1" xfId="5" applyNumberFormat="1" applyFont="1" applyFill="1" applyBorder="1" applyAlignment="1">
      <alignment horizontal="center" vertical="center"/>
    </xf>
    <xf numFmtId="166" fontId="6" fillId="3" borderId="2" xfId="5" applyNumberFormat="1" applyFont="1" applyFill="1" applyBorder="1" applyAlignment="1">
      <alignment horizontal="center" vertical="center"/>
    </xf>
    <xf numFmtId="166" fontId="6" fillId="3" borderId="3" xfId="5" applyNumberFormat="1" applyFont="1" applyFill="1" applyBorder="1" applyAlignment="1">
      <alignment horizontal="center" vertical="center"/>
    </xf>
    <xf numFmtId="166" fontId="5" fillId="3" borderId="0" xfId="5" applyNumberFormat="1" applyFont="1" applyFill="1" applyAlignment="1">
      <alignment horizontal="center"/>
    </xf>
    <xf numFmtId="166" fontId="20" fillId="3" borderId="0" xfId="5" applyNumberFormat="1" applyFont="1" applyFill="1" applyAlignment="1">
      <alignment horizontal="center"/>
    </xf>
    <xf numFmtId="166" fontId="20" fillId="3" borderId="0" xfId="5" quotePrefix="1" applyNumberFormat="1" applyFont="1" applyFill="1" applyAlignment="1">
      <alignment horizontal="center" vertical="center" wrapText="1"/>
    </xf>
    <xf numFmtId="166" fontId="20" fillId="3" borderId="0" xfId="5" applyNumberFormat="1" applyFont="1" applyFill="1" applyAlignment="1">
      <alignment horizontal="center" vertical="center" wrapText="1"/>
    </xf>
    <xf numFmtId="166" fontId="20" fillId="3" borderId="0" xfId="5" quotePrefix="1" applyNumberFormat="1" applyFont="1" applyFill="1" applyAlignment="1">
      <alignment horizontal="center" vertical="center"/>
    </xf>
    <xf numFmtId="166" fontId="20" fillId="3" borderId="0" xfId="5" applyNumberFormat="1" applyFont="1" applyFill="1" applyAlignment="1">
      <alignment horizontal="center" vertical="center"/>
    </xf>
    <xf numFmtId="166" fontId="5" fillId="3" borderId="0" xfId="5" applyNumberFormat="1" applyFont="1" applyFill="1" applyAlignment="1">
      <alignment horizontal="center" vertical="center"/>
    </xf>
    <xf numFmtId="166" fontId="37" fillId="3" borderId="0" xfId="5" applyNumberFormat="1" applyFont="1" applyFill="1" applyAlignment="1">
      <alignment horizontal="center" vertical="center"/>
    </xf>
    <xf numFmtId="166" fontId="5" fillId="3" borderId="0" xfId="5" applyNumberFormat="1" applyFont="1" applyFill="1" applyAlignment="1">
      <alignment horizontal="center"/>
    </xf>
    <xf numFmtId="166" fontId="17" fillId="8" borderId="31" xfId="5" applyNumberFormat="1" applyFont="1" applyFill="1" applyBorder="1" applyAlignment="1">
      <alignment horizontal="center"/>
    </xf>
    <xf numFmtId="166" fontId="17" fillId="8" borderId="89" xfId="5" applyNumberFormat="1" applyFont="1" applyFill="1" applyBorder="1" applyAlignment="1">
      <alignment horizontal="center" vertical="center"/>
    </xf>
    <xf numFmtId="167" fontId="17" fillId="7" borderId="91" xfId="5" applyNumberFormat="1" applyFont="1" applyFill="1" applyBorder="1" applyAlignment="1">
      <alignment horizontal="center" vertical="center"/>
    </xf>
    <xf numFmtId="165" fontId="24" fillId="3" borderId="0" xfId="6" applyFont="1" applyFill="1" applyAlignment="1">
      <alignment horizontal="center" vertical="center"/>
    </xf>
    <xf numFmtId="166" fontId="17" fillId="9" borderId="57" xfId="5" applyNumberFormat="1" applyFont="1" applyFill="1" applyBorder="1" applyAlignment="1">
      <alignment horizontal="center" vertical="center"/>
    </xf>
    <xf numFmtId="166" fontId="17" fillId="9" borderId="57" xfId="5" quotePrefix="1" applyNumberFormat="1" applyFont="1" applyFill="1" applyBorder="1" applyAlignment="1">
      <alignment horizontal="center" vertical="center"/>
    </xf>
    <xf numFmtId="2" fontId="17" fillId="3" borderId="92" xfId="3" applyNumberFormat="1" applyFont="1" applyFill="1" applyBorder="1" applyAlignment="1" applyProtection="1">
      <alignment horizontal="center" vertical="center" wrapText="1"/>
    </xf>
    <xf numFmtId="2" fontId="38" fillId="0" borderId="0" xfId="6" applyNumberFormat="1" applyFont="1" applyAlignment="1">
      <alignment horizontal="center" vertical="center"/>
    </xf>
    <xf numFmtId="10" fontId="38" fillId="0" borderId="0" xfId="8" applyNumberFormat="1" applyFont="1" applyFill="1" applyBorder="1" applyAlignment="1" applyProtection="1">
      <alignment horizontal="center" vertical="center"/>
    </xf>
    <xf numFmtId="165" fontId="39" fillId="3" borderId="0" xfId="6" applyFont="1" applyFill="1" applyAlignment="1">
      <alignment vertical="center"/>
    </xf>
    <xf numFmtId="166" fontId="17" fillId="9" borderId="89" xfId="5" applyNumberFormat="1" applyFont="1" applyFill="1" applyBorder="1" applyAlignment="1">
      <alignment horizontal="center" vertical="center"/>
    </xf>
    <xf numFmtId="166" fontId="17" fillId="9" borderId="89" xfId="5" quotePrefix="1" applyNumberFormat="1" applyFont="1" applyFill="1" applyBorder="1" applyAlignment="1">
      <alignment horizontal="center" vertical="center"/>
    </xf>
    <xf numFmtId="2" fontId="17" fillId="3" borderId="93" xfId="3" applyNumberFormat="1" applyFont="1" applyFill="1" applyBorder="1" applyAlignment="1" applyProtection="1">
      <alignment horizontal="center" vertical="center" wrapText="1"/>
    </xf>
    <xf numFmtId="2" fontId="17" fillId="3" borderId="94" xfId="3" applyNumberFormat="1" applyFont="1" applyFill="1" applyBorder="1" applyAlignment="1" applyProtection="1">
      <alignment horizontal="center" vertical="center" wrapText="1"/>
    </xf>
    <xf numFmtId="165" fontId="5" fillId="3" borderId="0" xfId="6" applyFont="1" applyFill="1" applyAlignment="1">
      <alignment horizontal="center" vertical="center"/>
    </xf>
    <xf numFmtId="37" fontId="17" fillId="3" borderId="0" xfId="5" applyNumberFormat="1" applyFont="1" applyFill="1" applyAlignment="1">
      <alignment horizontal="center" vertical="center"/>
    </xf>
    <xf numFmtId="37" fontId="17" fillId="3" borderId="0" xfId="5" quotePrefix="1" applyNumberFormat="1" applyFont="1" applyFill="1" applyAlignment="1">
      <alignment horizontal="center" vertical="center"/>
    </xf>
    <xf numFmtId="2" fontId="38" fillId="3" borderId="0" xfId="6" applyNumberFormat="1" applyFont="1" applyFill="1" applyAlignment="1">
      <alignment horizontal="center" vertical="center"/>
    </xf>
    <xf numFmtId="165" fontId="38" fillId="3" borderId="0" xfId="6" applyFont="1" applyFill="1" applyAlignment="1">
      <alignment vertical="center"/>
    </xf>
    <xf numFmtId="165" fontId="16" fillId="3" borderId="0" xfId="6" applyFont="1" applyFill="1" applyAlignment="1">
      <alignment vertical="center"/>
    </xf>
    <xf numFmtId="166" fontId="17" fillId="3" borderId="0" xfId="5" applyNumberFormat="1" applyFont="1" applyFill="1" applyAlignment="1">
      <alignment horizontal="center" vertical="center"/>
    </xf>
    <xf numFmtId="0" fontId="16" fillId="3" borderId="0" xfId="5" applyFont="1" applyFill="1" applyAlignment="1">
      <alignment vertical="center"/>
    </xf>
    <xf numFmtId="166" fontId="17" fillId="8" borderId="19" xfId="5" applyNumberFormat="1" applyFont="1" applyFill="1" applyBorder="1" applyAlignment="1">
      <alignment horizontal="center" vertical="center"/>
    </xf>
    <xf numFmtId="166" fontId="17" fillId="8" borderId="6" xfId="5" quotePrefix="1" applyNumberFormat="1" applyFont="1" applyFill="1" applyBorder="1" applyAlignment="1">
      <alignment horizontal="center" vertical="center"/>
    </xf>
    <xf numFmtId="166" fontId="17" fillId="8" borderId="6" xfId="5" applyNumberFormat="1" applyFont="1" applyFill="1" applyBorder="1" applyAlignment="1">
      <alignment horizontal="center" vertical="center"/>
    </xf>
    <xf numFmtId="166" fontId="17" fillId="8" borderId="31" xfId="5" applyNumberFormat="1" applyFont="1" applyFill="1" applyBorder="1" applyAlignment="1">
      <alignment horizontal="center" vertical="center"/>
    </xf>
    <xf numFmtId="166" fontId="35" fillId="9" borderId="0" xfId="5" applyNumberFormat="1" applyFont="1" applyFill="1" applyAlignment="1">
      <alignment vertical="center"/>
    </xf>
    <xf numFmtId="166" fontId="17" fillId="8" borderId="88" xfId="5" applyNumberFormat="1" applyFont="1" applyFill="1" applyBorder="1" applyAlignment="1">
      <alignment vertical="center"/>
    </xf>
    <xf numFmtId="166" fontId="17" fillId="8" borderId="89" xfId="5" applyNumberFormat="1" applyFont="1" applyFill="1" applyBorder="1" applyAlignment="1">
      <alignment vertical="center"/>
    </xf>
    <xf numFmtId="167" fontId="35" fillId="3" borderId="0" xfId="5" applyNumberFormat="1" applyFont="1" applyFill="1" applyAlignment="1">
      <alignment horizontal="center" vertical="center"/>
    </xf>
    <xf numFmtId="166" fontId="17" fillId="3" borderId="95" xfId="5" applyNumberFormat="1" applyFont="1" applyFill="1" applyBorder="1" applyAlignment="1">
      <alignment horizontal="center" vertical="center"/>
    </xf>
    <xf numFmtId="166" fontId="17" fillId="3" borderId="96" xfId="5" applyNumberFormat="1" applyFont="1" applyFill="1" applyBorder="1" applyAlignment="1">
      <alignment horizontal="center" vertical="center"/>
    </xf>
    <xf numFmtId="166" fontId="17" fillId="3" borderId="96" xfId="5" quotePrefix="1" applyNumberFormat="1" applyFont="1" applyFill="1" applyBorder="1" applyAlignment="1">
      <alignment horizontal="center" vertical="center"/>
    </xf>
    <xf numFmtId="2" fontId="17" fillId="3" borderId="97" xfId="3" applyNumberFormat="1" applyFont="1" applyFill="1" applyBorder="1" applyAlignment="1" applyProtection="1">
      <alignment horizontal="center" vertical="center" wrapText="1"/>
    </xf>
    <xf numFmtId="166" fontId="17" fillId="3" borderId="23" xfId="5" applyNumberFormat="1" applyFont="1" applyFill="1" applyBorder="1" applyAlignment="1">
      <alignment horizontal="center" vertical="center"/>
    </xf>
    <xf numFmtId="166" fontId="17" fillId="3" borderId="98" xfId="5" applyNumberFormat="1" applyFont="1" applyFill="1" applyBorder="1" applyAlignment="1">
      <alignment horizontal="center" vertical="center"/>
    </xf>
    <xf numFmtId="2" fontId="17" fillId="3" borderId="99" xfId="3" applyNumberFormat="1" applyFont="1" applyFill="1" applyBorder="1" applyAlignment="1" applyProtection="1">
      <alignment horizontal="center" vertical="center" wrapText="1"/>
    </xf>
    <xf numFmtId="0" fontId="24" fillId="0" borderId="0" xfId="5" applyFont="1" applyAlignment="1">
      <alignment horizontal="center" vertical="center"/>
    </xf>
    <xf numFmtId="166" fontId="35" fillId="0" borderId="0" xfId="5" applyNumberFormat="1" applyFont="1" applyAlignment="1">
      <alignment vertical="center"/>
    </xf>
    <xf numFmtId="0" fontId="34" fillId="0" borderId="0" xfId="5" applyFont="1" applyAlignment="1">
      <alignment vertical="center"/>
    </xf>
    <xf numFmtId="167" fontId="35" fillId="0" borderId="0" xfId="5" applyNumberFormat="1" applyFont="1" applyAlignment="1">
      <alignment horizontal="center" vertical="center"/>
    </xf>
    <xf numFmtId="166" fontId="17" fillId="3" borderId="100" xfId="5" applyNumberFormat="1" applyFont="1" applyFill="1" applyBorder="1" applyAlignment="1">
      <alignment horizontal="center" vertical="center"/>
    </xf>
    <xf numFmtId="2" fontId="17" fillId="3" borderId="101" xfId="3" applyNumberFormat="1" applyFont="1" applyFill="1" applyBorder="1" applyAlignment="1" applyProtection="1">
      <alignment horizontal="center" vertical="center" wrapText="1"/>
    </xf>
    <xf numFmtId="166" fontId="17" fillId="3" borderId="102" xfId="5" applyNumberFormat="1" applyFont="1" applyFill="1" applyBorder="1" applyAlignment="1">
      <alignment horizontal="center" vertical="center"/>
    </xf>
    <xf numFmtId="0" fontId="8" fillId="3" borderId="0" xfId="5" applyFont="1" applyFill="1"/>
    <xf numFmtId="0" fontId="8" fillId="3" borderId="0" xfId="5" applyFont="1" applyFill="1" applyAlignment="1">
      <alignment vertical="center"/>
    </xf>
    <xf numFmtId="166" fontId="17" fillId="9" borderId="18" xfId="5" applyNumberFormat="1" applyFont="1" applyFill="1" applyBorder="1" applyAlignment="1">
      <alignment horizontal="center" vertical="center"/>
    </xf>
    <xf numFmtId="2" fontId="16" fillId="3" borderId="89" xfId="5" applyNumberFormat="1" applyFont="1" applyFill="1" applyBorder="1" applyAlignment="1">
      <alignment horizontal="center" vertical="center"/>
    </xf>
    <xf numFmtId="2" fontId="16" fillId="3" borderId="103" xfId="5" applyNumberFormat="1" applyFont="1" applyFill="1" applyBorder="1" applyAlignment="1">
      <alignment horizontal="center" vertical="center"/>
    </xf>
    <xf numFmtId="2" fontId="17" fillId="3" borderId="104" xfId="5" applyNumberFormat="1" applyFont="1" applyFill="1" applyBorder="1" applyAlignment="1">
      <alignment horizontal="center" vertical="center"/>
    </xf>
    <xf numFmtId="166" fontId="17" fillId="9" borderId="95" xfId="5" applyNumberFormat="1" applyFont="1" applyFill="1" applyBorder="1" applyAlignment="1">
      <alignment horizontal="center" vertical="center"/>
    </xf>
    <xf numFmtId="2" fontId="16" fillId="3" borderId="64" xfId="5" applyNumberFormat="1" applyFont="1" applyFill="1" applyBorder="1" applyAlignment="1">
      <alignment horizontal="center" vertical="center"/>
    </xf>
    <xf numFmtId="2" fontId="17" fillId="3" borderId="90" xfId="5" applyNumberFormat="1" applyFont="1" applyFill="1" applyBorder="1" applyAlignment="1">
      <alignment horizontal="center" vertical="center"/>
    </xf>
    <xf numFmtId="0" fontId="23" fillId="3" borderId="0" xfId="5" applyFont="1" applyFill="1" applyAlignment="1">
      <alignment horizontal="center"/>
    </xf>
    <xf numFmtId="0" fontId="23" fillId="3" borderId="0" xfId="5" applyFont="1" applyFill="1" applyAlignment="1">
      <alignment horizontal="center" vertical="top"/>
    </xf>
    <xf numFmtId="166" fontId="17" fillId="9" borderId="88" xfId="5" applyNumberFormat="1" applyFont="1" applyFill="1" applyBorder="1" applyAlignment="1">
      <alignment horizontal="center" vertical="center"/>
    </xf>
    <xf numFmtId="2" fontId="16" fillId="0" borderId="64" xfId="5" applyNumberFormat="1" applyFont="1" applyBorder="1" applyAlignment="1">
      <alignment horizontal="center" vertical="center"/>
    </xf>
    <xf numFmtId="2" fontId="17" fillId="0" borderId="90" xfId="5" applyNumberFormat="1" applyFont="1" applyBorder="1" applyAlignment="1">
      <alignment horizontal="center" vertical="center"/>
    </xf>
    <xf numFmtId="0" fontId="34" fillId="3" borderId="0" xfId="5" applyFont="1" applyFill="1" applyAlignment="1">
      <alignment vertical="top"/>
    </xf>
    <xf numFmtId="2" fontId="33" fillId="3" borderId="0" xfId="6" applyNumberFormat="1" applyFont="1" applyFill="1" applyAlignment="1">
      <alignment horizontal="center" vertical="top"/>
    </xf>
    <xf numFmtId="2" fontId="16" fillId="0" borderId="57" xfId="5" quotePrefix="1" applyNumberFormat="1" applyFont="1" applyBorder="1" applyAlignment="1">
      <alignment horizontal="center" vertical="center"/>
    </xf>
    <xf numFmtId="2" fontId="16" fillId="0" borderId="64" xfId="5" quotePrefix="1" applyNumberFormat="1" applyFont="1" applyBorder="1" applyAlignment="1">
      <alignment horizontal="center" vertical="center"/>
    </xf>
    <xf numFmtId="2" fontId="16" fillId="3" borderId="64" xfId="5" quotePrefix="1" applyNumberFormat="1" applyFont="1" applyFill="1" applyBorder="1" applyAlignment="1">
      <alignment horizontal="center" vertical="center"/>
    </xf>
    <xf numFmtId="2" fontId="16" fillId="3" borderId="105" xfId="3" applyNumberFormat="1" applyFont="1" applyFill="1" applyBorder="1" applyAlignment="1" applyProtection="1">
      <alignment horizontal="center" vertical="center" wrapText="1"/>
    </xf>
    <xf numFmtId="2" fontId="17" fillId="3" borderId="106" xfId="3" applyNumberFormat="1" applyFont="1" applyFill="1" applyBorder="1" applyAlignment="1" applyProtection="1">
      <alignment horizontal="center" vertical="center" wrapText="1"/>
    </xf>
    <xf numFmtId="166" fontId="17" fillId="9" borderId="107" xfId="5" applyNumberFormat="1" applyFont="1" applyFill="1" applyBorder="1" applyAlignment="1">
      <alignment horizontal="center" vertical="center"/>
    </xf>
    <xf numFmtId="2" fontId="16" fillId="3" borderId="107" xfId="5" applyNumberFormat="1" applyFont="1" applyFill="1" applyBorder="1" applyAlignment="1">
      <alignment horizontal="center" vertical="center"/>
    </xf>
    <xf numFmtId="2" fontId="17" fillId="3" borderId="108" xfId="5" applyNumberFormat="1" applyFont="1" applyFill="1" applyBorder="1" applyAlignment="1">
      <alignment horizontal="center" vertical="center"/>
    </xf>
    <xf numFmtId="0" fontId="21" fillId="3" borderId="0" xfId="5" applyFont="1" applyFill="1"/>
    <xf numFmtId="0" fontId="8" fillId="3" borderId="0" xfId="5" applyFont="1" applyFill="1" applyAlignment="1">
      <alignment horizontal="center" vertical="center"/>
    </xf>
    <xf numFmtId="10" fontId="34" fillId="3" borderId="0" xfId="8" applyNumberFormat="1" applyFont="1" applyFill="1"/>
    <xf numFmtId="166" fontId="20" fillId="3" borderId="0" xfId="5" applyNumberFormat="1" applyFont="1" applyFill="1" applyAlignment="1">
      <alignment horizontal="center"/>
    </xf>
    <xf numFmtId="166" fontId="6" fillId="3" borderId="0" xfId="5" applyNumberFormat="1" applyFont="1" applyFill="1" applyAlignment="1">
      <alignment horizontal="center"/>
    </xf>
    <xf numFmtId="10" fontId="34" fillId="3" borderId="0" xfId="8" applyNumberFormat="1" applyFont="1" applyFill="1" applyBorder="1"/>
    <xf numFmtId="0" fontId="8" fillId="3" borderId="0" xfId="5" applyFont="1" applyFill="1" applyAlignment="1">
      <alignment horizontal="center"/>
    </xf>
    <xf numFmtId="166" fontId="6" fillId="3" borderId="0" xfId="5" applyNumberFormat="1" applyFont="1" applyFill="1" applyAlignment="1">
      <alignment horizontal="center"/>
    </xf>
    <xf numFmtId="166" fontId="35" fillId="10" borderId="0" xfId="5" applyNumberFormat="1" applyFont="1" applyFill="1" applyAlignment="1">
      <alignment horizontal="center"/>
    </xf>
    <xf numFmtId="166" fontId="35" fillId="11" borderId="0" xfId="5" applyNumberFormat="1" applyFont="1" applyFill="1"/>
    <xf numFmtId="167" fontId="35" fillId="10" borderId="0" xfId="5" applyNumberFormat="1" applyFont="1" applyFill="1" applyAlignment="1">
      <alignment horizontal="center"/>
    </xf>
    <xf numFmtId="2" fontId="17" fillId="3" borderId="59" xfId="5" applyNumberFormat="1" applyFont="1" applyFill="1" applyBorder="1" applyAlignment="1">
      <alignment horizontal="center" vertical="center"/>
    </xf>
    <xf numFmtId="2" fontId="38" fillId="0" borderId="0" xfId="6" applyNumberFormat="1" applyFont="1" applyAlignment="1">
      <alignment horizontal="center"/>
    </xf>
    <xf numFmtId="0" fontId="8" fillId="3" borderId="0" xfId="5" applyFont="1" applyFill="1" applyAlignment="1">
      <alignment horizontal="center" vertical="top"/>
    </xf>
    <xf numFmtId="39" fontId="35" fillId="3" borderId="0" xfId="5" applyNumberFormat="1" applyFont="1" applyFill="1" applyAlignment="1">
      <alignment horizontal="center" vertical="top"/>
    </xf>
    <xf numFmtId="2" fontId="38" fillId="0" borderId="0" xfId="6" applyNumberFormat="1" applyFont="1" applyAlignment="1">
      <alignment horizontal="center" vertical="top"/>
    </xf>
    <xf numFmtId="166" fontId="17" fillId="3" borderId="56" xfId="5" applyNumberFormat="1" applyFont="1" applyFill="1" applyBorder="1" applyAlignment="1">
      <alignment horizontal="center" vertical="center" wrapText="1"/>
    </xf>
    <xf numFmtId="2" fontId="17" fillId="0" borderId="59" xfId="5" applyNumberFormat="1" applyFont="1" applyBorder="1" applyAlignment="1">
      <alignment horizontal="center" vertical="center"/>
    </xf>
    <xf numFmtId="166" fontId="17" fillId="3" borderId="107" xfId="5" applyNumberFormat="1" applyFont="1" applyFill="1" applyBorder="1" applyAlignment="1">
      <alignment horizontal="center" vertical="center"/>
    </xf>
    <xf numFmtId="2" fontId="17" fillId="3" borderId="109" xfId="5" applyNumberFormat="1" applyFont="1" applyFill="1" applyBorder="1" applyAlignment="1">
      <alignment horizontal="center" vertical="center"/>
    </xf>
    <xf numFmtId="0" fontId="3" fillId="0" borderId="0" xfId="3" applyNumberFormat="1" applyFont="1" applyFill="1" applyBorder="1" applyAlignment="1"/>
    <xf numFmtId="0" fontId="5" fillId="0" borderId="0" xfId="2" applyFont="1" applyAlignment="1">
      <alignment horizontal="left" vertical="top" wrapText="1"/>
    </xf>
    <xf numFmtId="0" fontId="5" fillId="0" borderId="41" xfId="2" applyFont="1" applyBorder="1" applyAlignment="1">
      <alignment horizontal="left" vertical="top" wrapText="1"/>
    </xf>
    <xf numFmtId="166" fontId="6" fillId="3" borderId="0" xfId="5" applyNumberFormat="1" applyFont="1" applyFill="1" applyAlignment="1">
      <alignment horizontal="center" vertical="center"/>
    </xf>
    <xf numFmtId="0" fontId="16" fillId="0" borderId="0" xfId="3" applyNumberFormat="1" applyFont="1" applyFill="1" applyBorder="1" applyAlignment="1">
      <alignment horizontal="center" vertical="center"/>
    </xf>
    <xf numFmtId="0" fontId="3" fillId="0" borderId="41" xfId="3" applyNumberFormat="1" applyFont="1" applyFill="1" applyBorder="1" applyAlignment="1"/>
    <xf numFmtId="0" fontId="17" fillId="7" borderId="4" xfId="3" applyNumberFormat="1" applyFont="1" applyFill="1" applyBorder="1" applyAlignment="1"/>
    <xf numFmtId="0" fontId="17" fillId="7" borderId="30" xfId="3" applyNumberFormat="1" applyFont="1" applyFill="1" applyBorder="1" applyAlignment="1"/>
    <xf numFmtId="0" fontId="17" fillId="7" borderId="22" xfId="3" applyNumberFormat="1" applyFont="1" applyFill="1" applyBorder="1" applyAlignment="1"/>
    <xf numFmtId="0" fontId="17" fillId="7" borderId="5" xfId="3" applyNumberFormat="1" applyFont="1" applyFill="1" applyBorder="1" applyAlignment="1"/>
    <xf numFmtId="0" fontId="17" fillId="7" borderId="6" xfId="3" applyNumberFormat="1" applyFont="1" applyFill="1" applyBorder="1" applyAlignment="1">
      <alignment horizontal="center" vertical="center" wrapText="1"/>
    </xf>
    <xf numFmtId="0" fontId="17" fillId="7" borderId="8" xfId="3" applyNumberFormat="1" applyFont="1" applyFill="1" applyBorder="1" applyAlignment="1">
      <alignment horizontal="center"/>
    </xf>
    <xf numFmtId="0" fontId="17" fillId="7" borderId="9" xfId="3" applyNumberFormat="1" applyFont="1" applyFill="1" applyBorder="1" applyAlignment="1"/>
    <xf numFmtId="0" fontId="17" fillId="7" borderId="34" xfId="3" applyNumberFormat="1" applyFont="1" applyFill="1" applyBorder="1" applyAlignment="1"/>
    <xf numFmtId="0" fontId="17" fillId="7" borderId="0" xfId="3" applyNumberFormat="1" applyFont="1" applyFill="1" applyBorder="1" applyAlignment="1"/>
    <xf numFmtId="0" fontId="17" fillId="7" borderId="10" xfId="3" applyNumberFormat="1" applyFont="1" applyFill="1" applyBorder="1" applyAlignment="1"/>
    <xf numFmtId="0" fontId="17" fillId="7" borderId="11" xfId="3" applyNumberFormat="1" applyFont="1" applyFill="1" applyBorder="1" applyAlignment="1">
      <alignment horizontal="center" vertical="center" wrapText="1"/>
    </xf>
    <xf numFmtId="0" fontId="17" fillId="7" borderId="13" xfId="3" applyNumberFormat="1" applyFont="1" applyFill="1" applyBorder="1" applyAlignment="1">
      <alignment horizontal="center"/>
    </xf>
    <xf numFmtId="0" fontId="17" fillId="7" borderId="110" xfId="3" applyNumberFormat="1" applyFont="1" applyFill="1" applyBorder="1" applyAlignment="1">
      <alignment horizontal="center" vertical="center" wrapText="1"/>
    </xf>
    <xf numFmtId="0" fontId="17" fillId="0" borderId="4" xfId="3" applyNumberFormat="1" applyFont="1" applyFill="1" applyBorder="1" applyAlignment="1">
      <alignment horizontal="center" wrapText="1"/>
    </xf>
    <xf numFmtId="0" fontId="16" fillId="0" borderId="30" xfId="3" applyNumberFormat="1" applyFont="1" applyFill="1" applyBorder="1" applyAlignment="1"/>
    <xf numFmtId="0" fontId="16" fillId="0" borderId="22" xfId="3" applyNumberFormat="1" applyFont="1" applyFill="1" applyBorder="1" applyAlignment="1"/>
    <xf numFmtId="0" fontId="16" fillId="0" borderId="5" xfId="3" applyNumberFormat="1" applyFont="1" applyFill="1" applyBorder="1" applyAlignment="1"/>
    <xf numFmtId="2" fontId="17" fillId="0" borderId="8" xfId="3" applyNumberFormat="1" applyFont="1" applyFill="1" applyBorder="1" applyAlignment="1">
      <alignment horizontal="center" vertical="top"/>
    </xf>
    <xf numFmtId="0" fontId="17" fillId="0" borderId="9" xfId="3" applyNumberFormat="1" applyFont="1" applyFill="1" applyBorder="1" applyAlignment="1">
      <alignment horizontal="center" wrapText="1"/>
    </xf>
    <xf numFmtId="0" fontId="16" fillId="0" borderId="103" xfId="3" applyNumberFormat="1" applyFont="1" applyFill="1" applyBorder="1" applyAlignment="1"/>
    <xf numFmtId="0" fontId="16" fillId="0" borderId="112" xfId="3" applyNumberFormat="1" applyFont="1" applyFill="1" applyBorder="1" applyAlignment="1"/>
    <xf numFmtId="0" fontId="16" fillId="0" borderId="113" xfId="3" applyNumberFormat="1" applyFont="1" applyFill="1" applyBorder="1" applyAlignment="1"/>
    <xf numFmtId="2" fontId="17" fillId="0" borderId="115" xfId="3" applyNumberFormat="1" applyFont="1" applyFill="1" applyBorder="1" applyAlignment="1">
      <alignment horizontal="center" vertical="top"/>
    </xf>
    <xf numFmtId="0" fontId="17" fillId="0" borderId="103" xfId="3" applyNumberFormat="1" applyFont="1" applyFill="1" applyBorder="1" applyAlignment="1"/>
    <xf numFmtId="0" fontId="16" fillId="0" borderId="34" xfId="3" applyNumberFormat="1" applyFont="1" applyFill="1" applyBorder="1" applyAlignment="1"/>
    <xf numFmtId="0" fontId="16" fillId="0" borderId="10" xfId="3" applyNumberFormat="1" applyFont="1" applyFill="1" applyBorder="1" applyAlignment="1"/>
    <xf numFmtId="2" fontId="17" fillId="0" borderId="13" xfId="3" applyNumberFormat="1" applyFont="1" applyFill="1" applyBorder="1" applyAlignment="1">
      <alignment horizontal="center" vertical="top"/>
    </xf>
    <xf numFmtId="0" fontId="17" fillId="0" borderId="9" xfId="3" applyNumberFormat="1" applyFont="1" applyFill="1" applyBorder="1" applyAlignment="1"/>
    <xf numFmtId="0" fontId="17" fillId="0" borderId="20" xfId="3" applyNumberFormat="1" applyFont="1" applyFill="1" applyBorder="1" applyAlignment="1"/>
    <xf numFmtId="0" fontId="17" fillId="0" borderId="32" xfId="3" applyNumberFormat="1" applyFont="1" applyFill="1" applyBorder="1" applyAlignment="1"/>
    <xf numFmtId="0" fontId="16" fillId="0" borderId="41" xfId="3" applyNumberFormat="1" applyFont="1" applyFill="1" applyBorder="1" applyAlignment="1"/>
    <xf numFmtId="0" fontId="16" fillId="0" borderId="15" xfId="3" applyNumberFormat="1" applyFont="1" applyFill="1" applyBorder="1" applyAlignment="1"/>
    <xf numFmtId="2" fontId="17" fillId="0" borderId="17" xfId="3" applyNumberFormat="1" applyFont="1" applyFill="1" applyBorder="1" applyAlignment="1">
      <alignment horizontal="center" vertical="top"/>
    </xf>
    <xf numFmtId="0" fontId="16" fillId="0" borderId="26" xfId="3" applyNumberFormat="1" applyFont="1" applyFill="1" applyBorder="1" applyAlignment="1"/>
    <xf numFmtId="0" fontId="16" fillId="0" borderId="9" xfId="3" applyNumberFormat="1" applyFont="1" applyFill="1" applyBorder="1" applyAlignment="1"/>
    <xf numFmtId="0" fontId="16" fillId="0" borderId="91" xfId="3" applyNumberFormat="1" applyFont="1" applyFill="1" applyBorder="1" applyAlignment="1"/>
    <xf numFmtId="0" fontId="16" fillId="0" borderId="118" xfId="3" applyNumberFormat="1" applyFont="1" applyFill="1" applyBorder="1" applyAlignment="1"/>
    <xf numFmtId="0" fontId="16" fillId="0" borderId="82" xfId="3" applyNumberFormat="1" applyFont="1" applyFill="1" applyBorder="1" applyAlignment="1"/>
    <xf numFmtId="0" fontId="16" fillId="0" borderId="18" xfId="3" applyNumberFormat="1" applyFont="1" applyFill="1" applyBorder="1" applyAlignment="1"/>
    <xf numFmtId="2" fontId="17" fillId="0" borderId="119" xfId="3" applyNumberFormat="1" applyFont="1" applyFill="1" applyBorder="1" applyAlignment="1">
      <alignment horizontal="center" vertical="top"/>
    </xf>
    <xf numFmtId="0" fontId="17" fillId="0" borderId="14" xfId="3" applyNumberFormat="1" applyFont="1" applyFill="1" applyBorder="1" applyAlignment="1"/>
    <xf numFmtId="0" fontId="16" fillId="3" borderId="0" xfId="3" applyNumberFormat="1" applyFont="1" applyFill="1" applyBorder="1" applyAlignment="1" applyProtection="1">
      <alignment horizontal="left" vertical="top" wrapText="1"/>
      <protection locked="0"/>
    </xf>
    <xf numFmtId="0" fontId="4" fillId="3" borderId="0" xfId="3" applyNumberFormat="1" applyFont="1" applyFill="1" applyBorder="1" applyAlignment="1" applyProtection="1">
      <alignment horizontal="center" vertical="center"/>
    </xf>
    <xf numFmtId="0" fontId="17" fillId="7" borderId="120" xfId="3" applyFont="1" applyFill="1" applyBorder="1" applyAlignment="1">
      <alignment vertical="center"/>
    </xf>
    <xf numFmtId="0" fontId="17" fillId="7" borderId="121" xfId="3" applyFont="1" applyFill="1" applyBorder="1" applyAlignment="1">
      <alignment horizontal="center" vertical="center" wrapText="1"/>
    </xf>
    <xf numFmtId="0" fontId="17" fillId="7" borderId="122" xfId="3" applyFont="1" applyFill="1" applyBorder="1" applyAlignment="1">
      <alignment horizontal="center" vertical="center"/>
    </xf>
    <xf numFmtId="0" fontId="16" fillId="3" borderId="123" xfId="3" applyFont="1" applyFill="1" applyBorder="1" applyAlignment="1">
      <alignment vertical="top"/>
    </xf>
    <xf numFmtId="2" fontId="16" fillId="3" borderId="124" xfId="3" applyNumberFormat="1" applyFont="1" applyFill="1" applyBorder="1" applyAlignment="1">
      <alignment horizontal="center" vertical="top"/>
    </xf>
    <xf numFmtId="2" fontId="17" fillId="3" borderId="13" xfId="3" applyNumberFormat="1" applyFont="1" applyFill="1" applyBorder="1" applyAlignment="1" applyProtection="1">
      <alignment horizontal="center" vertical="top"/>
    </xf>
    <xf numFmtId="0" fontId="16" fillId="3" borderId="9" xfId="3" applyFont="1" applyFill="1" applyBorder="1" applyAlignment="1">
      <alignment vertical="top"/>
    </xf>
    <xf numFmtId="2" fontId="16" fillId="3" borderId="24" xfId="3" applyNumberFormat="1" applyFont="1" applyFill="1" applyBorder="1" applyAlignment="1">
      <alignment horizontal="center" vertical="top"/>
    </xf>
    <xf numFmtId="0" fontId="16" fillId="3" borderId="14" xfId="3" applyFont="1" applyFill="1" applyBorder="1" applyAlignment="1">
      <alignment vertical="top"/>
    </xf>
    <xf numFmtId="2" fontId="16" fillId="3" borderId="39" xfId="3" applyNumberFormat="1" applyFont="1" applyFill="1" applyBorder="1" applyAlignment="1">
      <alignment horizontal="center" vertical="top"/>
    </xf>
    <xf numFmtId="2" fontId="17" fillId="3" borderId="17" xfId="3" applyNumberFormat="1" applyFont="1" applyFill="1" applyBorder="1" applyAlignment="1" applyProtection="1">
      <alignment horizontal="center" vertical="top"/>
    </xf>
    <xf numFmtId="0" fontId="16" fillId="3" borderId="0" xfId="3" applyFont="1" applyFill="1" applyBorder="1" applyAlignment="1">
      <alignment vertical="top"/>
    </xf>
    <xf numFmtId="2" fontId="16" fillId="3" borderId="0" xfId="3" applyNumberFormat="1" applyFont="1" applyFill="1" applyBorder="1" applyAlignment="1">
      <alignment horizontal="center" vertical="center"/>
    </xf>
    <xf numFmtId="2" fontId="16" fillId="3" borderId="0" xfId="3" applyNumberFormat="1" applyFont="1" applyFill="1" applyBorder="1" applyAlignment="1">
      <alignment horizontal="center" vertical="top"/>
    </xf>
    <xf numFmtId="2" fontId="17" fillId="3" borderId="0" xfId="3" applyNumberFormat="1" applyFont="1" applyFill="1" applyBorder="1" applyAlignment="1" applyProtection="1">
      <alignment horizontal="center" vertical="top"/>
    </xf>
    <xf numFmtId="166" fontId="6" fillId="3" borderId="0" xfId="5" applyNumberFormat="1" applyFont="1" applyFill="1" applyAlignment="1">
      <alignment horizontal="center" vertical="center"/>
    </xf>
    <xf numFmtId="0" fontId="17" fillId="7" borderId="125" xfId="3" applyFont="1" applyFill="1" applyBorder="1" applyAlignment="1">
      <alignment vertical="center"/>
    </xf>
    <xf numFmtId="0" fontId="17" fillId="7" borderId="62" xfId="3" applyFont="1" applyFill="1" applyBorder="1" applyAlignment="1">
      <alignment horizontal="center" vertical="center"/>
    </xf>
    <xf numFmtId="0" fontId="16" fillId="0" borderId="9" xfId="3" applyNumberFormat="1" applyFont="1" applyFill="1" applyBorder="1" applyAlignment="1" applyProtection="1">
      <alignment horizontal="left" vertical="top"/>
      <protection locked="0"/>
    </xf>
    <xf numFmtId="0" fontId="16" fillId="3" borderId="11" xfId="3" applyNumberFormat="1" applyFont="1" applyFill="1" applyBorder="1" applyAlignment="1" applyProtection="1">
      <alignment horizontal="center" vertical="center"/>
      <protection locked="0"/>
    </xf>
    <xf numFmtId="0" fontId="16" fillId="3" borderId="13" xfId="3" applyNumberFormat="1" applyFont="1" applyFill="1" applyBorder="1" applyAlignment="1" applyProtection="1">
      <alignment horizontal="center" vertical="center"/>
      <protection locked="0"/>
    </xf>
    <xf numFmtId="2" fontId="16" fillId="3" borderId="11" xfId="3" applyNumberFormat="1" applyFont="1" applyFill="1" applyBorder="1" applyAlignment="1">
      <alignment horizontal="center" vertical="center"/>
    </xf>
    <xf numFmtId="2" fontId="17" fillId="3" borderId="13" xfId="3" applyNumberFormat="1" applyFont="1" applyFill="1" applyBorder="1" applyAlignment="1" applyProtection="1">
      <alignment horizontal="center" vertical="center"/>
    </xf>
    <xf numFmtId="0" fontId="42" fillId="0" borderId="126" xfId="3" applyFont="1" applyFill="1" applyBorder="1" applyAlignment="1">
      <alignment vertical="top"/>
    </xf>
    <xf numFmtId="2" fontId="17" fillId="3" borderId="57" xfId="3" applyNumberFormat="1" applyFont="1" applyFill="1" applyBorder="1" applyAlignment="1">
      <alignment horizontal="center" vertical="center"/>
    </xf>
    <xf numFmtId="2" fontId="17" fillId="3" borderId="65" xfId="3" applyNumberFormat="1" applyFont="1" applyFill="1" applyBorder="1" applyAlignment="1" applyProtection="1">
      <alignment horizontal="center" vertical="center"/>
    </xf>
    <xf numFmtId="2" fontId="16" fillId="3" borderId="11" xfId="3" applyNumberFormat="1" applyFont="1" applyFill="1" applyBorder="1" applyAlignment="1" applyProtection="1">
      <alignment horizontal="center" vertical="center"/>
      <protection locked="0"/>
    </xf>
    <xf numFmtId="2" fontId="17" fillId="3" borderId="13" xfId="3" applyNumberFormat="1" applyFont="1" applyFill="1" applyBorder="1" applyAlignment="1" applyProtection="1">
      <alignment horizontal="center" vertical="center"/>
      <protection locked="0"/>
    </xf>
    <xf numFmtId="0" fontId="42" fillId="3" borderId="127" xfId="3" applyFont="1" applyFill="1" applyBorder="1" applyAlignment="1">
      <alignment vertical="top"/>
    </xf>
    <xf numFmtId="2" fontId="17" fillId="3" borderId="107" xfId="3" applyNumberFormat="1" applyFont="1" applyFill="1" applyBorder="1" applyAlignment="1">
      <alignment horizontal="center" vertical="center"/>
    </xf>
    <xf numFmtId="2" fontId="17" fillId="3" borderId="128" xfId="3" applyNumberFormat="1" applyFont="1" applyFill="1" applyBorder="1" applyAlignment="1" applyProtection="1">
      <alignment horizontal="center" vertical="center"/>
    </xf>
    <xf numFmtId="0" fontId="42" fillId="3" borderId="0" xfId="3" applyFont="1" applyFill="1" applyBorder="1" applyAlignment="1">
      <alignment vertical="top"/>
    </xf>
    <xf numFmtId="0" fontId="43" fillId="3" borderId="0" xfId="3" applyFont="1" applyFill="1" applyBorder="1" applyAlignment="1">
      <alignment horizontal="center" vertical="center"/>
    </xf>
    <xf numFmtId="0" fontId="43" fillId="3" borderId="0" xfId="3" applyNumberFormat="1" applyFont="1" applyFill="1" applyBorder="1" applyAlignment="1" applyProtection="1">
      <alignment horizontal="center" vertical="center"/>
    </xf>
    <xf numFmtId="0" fontId="4" fillId="3" borderId="129" xfId="3" applyNumberFormat="1" applyFont="1" applyFill="1" applyBorder="1" applyAlignment="1" applyProtection="1">
      <alignment horizontal="center" vertical="center"/>
    </xf>
    <xf numFmtId="0" fontId="17" fillId="7" borderId="130" xfId="3" applyFont="1" applyFill="1" applyBorder="1" applyAlignment="1">
      <alignment vertical="center"/>
    </xf>
    <xf numFmtId="0" fontId="17" fillId="7" borderId="131" xfId="3" applyFont="1" applyFill="1" applyBorder="1" applyAlignment="1">
      <alignment horizontal="center" vertical="center"/>
    </xf>
    <xf numFmtId="0" fontId="16" fillId="3" borderId="132" xfId="3" applyFont="1" applyFill="1" applyBorder="1" applyAlignment="1">
      <alignment vertical="top"/>
    </xf>
    <xf numFmtId="2" fontId="16" fillId="3" borderId="124" xfId="3" applyNumberFormat="1" applyFont="1" applyFill="1" applyBorder="1" applyAlignment="1">
      <alignment horizontal="center" vertical="center"/>
    </xf>
    <xf numFmtId="2" fontId="17" fillId="3" borderId="69" xfId="3" applyNumberFormat="1" applyFont="1" applyFill="1" applyBorder="1" applyAlignment="1" applyProtection="1">
      <alignment horizontal="center" vertical="center"/>
    </xf>
    <xf numFmtId="0" fontId="16" fillId="3" borderId="67" xfId="3" applyFont="1" applyFill="1" applyBorder="1" applyAlignment="1">
      <alignment vertical="top"/>
    </xf>
    <xf numFmtId="2" fontId="16" fillId="3" borderId="24" xfId="3" applyNumberFormat="1" applyFont="1" applyFill="1" applyBorder="1" applyAlignment="1">
      <alignment horizontal="center" vertical="center"/>
    </xf>
    <xf numFmtId="0" fontId="42" fillId="3" borderId="133" xfId="3" applyFont="1" applyFill="1" applyBorder="1" applyAlignment="1">
      <alignment vertical="top"/>
    </xf>
    <xf numFmtId="2" fontId="17" fillId="3" borderId="134" xfId="3" applyNumberFormat="1" applyFont="1" applyFill="1" applyBorder="1" applyAlignment="1">
      <alignment horizontal="center" vertical="center"/>
    </xf>
    <xf numFmtId="2" fontId="17" fillId="3" borderId="135" xfId="3" applyNumberFormat="1" applyFont="1" applyFill="1" applyBorder="1" applyAlignment="1" applyProtection="1">
      <alignment horizontal="center" vertical="center"/>
    </xf>
    <xf numFmtId="0" fontId="16" fillId="0" borderId="67" xfId="3" applyNumberFormat="1" applyFont="1" applyFill="1" applyBorder="1" applyAlignment="1"/>
    <xf numFmtId="0" fontId="16" fillId="0" borderId="69" xfId="3" applyNumberFormat="1" applyFont="1" applyFill="1" applyBorder="1" applyAlignment="1"/>
    <xf numFmtId="0" fontId="27" fillId="3" borderId="67" xfId="3" applyNumberFormat="1" applyFont="1" applyFill="1" applyBorder="1" applyAlignment="1" applyProtection="1">
      <alignment horizontal="center" vertical="top" wrapText="1"/>
    </xf>
    <xf numFmtId="0" fontId="27" fillId="3" borderId="0" xfId="3" applyNumberFormat="1" applyFont="1" applyFill="1" applyBorder="1" applyAlignment="1" applyProtection="1">
      <alignment horizontal="center" vertical="top" wrapText="1"/>
    </xf>
    <xf numFmtId="0" fontId="27" fillId="3" borderId="69" xfId="3" applyNumberFormat="1" applyFont="1" applyFill="1" applyBorder="1" applyAlignment="1" applyProtection="1">
      <alignment horizontal="center" vertical="top" wrapText="1"/>
    </xf>
    <xf numFmtId="0" fontId="16" fillId="3" borderId="132" xfId="3" applyFont="1" applyFill="1" applyBorder="1" applyAlignment="1">
      <alignment horizontal="left" vertical="center"/>
    </xf>
    <xf numFmtId="4" fontId="16" fillId="3" borderId="124" xfId="3" applyNumberFormat="1" applyFont="1" applyFill="1" applyBorder="1" applyAlignment="1">
      <alignment horizontal="center" vertical="center"/>
    </xf>
    <xf numFmtId="2" fontId="17" fillId="3" borderId="136" xfId="3" applyNumberFormat="1" applyFont="1" applyFill="1" applyBorder="1" applyAlignment="1" applyProtection="1">
      <alignment horizontal="center" vertical="center"/>
    </xf>
    <xf numFmtId="0" fontId="16" fillId="3" borderId="67" xfId="3" applyFont="1" applyFill="1" applyBorder="1" applyAlignment="1">
      <alignment horizontal="left" vertical="center"/>
    </xf>
    <xf numFmtId="4" fontId="16" fillId="3" borderId="24" xfId="3" applyNumberFormat="1" applyFont="1" applyFill="1" applyBorder="1" applyAlignment="1">
      <alignment horizontal="center" vertical="center"/>
    </xf>
    <xf numFmtId="0" fontId="16" fillId="3" borderId="137" xfId="3" applyFont="1" applyFill="1" applyBorder="1" applyAlignment="1">
      <alignment horizontal="left" vertical="center"/>
    </xf>
    <xf numFmtId="4" fontId="16" fillId="3" borderId="138" xfId="3" applyNumberFormat="1" applyFont="1" applyFill="1" applyBorder="1" applyAlignment="1">
      <alignment horizontal="center" vertical="center"/>
    </xf>
    <xf numFmtId="2" fontId="17" fillId="3" borderId="139" xfId="3" applyNumberFormat="1" applyFont="1" applyFill="1" applyBorder="1" applyAlignment="1" applyProtection="1">
      <alignment horizontal="center" vertical="center"/>
    </xf>
    <xf numFmtId="4" fontId="17" fillId="3" borderId="134" xfId="3" applyNumberFormat="1" applyFont="1" applyFill="1" applyBorder="1" applyAlignment="1">
      <alignment horizontal="center" vertical="center"/>
    </xf>
    <xf numFmtId="0" fontId="44" fillId="3" borderId="0" xfId="3" applyNumberFormat="1" applyFont="1" applyFill="1" applyBorder="1" applyAlignment="1" applyProtection="1">
      <alignment horizontal="left" vertical="top" wrapText="1"/>
      <protection locked="0"/>
    </xf>
    <xf numFmtId="0" fontId="18" fillId="3" borderId="0" xfId="3" applyNumberFormat="1" applyFont="1" applyFill="1" applyBorder="1" applyAlignment="1" applyProtection="1">
      <alignment horizontal="left" vertical="top" wrapText="1"/>
      <protection locked="0"/>
    </xf>
    <xf numFmtId="0" fontId="45" fillId="3" borderId="0" xfId="3" applyNumberFormat="1" applyFont="1" applyFill="1" applyBorder="1" applyAlignment="1" applyProtection="1">
      <alignment horizontal="right" vertical="top" wrapText="1"/>
    </xf>
    <xf numFmtId="0" fontId="44" fillId="0" borderId="0" xfId="3" applyNumberFormat="1" applyFont="1" applyFill="1" applyBorder="1" applyAlignment="1"/>
    <xf numFmtId="0" fontId="6" fillId="3" borderId="0" xfId="3" quotePrefix="1" applyNumberFormat="1" applyFont="1" applyFill="1" applyBorder="1" applyAlignment="1" applyProtection="1">
      <alignment horizontal="right" vertical="top" wrapText="1"/>
      <protection locked="0"/>
    </xf>
    <xf numFmtId="0" fontId="45" fillId="3" borderId="0" xfId="3" applyNumberFormat="1" applyFont="1" applyFill="1" applyBorder="1" applyAlignment="1" applyProtection="1">
      <alignment horizontal="right" vertical="top" wrapText="1"/>
    </xf>
    <xf numFmtId="0" fontId="44" fillId="0" borderId="0" xfId="3" applyNumberFormat="1" applyFont="1" applyFill="1" applyBorder="1" applyAlignment="1"/>
    <xf numFmtId="0" fontId="44" fillId="3" borderId="0" xfId="3" applyNumberFormat="1" applyFont="1" applyFill="1" applyBorder="1" applyAlignment="1" applyProtection="1">
      <alignment horizontal="left" vertical="top"/>
      <protection locked="0"/>
    </xf>
    <xf numFmtId="0" fontId="4" fillId="3" borderId="0" xfId="3" applyNumberFormat="1" applyFont="1" applyFill="1" applyBorder="1" applyAlignment="1" applyProtection="1">
      <alignment horizontal="center" vertical="top"/>
    </xf>
    <xf numFmtId="0" fontId="17" fillId="7" borderId="140" xfId="3" applyFont="1" applyFill="1" applyBorder="1" applyAlignment="1">
      <alignment horizontal="center" vertical="center" wrapText="1"/>
    </xf>
    <xf numFmtId="0" fontId="17" fillId="7" borderId="141" xfId="3" applyFont="1" applyFill="1" applyBorder="1" applyAlignment="1">
      <alignment horizontal="center" vertical="center" wrapText="1"/>
    </xf>
    <xf numFmtId="0" fontId="17" fillId="7" borderId="22" xfId="3" applyFont="1" applyFill="1" applyBorder="1" applyAlignment="1">
      <alignment horizontal="center" vertical="center" wrapText="1"/>
    </xf>
    <xf numFmtId="0" fontId="17" fillId="7" borderId="7" xfId="3" applyFont="1" applyFill="1" applyBorder="1" applyAlignment="1">
      <alignment horizontal="center" vertical="center" wrapText="1"/>
    </xf>
    <xf numFmtId="0" fontId="17" fillId="7" borderId="8" xfId="3" applyFont="1" applyFill="1" applyBorder="1" applyAlignment="1">
      <alignment horizontal="center" vertical="center" wrapText="1"/>
    </xf>
    <xf numFmtId="0" fontId="17" fillId="7" borderId="142" xfId="3" applyFont="1" applyFill="1" applyBorder="1" applyAlignment="1">
      <alignment horizontal="center" vertical="center" wrapText="1"/>
    </xf>
    <xf numFmtId="0" fontId="17" fillId="7" borderId="143" xfId="3" applyFont="1" applyFill="1" applyBorder="1" applyAlignment="1">
      <alignment horizontal="center" vertical="center" wrapText="1"/>
    </xf>
    <xf numFmtId="0" fontId="17" fillId="7" borderId="143" xfId="3" applyFont="1" applyFill="1" applyBorder="1" applyAlignment="1">
      <alignment horizontal="center" vertical="center"/>
    </xf>
    <xf numFmtId="0" fontId="17" fillId="7" borderId="144" xfId="3" applyFont="1" applyFill="1" applyBorder="1" applyAlignment="1">
      <alignment horizontal="center" vertical="center"/>
    </xf>
    <xf numFmtId="0" fontId="17" fillId="3" borderId="145" xfId="3" applyFont="1" applyFill="1" applyBorder="1" applyAlignment="1">
      <alignment horizontal="center" vertical="center" wrapText="1"/>
    </xf>
    <xf numFmtId="2" fontId="16" fillId="3" borderId="146" xfId="3" applyNumberFormat="1" applyFont="1" applyFill="1" applyBorder="1" applyAlignment="1">
      <alignment horizontal="center" vertical="center" wrapText="1"/>
    </xf>
    <xf numFmtId="2" fontId="17" fillId="3" borderId="146" xfId="3" applyNumberFormat="1" applyFont="1" applyFill="1" applyBorder="1" applyAlignment="1">
      <alignment horizontal="center" vertical="center" wrapText="1"/>
    </xf>
    <xf numFmtId="2" fontId="17" fillId="3" borderId="147" xfId="3" applyNumberFormat="1" applyFont="1" applyFill="1" applyBorder="1" applyAlignment="1" applyProtection="1">
      <alignment horizontal="center" vertical="center" wrapText="1"/>
    </xf>
    <xf numFmtId="0" fontId="16" fillId="0" borderId="142" xfId="3" applyNumberFormat="1" applyFont="1" applyFill="1" applyBorder="1" applyAlignment="1">
      <alignment vertical="center"/>
    </xf>
    <xf numFmtId="2" fontId="16" fillId="0" borderId="105" xfId="3" applyNumberFormat="1" applyFont="1" applyFill="1" applyBorder="1" applyAlignment="1">
      <alignment horizontal="center" vertical="center"/>
    </xf>
    <xf numFmtId="2" fontId="17" fillId="0" borderId="105" xfId="3" applyNumberFormat="1" applyFont="1" applyFill="1" applyBorder="1" applyAlignment="1">
      <alignment horizontal="center" vertical="center"/>
    </xf>
    <xf numFmtId="2" fontId="17" fillId="0" borderId="148" xfId="3" applyNumberFormat="1" applyFont="1" applyFill="1" applyBorder="1" applyAlignment="1">
      <alignment horizontal="center" vertical="center"/>
    </xf>
    <xf numFmtId="0" fontId="16" fillId="0" borderId="145" xfId="3" applyNumberFormat="1" applyFont="1" applyFill="1" applyBorder="1" applyAlignment="1">
      <alignment vertical="center"/>
    </xf>
    <xf numFmtId="2" fontId="16" fillId="0" borderId="146" xfId="3" applyNumberFormat="1" applyFont="1" applyFill="1" applyBorder="1" applyAlignment="1">
      <alignment horizontal="center" vertical="center"/>
    </xf>
    <xf numFmtId="2" fontId="17" fillId="0" borderId="146" xfId="3" applyNumberFormat="1" applyFont="1" applyFill="1" applyBorder="1" applyAlignment="1">
      <alignment horizontal="center" vertical="center"/>
    </xf>
    <xf numFmtId="2" fontId="17" fillId="0" borderId="147" xfId="3" applyNumberFormat="1" applyFont="1" applyFill="1" applyBorder="1" applyAlignment="1">
      <alignment horizontal="center" vertical="center"/>
    </xf>
    <xf numFmtId="0" fontId="4" fillId="0" borderId="0" xfId="3" applyNumberFormat="1" applyFont="1" applyFill="1" applyBorder="1" applyAlignment="1">
      <alignment vertical="center"/>
    </xf>
    <xf numFmtId="0" fontId="47" fillId="3" borderId="0" xfId="3" applyNumberFormat="1" applyFont="1" applyFill="1" applyBorder="1" applyAlignment="1" applyProtection="1">
      <alignment vertical="top"/>
      <protection locked="0"/>
    </xf>
    <xf numFmtId="0" fontId="20" fillId="3" borderId="0" xfId="3" applyNumberFormat="1" applyFont="1" applyFill="1" applyBorder="1" applyAlignment="1" applyProtection="1">
      <alignment horizontal="center" vertical="center"/>
    </xf>
    <xf numFmtId="0" fontId="17" fillId="0" borderId="0" xfId="3" applyNumberFormat="1" applyFont="1" applyFill="1" applyBorder="1" applyAlignment="1">
      <alignment horizontal="center" vertical="center"/>
    </xf>
    <xf numFmtId="0" fontId="16" fillId="3" borderId="0" xfId="3" applyNumberFormat="1" applyFont="1" applyFill="1" applyBorder="1" applyAlignment="1" applyProtection="1">
      <alignment horizontal="left" vertical="center" wrapText="1"/>
      <protection locked="0"/>
    </xf>
    <xf numFmtId="0" fontId="17" fillId="7" borderId="149" xfId="3" applyNumberFormat="1" applyFont="1" applyFill="1" applyBorder="1" applyAlignment="1" applyProtection="1">
      <alignment horizontal="left" vertical="center" wrapText="1"/>
    </xf>
    <xf numFmtId="0" fontId="17" fillId="7" borderId="131" xfId="3" applyFont="1" applyFill="1" applyBorder="1" applyAlignment="1">
      <alignment horizontal="center" vertical="center" wrapText="1"/>
    </xf>
    <xf numFmtId="0" fontId="16" fillId="0" borderId="150" xfId="3" applyFont="1" applyFill="1" applyBorder="1" applyAlignment="1">
      <alignment horizontal="left" vertical="top" wrapText="1"/>
    </xf>
    <xf numFmtId="2" fontId="16" fillId="0" borderId="105" xfId="3" applyNumberFormat="1" applyFont="1" applyFill="1" applyBorder="1" applyAlignment="1">
      <alignment horizontal="center" vertical="center" wrapText="1"/>
    </xf>
    <xf numFmtId="2" fontId="17" fillId="0" borderId="97" xfId="3" applyNumberFormat="1" applyFont="1" applyFill="1" applyBorder="1" applyAlignment="1">
      <alignment horizontal="center" vertical="center" wrapText="1"/>
    </xf>
    <xf numFmtId="0" fontId="17" fillId="7" borderId="150" xfId="3" applyNumberFormat="1" applyFont="1" applyFill="1" applyBorder="1" applyAlignment="1" applyProtection="1">
      <alignment horizontal="left" vertical="center" wrapText="1"/>
    </xf>
    <xf numFmtId="2" fontId="16" fillId="7" borderId="105" xfId="3" applyNumberFormat="1" applyFont="1" applyFill="1" applyBorder="1" applyAlignment="1" applyProtection="1">
      <alignment horizontal="center" vertical="center" wrapText="1"/>
      <protection locked="0"/>
    </xf>
    <xf numFmtId="2" fontId="17" fillId="7" borderId="97" xfId="3" applyNumberFormat="1" applyFont="1" applyFill="1" applyBorder="1" applyAlignment="1" applyProtection="1">
      <alignment horizontal="center" vertical="center" wrapText="1"/>
      <protection locked="0"/>
    </xf>
    <xf numFmtId="0" fontId="16" fillId="0" borderId="67" xfId="3" applyNumberFormat="1" applyFont="1" applyFill="1" applyBorder="1" applyAlignment="1" applyProtection="1">
      <alignment horizontal="left" vertical="top" wrapText="1"/>
      <protection locked="0"/>
    </xf>
    <xf numFmtId="2" fontId="16" fillId="0" borderId="24" xfId="3" applyNumberFormat="1" applyFont="1" applyFill="1" applyBorder="1" applyAlignment="1" applyProtection="1">
      <alignment horizontal="center" vertical="center" wrapText="1"/>
      <protection locked="0"/>
    </xf>
    <xf numFmtId="2" fontId="17" fillId="0" borderId="151" xfId="3" applyNumberFormat="1" applyFont="1" applyFill="1" applyBorder="1" applyAlignment="1" applyProtection="1">
      <alignment horizontal="center" vertical="center" wrapText="1"/>
      <protection locked="0"/>
    </xf>
    <xf numFmtId="0" fontId="16" fillId="0" borderId="152" xfId="3" applyFont="1" applyFill="1" applyBorder="1" applyAlignment="1">
      <alignment horizontal="left" vertical="top" wrapText="1"/>
    </xf>
    <xf numFmtId="2" fontId="16" fillId="0" borderId="134" xfId="3" applyNumberFormat="1" applyFont="1" applyFill="1" applyBorder="1" applyAlignment="1">
      <alignment horizontal="center" vertical="center" wrapText="1"/>
    </xf>
    <xf numFmtId="2" fontId="17" fillId="0" borderId="99" xfId="3" applyNumberFormat="1" applyFont="1" applyFill="1" applyBorder="1" applyAlignment="1">
      <alignment horizontal="center" vertical="center" wrapText="1"/>
    </xf>
    <xf numFmtId="0" fontId="16" fillId="0" borderId="0" xfId="3" applyFont="1" applyFill="1" applyBorder="1" applyAlignment="1">
      <alignment horizontal="left" vertical="top" wrapText="1"/>
    </xf>
    <xf numFmtId="0" fontId="16" fillId="0" borderId="0" xfId="3" applyNumberFormat="1" applyFont="1" applyFill="1" applyBorder="1" applyAlignment="1" applyProtection="1">
      <alignment horizontal="left" vertical="top" wrapText="1"/>
      <protection locked="0"/>
    </xf>
    <xf numFmtId="0" fontId="17" fillId="0" borderId="129" xfId="3" applyNumberFormat="1" applyFont="1" applyFill="1" applyBorder="1" applyAlignment="1">
      <alignment horizontal="center"/>
    </xf>
    <xf numFmtId="0" fontId="16" fillId="7" borderId="153" xfId="3" applyNumberFormat="1" applyFont="1" applyFill="1" applyBorder="1" applyAlignment="1" applyProtection="1">
      <alignment horizontal="center" vertical="center" wrapText="1"/>
    </xf>
    <xf numFmtId="0" fontId="17" fillId="7" borderId="154" xfId="3" applyFont="1" applyFill="1" applyBorder="1" applyAlignment="1">
      <alignment horizontal="center" vertical="center" wrapText="1"/>
    </xf>
    <xf numFmtId="0" fontId="16" fillId="7" borderId="154" xfId="3" applyFont="1" applyFill="1" applyBorder="1" applyAlignment="1">
      <alignment horizontal="center" vertical="center" wrapText="1"/>
    </xf>
    <xf numFmtId="2" fontId="16" fillId="0" borderId="105" xfId="3" quotePrefix="1" applyNumberFormat="1" applyFont="1" applyFill="1" applyBorder="1" applyAlignment="1">
      <alignment horizontal="center" vertical="center" wrapText="1"/>
    </xf>
    <xf numFmtId="0" fontId="17" fillId="7" borderId="153" xfId="3" applyNumberFormat="1" applyFont="1" applyFill="1" applyBorder="1" applyAlignment="1" applyProtection="1">
      <alignment horizontal="center" vertical="center" wrapText="1"/>
    </xf>
    <xf numFmtId="2" fontId="16" fillId="0" borderId="124" xfId="3" quotePrefix="1" applyNumberFormat="1" applyFont="1" applyFill="1" applyBorder="1" applyAlignment="1">
      <alignment horizontal="center" vertical="center" wrapText="1"/>
    </xf>
    <xf numFmtId="2" fontId="17" fillId="0" borderId="155" xfId="3" applyNumberFormat="1" applyFont="1" applyFill="1" applyBorder="1" applyAlignment="1">
      <alignment horizontal="center" vertical="center" wrapText="1"/>
    </xf>
    <xf numFmtId="0" fontId="16" fillId="0" borderId="4" xfId="3" applyNumberFormat="1" applyFont="1" applyFill="1" applyBorder="1" applyAlignment="1"/>
    <xf numFmtId="0" fontId="16" fillId="0" borderId="8" xfId="3" applyNumberFormat="1" applyFont="1" applyFill="1" applyBorder="1" applyAlignment="1"/>
    <xf numFmtId="0" fontId="16" fillId="0" borderId="13" xfId="3" applyNumberFormat="1" applyFont="1" applyFill="1" applyBorder="1" applyAlignment="1"/>
    <xf numFmtId="0" fontId="8" fillId="0" borderId="9" xfId="3" applyNumberFormat="1" applyFont="1" applyFill="1" applyBorder="1" applyAlignment="1">
      <alignment horizontal="center" wrapText="1"/>
    </xf>
    <xf numFmtId="0" fontId="8" fillId="0" borderId="0" xfId="3" applyNumberFormat="1" applyFont="1" applyFill="1" applyBorder="1" applyAlignment="1">
      <alignment horizontal="center" wrapText="1"/>
    </xf>
    <xf numFmtId="0" fontId="8" fillId="0" borderId="13" xfId="3" applyNumberFormat="1" applyFont="1" applyFill="1" applyBorder="1" applyAlignment="1">
      <alignment horizontal="center" wrapText="1"/>
    </xf>
    <xf numFmtId="0" fontId="49" fillId="0" borderId="9" xfId="10" applyNumberFormat="1" applyFont="1" applyFill="1" applyBorder="1" applyAlignment="1" applyProtection="1">
      <alignment horizontal="center"/>
    </xf>
    <xf numFmtId="0" fontId="49" fillId="0" borderId="0" xfId="10" applyNumberFormat="1" applyFont="1" applyFill="1" applyBorder="1" applyAlignment="1" applyProtection="1">
      <alignment horizontal="center"/>
    </xf>
    <xf numFmtId="0" fontId="49" fillId="0" borderId="13" xfId="10" applyNumberFormat="1" applyFont="1" applyFill="1" applyBorder="1" applyAlignment="1" applyProtection="1">
      <alignment horizontal="center"/>
    </xf>
    <xf numFmtId="0" fontId="16" fillId="0" borderId="14" xfId="3" applyNumberFormat="1" applyFont="1" applyFill="1" applyBorder="1" applyAlignment="1"/>
    <xf numFmtId="0" fontId="16" fillId="0" borderId="17" xfId="3" applyNumberFormat="1" applyFont="1" applyFill="1" applyBorder="1" applyAlignment="1"/>
    <xf numFmtId="0" fontId="12" fillId="0" borderId="0" xfId="0" applyFont="1"/>
    <xf numFmtId="0" fontId="50" fillId="0" borderId="0" xfId="9" applyFont="1"/>
    <xf numFmtId="0" fontId="29" fillId="12" borderId="111" xfId="3" applyNumberFormat="1" applyFont="1" applyFill="1" applyBorder="1" applyAlignment="1" applyProtection="1">
      <alignment horizontal="center" vertical="top" wrapText="1"/>
    </xf>
    <xf numFmtId="0" fontId="29" fillId="12" borderId="114" xfId="3" applyNumberFormat="1" applyFont="1" applyFill="1" applyBorder="1" applyAlignment="1" applyProtection="1">
      <alignment horizontal="center" vertical="top" wrapText="1"/>
    </xf>
    <xf numFmtId="0" fontId="14" fillId="12" borderId="116" xfId="3" applyNumberFormat="1" applyFont="1" applyFill="1" applyBorder="1" applyAlignment="1" applyProtection="1">
      <alignment horizontal="center" vertical="top" wrapText="1"/>
    </xf>
    <xf numFmtId="0" fontId="14" fillId="12" borderId="117" xfId="3" applyNumberFormat="1" applyFont="1" applyFill="1" applyBorder="1" applyAlignment="1" applyProtection="1">
      <alignment horizontal="center" vertical="top" wrapText="1"/>
    </xf>
  </cellXfs>
  <cellStyles count="11">
    <cellStyle name="Hipervínculo" xfId="9" builtinId="8"/>
    <cellStyle name="Hipervínculo 2" xfId="10" xr:uid="{83FCF90D-EF27-4E7A-AE43-87054D3DB811}"/>
    <cellStyle name="Normal" xfId="0" builtinId="0"/>
    <cellStyle name="Normal 2" xfId="3" xr:uid="{521835A9-3458-4829-9C81-192F6BC9329B}"/>
    <cellStyle name="Normal 2 2" xfId="2" xr:uid="{9AC524D6-60DC-4F5D-9FB8-C6056DCA2BA8}"/>
    <cellStyle name="Normal 3 2" xfId="6" xr:uid="{05020213-017E-447E-BC3A-9E7D858FCB5D}"/>
    <cellStyle name="Normal 3 3 2" xfId="4" xr:uid="{C38536D1-700F-4915-A0D7-631B8C2C7422}"/>
    <cellStyle name="Normal_producto intermedio 42-04 2" xfId="5" xr:uid="{147155EC-474F-4EBE-BB37-CE0605C6A1C1}"/>
    <cellStyle name="Porcentaje" xfId="1" builtinId="5"/>
    <cellStyle name="Porcentaje 2" xfId="7" xr:uid="{585DDDF2-2D83-44DF-BFFC-6A2049D04E17}"/>
    <cellStyle name="Porcentaje 2 2" xfId="8" xr:uid="{7304C573-D30D-4C5B-9B0D-43EE19F731C0}"/>
  </cellStyles>
  <dxfs count="136">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30480</xdr:colOff>
      <xdr:row>64</xdr:row>
      <xdr:rowOff>125730</xdr:rowOff>
    </xdr:from>
    <xdr:to>
      <xdr:col>6</xdr:col>
      <xdr:colOff>1497330</xdr:colOff>
      <xdr:row>90</xdr:row>
      <xdr:rowOff>7620</xdr:rowOff>
    </xdr:to>
    <xdr:sp macro="" textlink="">
      <xdr:nvSpPr>
        <xdr:cNvPr id="2" name="CuadroTexto 1">
          <a:extLst>
            <a:ext uri="{FF2B5EF4-FFF2-40B4-BE49-F238E27FC236}">
              <a16:creationId xmlns:a16="http://schemas.microsoft.com/office/drawing/2014/main" id="{D2608515-412A-4E7A-A31A-6B23DB8BEF0B}"/>
            </a:ext>
          </a:extLst>
        </xdr:cNvPr>
        <xdr:cNvSpPr txBox="1"/>
      </xdr:nvSpPr>
      <xdr:spPr>
        <a:xfrm>
          <a:off x="240030" y="15203805"/>
          <a:ext cx="10753725" cy="48634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CEREALES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rgbClr val="FF0000"/>
              </a:solidFill>
              <a:effectLst/>
              <a:latin typeface="Arial" panose="020B0604020202020204" pitchFamily="34" charset="0"/>
              <a:ea typeface="Times New Roman" panose="02020603050405020304" pitchFamily="18" charset="0"/>
            </a:rPr>
            <a:t>▼</a:t>
          </a:r>
          <a:r>
            <a:rPr lang="es-ES" sz="1100" b="1" i="1">
              <a:solidFill>
                <a:srgbClr val="00B050"/>
              </a:solidFill>
              <a:effectLst/>
              <a:latin typeface="+mn-lt"/>
              <a:ea typeface="+mn-ea"/>
              <a:cs typeface="+mn-cs"/>
            </a:rPr>
            <a:t>▲</a:t>
          </a:r>
          <a:r>
            <a:rPr lang="es-ES" sz="1100">
              <a:solidFill>
                <a:schemeClr val="dk1"/>
              </a:solidFill>
              <a:effectLst/>
              <a:latin typeface="Verdana" panose="020B0604030504040204" pitchFamily="34" charset="0"/>
              <a:ea typeface="Verdana" panose="020B0604030504040204" pitchFamily="34" charset="0"/>
              <a:cs typeface="+mn-cs"/>
            </a:rPr>
            <a:t>): Predominio,</a:t>
          </a:r>
          <a:r>
            <a:rPr lang="es-ES" sz="1100" baseline="0">
              <a:solidFill>
                <a:schemeClr val="dk1"/>
              </a:solidFill>
              <a:effectLst/>
              <a:latin typeface="Verdana" panose="020B0604030504040204" pitchFamily="34" charset="0"/>
              <a:ea typeface="Verdana" panose="020B0604030504040204" pitchFamily="34" charset="0"/>
              <a:cs typeface="+mn-cs"/>
            </a:rPr>
            <a:t> nuevamente, de descensos </a:t>
          </a:r>
          <a:r>
            <a:rPr lang="es-ES" sz="1100">
              <a:solidFill>
                <a:schemeClr val="dk1"/>
              </a:solidFill>
              <a:effectLst/>
              <a:latin typeface="Verdana" panose="020B0604030504040204" pitchFamily="34" charset="0"/>
              <a:ea typeface="Verdana" panose="020B0604030504040204" pitchFamily="34" charset="0"/>
              <a:cs typeface="+mn-cs"/>
            </a:rPr>
            <a:t>en los precios medios</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de los cereales en seguimiento; el mayor</a:t>
          </a:r>
          <a:r>
            <a:rPr lang="es-ES" sz="1100" baseline="0">
              <a:solidFill>
                <a:schemeClr val="dk1"/>
              </a:solidFill>
              <a:effectLst/>
              <a:latin typeface="Verdana" panose="020B0604030504040204" pitchFamily="34" charset="0"/>
              <a:ea typeface="Verdana" panose="020B0604030504040204" pitchFamily="34" charset="0"/>
              <a:cs typeface="+mn-cs"/>
            </a:rPr>
            <a:t> corresponde esta semana a la </a:t>
          </a:r>
          <a:r>
            <a:rPr lang="es-ES" sz="1100" b="1" i="1">
              <a:solidFill>
                <a:schemeClr val="dk1"/>
              </a:solidFill>
              <a:effectLst/>
              <a:latin typeface="Verdana" panose="020B0604030504040204" pitchFamily="34" charset="0"/>
              <a:ea typeface="Verdana" panose="020B0604030504040204" pitchFamily="34" charset="0"/>
              <a:cs typeface="+mn-cs"/>
            </a:rPr>
            <a:t>cebada pienso </a:t>
          </a:r>
          <a:r>
            <a:rPr lang="es-ES" sz="1100">
              <a:solidFill>
                <a:schemeClr val="dk1"/>
              </a:solidFill>
              <a:effectLst/>
              <a:latin typeface="Verdana" panose="020B0604030504040204" pitchFamily="34" charset="0"/>
              <a:ea typeface="Verdana" panose="020B0604030504040204" pitchFamily="34" charset="0"/>
              <a:cs typeface="+mn-cs"/>
            </a:rPr>
            <a:t>(-2,67 %), seguido de cerca</a:t>
          </a:r>
          <a:r>
            <a:rPr lang="es-ES" sz="1100" baseline="0">
              <a:solidFill>
                <a:schemeClr val="dk1"/>
              </a:solidFill>
              <a:effectLst/>
              <a:latin typeface="Verdana" panose="020B0604030504040204" pitchFamily="34" charset="0"/>
              <a:ea typeface="Verdana" panose="020B0604030504040204" pitchFamily="34" charset="0"/>
              <a:cs typeface="+mn-cs"/>
            </a:rPr>
            <a:t> por el d</a:t>
          </a:r>
          <a:r>
            <a:rPr lang="es-ES" sz="1100">
              <a:solidFill>
                <a:schemeClr val="dk1"/>
              </a:solidFill>
              <a:effectLst/>
              <a:latin typeface="Verdana" panose="020B0604030504040204" pitchFamily="34" charset="0"/>
              <a:ea typeface="Verdana" panose="020B0604030504040204" pitchFamily="34" charset="0"/>
              <a:cs typeface="+mn-cs"/>
            </a:rPr>
            <a:t>el </a:t>
          </a:r>
          <a:r>
            <a:rPr lang="es-ES" sz="1100" b="1" i="1">
              <a:solidFill>
                <a:schemeClr val="dk1"/>
              </a:solidFill>
              <a:effectLst/>
              <a:latin typeface="Verdana" panose="020B0604030504040204" pitchFamily="34" charset="0"/>
              <a:ea typeface="Verdana" panose="020B0604030504040204" pitchFamily="34" charset="0"/>
              <a:cs typeface="+mn-cs"/>
            </a:rPr>
            <a:t>trigo blando</a:t>
          </a:r>
          <a:r>
            <a:rPr lang="es-ES" sz="1100" b="1" i="1" baseline="0">
              <a:solidFill>
                <a:schemeClr val="dk1"/>
              </a:solidFill>
              <a:effectLst/>
              <a:latin typeface="Verdana" panose="020B0604030504040204" pitchFamily="34" charset="0"/>
              <a:ea typeface="Verdana" panose="020B0604030504040204" pitchFamily="34" charset="0"/>
              <a:cs typeface="+mn-cs"/>
            </a:rPr>
            <a:t> panificable</a:t>
          </a:r>
          <a:r>
            <a:rPr lang="es-ES" sz="1100">
              <a:solidFill>
                <a:schemeClr val="dk1"/>
              </a:solidFill>
              <a:effectLst/>
              <a:latin typeface="Verdana" panose="020B0604030504040204" pitchFamily="34" charset="0"/>
              <a:ea typeface="Verdana" panose="020B0604030504040204" pitchFamily="34" charset="0"/>
              <a:cs typeface="+mn-cs"/>
            </a:rPr>
            <a:t> (-2,26 %). La única subida, muy leve, se observa en el </a:t>
          </a:r>
          <a:r>
            <a:rPr lang="es-ES" sz="1100" b="1" i="1">
              <a:solidFill>
                <a:schemeClr val="dk1"/>
              </a:solidFill>
              <a:effectLst/>
              <a:latin typeface="Verdana" panose="020B0604030504040204" pitchFamily="34" charset="0"/>
              <a:ea typeface="Verdana" panose="020B0604030504040204" pitchFamily="34" charset="0"/>
              <a:cs typeface="+mn-cs"/>
            </a:rPr>
            <a:t>tr</a:t>
          </a:r>
          <a:r>
            <a:rPr lang="es-ES" sz="1100" b="1" i="1" baseline="0">
              <a:solidFill>
                <a:schemeClr val="dk1"/>
              </a:solidFill>
              <a:effectLst/>
              <a:latin typeface="Verdana" panose="020B0604030504040204" pitchFamily="34" charset="0"/>
              <a:ea typeface="Verdana" panose="020B0604030504040204" pitchFamily="34" charset="0"/>
              <a:cs typeface="+mn-cs"/>
            </a:rPr>
            <a:t>igo duro </a:t>
          </a:r>
          <a:r>
            <a:rPr lang="es-ES" sz="1100" baseline="0">
              <a:solidFill>
                <a:schemeClr val="dk1"/>
              </a:solidFill>
              <a:effectLst/>
              <a:latin typeface="Verdana" panose="020B0604030504040204" pitchFamily="34" charset="0"/>
              <a:ea typeface="Verdana" panose="020B0604030504040204" pitchFamily="34" charset="0"/>
              <a:cs typeface="+mn-cs"/>
            </a:rPr>
            <a:t>(0,21 %).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ARROZ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rgbClr val="00B050"/>
              </a:solidFill>
              <a:effectLst/>
              <a:latin typeface="Arial" panose="020B0604020202020204" pitchFamily="34" charset="0"/>
              <a:ea typeface="Times New Roman" panose="02020603050405020304" pitchFamily="18" charset="0"/>
            </a:rPr>
            <a:t>▲</a:t>
          </a:r>
          <a:r>
            <a:rPr lang="es-ES" sz="1100" i="0">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Subidas generalizadas en las cotizaciones medias de los distintos</a:t>
          </a:r>
          <a:r>
            <a:rPr lang="es-ES" sz="1100" baseline="0">
              <a:solidFill>
                <a:schemeClr val="dk1"/>
              </a:solidFill>
              <a:effectLst/>
              <a:latin typeface="Verdana" panose="020B0604030504040204" pitchFamily="34" charset="0"/>
              <a:ea typeface="Verdana" panose="020B0604030504040204" pitchFamily="34" charset="0"/>
              <a:cs typeface="+mn-cs"/>
            </a:rPr>
            <a:t> tipos </a:t>
          </a:r>
          <a:r>
            <a:rPr lang="es-ES" sz="1100">
              <a:solidFill>
                <a:schemeClr val="dk1"/>
              </a:solidFill>
              <a:effectLst/>
              <a:latin typeface="Verdana" panose="020B0604030504040204" pitchFamily="34" charset="0"/>
              <a:ea typeface="Verdana" panose="020B0604030504040204" pitchFamily="34" charset="0"/>
              <a:cs typeface="+mn-cs"/>
            </a:rPr>
            <a:t>de arroz de referencia;</a:t>
          </a:r>
          <a:r>
            <a:rPr lang="es-ES" sz="1100" baseline="0">
              <a:solidFill>
                <a:schemeClr val="dk1"/>
              </a:solidFill>
              <a:effectLst/>
              <a:latin typeface="Verdana" panose="020B0604030504040204" pitchFamily="34" charset="0"/>
              <a:ea typeface="Verdana" panose="020B0604030504040204" pitchFamily="34" charset="0"/>
              <a:cs typeface="+mn-cs"/>
            </a:rPr>
            <a:t> la </a:t>
          </a:r>
          <a:r>
            <a:rPr lang="es-ES" sz="1100">
              <a:solidFill>
                <a:schemeClr val="dk1"/>
              </a:solidFill>
              <a:effectLst/>
              <a:latin typeface="Verdana" panose="020B0604030504040204" pitchFamily="34" charset="0"/>
              <a:ea typeface="Verdana" panose="020B0604030504040204" pitchFamily="34" charset="0"/>
              <a:cs typeface="+mn-cs"/>
            </a:rPr>
            <a:t>más importante se registran para la variedad</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índica: cáscara </a:t>
          </a:r>
          <a:r>
            <a:rPr lang="es-ES" sz="1100">
              <a:solidFill>
                <a:schemeClr val="dk1"/>
              </a:solidFill>
              <a:effectLst/>
              <a:latin typeface="Verdana" panose="020B0604030504040204" pitchFamily="34" charset="0"/>
              <a:ea typeface="Verdana" panose="020B0604030504040204" pitchFamily="34" charset="0"/>
              <a:cs typeface="+mn-cs"/>
            </a:rPr>
            <a:t>(6,41 %) y</a:t>
          </a:r>
          <a:r>
            <a:rPr lang="es-ES" sz="1100" b="1" i="1">
              <a:solidFill>
                <a:schemeClr val="dk1"/>
              </a:solidFill>
              <a:effectLst/>
              <a:latin typeface="Verdana" panose="020B0604030504040204" pitchFamily="34" charset="0"/>
              <a:ea typeface="Verdana" panose="020B0604030504040204" pitchFamily="34" charset="0"/>
              <a:cs typeface="+mn-cs"/>
            </a:rPr>
            <a:t> blanco </a:t>
          </a:r>
          <a:r>
            <a:rPr lang="es-ES" sz="1100" b="0" i="0">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4,06 %).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SEMILLAS OLEAGINOSAS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i="0">
              <a:solidFill>
                <a:schemeClr val="dk1"/>
              </a:solidFill>
              <a:effectLst/>
              <a:latin typeface="Verdana" panose="020B0604030504040204" pitchFamily="34" charset="0"/>
              <a:ea typeface="Verdana" panose="020B0604030504040204" pitchFamily="34" charset="0"/>
              <a:cs typeface="+mn-cs"/>
            </a:rPr>
            <a:t>(</a:t>
          </a:r>
          <a:r>
            <a:rPr lang="es-ES" sz="1100" b="1" i="0">
              <a:solidFill>
                <a:srgbClr val="FF0000"/>
              </a:solidFill>
              <a:effectLst/>
              <a:latin typeface="Arial" panose="020B0604020202020204" pitchFamily="34" charset="0"/>
              <a:ea typeface="Times New Roman" panose="02020603050405020304" pitchFamily="18" charset="0"/>
            </a:rPr>
            <a:t>▼</a:t>
          </a:r>
          <a:r>
            <a:rPr lang="es-ES" sz="1100" i="0">
              <a:solidFill>
                <a:schemeClr val="dk1"/>
              </a:solidFill>
              <a:effectLst/>
              <a:latin typeface="Verdana" panose="020B0604030504040204" pitchFamily="34" charset="0"/>
              <a:ea typeface="Verdana" panose="020B0604030504040204" pitchFamily="34" charset="0"/>
              <a:cs typeface="+mn-cs"/>
            </a:rPr>
            <a:t>)</a:t>
          </a:r>
          <a:r>
            <a:rPr lang="es-ES" sz="1100" i="1">
              <a:solidFill>
                <a:schemeClr val="dk1"/>
              </a:solidFill>
              <a:effectLst/>
              <a:latin typeface="Verdana" panose="020B0604030504040204" pitchFamily="34" charset="0"/>
              <a:ea typeface="Verdana" panose="020B0604030504040204" pitchFamily="34" charset="0"/>
              <a:cs typeface="+mn-cs"/>
            </a:rPr>
            <a:t>: </a:t>
          </a:r>
          <a:r>
            <a:rPr lang="es-ES" sz="1100" i="0">
              <a:solidFill>
                <a:schemeClr val="dk1"/>
              </a:solidFill>
              <a:effectLst/>
              <a:latin typeface="Verdana" panose="020B0604030504040204" pitchFamily="34" charset="0"/>
              <a:ea typeface="Verdana" panose="020B0604030504040204" pitchFamily="34" charset="0"/>
              <a:cs typeface="+mn-cs"/>
            </a:rPr>
            <a:t>Cotizaciones</a:t>
          </a:r>
          <a:r>
            <a:rPr lang="es-ES" sz="1100" i="0" baseline="0">
              <a:solidFill>
                <a:schemeClr val="dk1"/>
              </a:solidFill>
              <a:effectLst/>
              <a:latin typeface="Verdana" panose="020B0604030504040204" pitchFamily="34" charset="0"/>
              <a:ea typeface="Verdana" panose="020B0604030504040204" pitchFamily="34" charset="0"/>
              <a:cs typeface="+mn-cs"/>
            </a:rPr>
            <a:t> a la baja en todos los productos estudiados: </a:t>
          </a:r>
          <a:r>
            <a:rPr lang="es-ES" sz="1100" b="1" i="1" baseline="0">
              <a:solidFill>
                <a:schemeClr val="dk1"/>
              </a:solidFill>
              <a:effectLst/>
              <a:latin typeface="Verdana" panose="020B0604030504040204" pitchFamily="34" charset="0"/>
              <a:ea typeface="Verdana" panose="020B0604030504040204" pitchFamily="34" charset="0"/>
              <a:cs typeface="+mn-cs"/>
            </a:rPr>
            <a:t>c</a:t>
          </a:r>
          <a:r>
            <a:rPr lang="es-ES" sz="1100" b="1" i="1">
              <a:solidFill>
                <a:schemeClr val="dk1"/>
              </a:solidFill>
              <a:effectLst/>
              <a:latin typeface="Verdana" panose="020B0604030504040204" pitchFamily="34" charset="0"/>
              <a:ea typeface="Verdana" panose="020B0604030504040204" pitchFamily="34" charset="0"/>
              <a:cs typeface="+mn-cs"/>
            </a:rPr>
            <a:t>olza</a:t>
          </a:r>
          <a:r>
            <a:rPr lang="es-ES" sz="1100">
              <a:solidFill>
                <a:schemeClr val="dk1"/>
              </a:solidFill>
              <a:effectLst/>
              <a:latin typeface="Verdana" panose="020B0604030504040204" pitchFamily="34" charset="0"/>
              <a:ea typeface="Verdana" panose="020B0604030504040204" pitchFamily="34" charset="0"/>
              <a:cs typeface="+mn-cs"/>
            </a:rPr>
            <a:t> (-0,85 %), </a:t>
          </a:r>
          <a:r>
            <a:rPr lang="es-ES" sz="1100" b="1" i="1">
              <a:solidFill>
                <a:schemeClr val="dk1"/>
              </a:solidFill>
              <a:effectLst/>
              <a:latin typeface="Verdana" panose="020B0604030504040204" pitchFamily="34" charset="0"/>
              <a:ea typeface="Verdana" panose="020B0604030504040204" pitchFamily="34" charset="0"/>
              <a:cs typeface="+mn-cs"/>
            </a:rPr>
            <a:t>pipa de girasol alto oleico</a:t>
          </a:r>
          <a:r>
            <a:rPr lang="es-ES" sz="1100">
              <a:solidFill>
                <a:schemeClr val="dk1"/>
              </a:solidFill>
              <a:effectLst/>
              <a:latin typeface="Verdana" panose="020B0604030504040204" pitchFamily="34" charset="0"/>
              <a:ea typeface="Verdana" panose="020B0604030504040204" pitchFamily="34" charset="0"/>
              <a:cs typeface="+mn-cs"/>
            </a:rPr>
            <a:t> (-0,14 %) y </a:t>
          </a:r>
          <a:r>
            <a:rPr lang="es-ES" sz="1100" b="1" i="1">
              <a:solidFill>
                <a:schemeClr val="dk1"/>
              </a:solidFill>
              <a:effectLst/>
              <a:latin typeface="Verdana" panose="020B0604030504040204" pitchFamily="34" charset="0"/>
              <a:ea typeface="Verdana" panose="020B0604030504040204" pitchFamily="34" charset="0"/>
              <a:cs typeface="+mn-cs"/>
            </a:rPr>
            <a:t>pipa de girasol convencional</a:t>
          </a:r>
          <a:r>
            <a:rPr lang="es-ES" sz="1100">
              <a:solidFill>
                <a:schemeClr val="dk1"/>
              </a:solidFill>
              <a:effectLst/>
              <a:latin typeface="Verdana" panose="020B0604030504040204" pitchFamily="34" charset="0"/>
              <a:ea typeface="Verdana" panose="020B0604030504040204" pitchFamily="34" charset="0"/>
              <a:cs typeface="+mn-cs"/>
            </a:rPr>
            <a:t> (-0,03 %).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TORTAS DE GIRASOL Y SOJA </a:t>
          </a:r>
          <a:r>
            <a:rPr lang="es-ES" sz="1100" i="0">
              <a:solidFill>
                <a:schemeClr val="dk1"/>
              </a:solidFill>
              <a:effectLst/>
              <a:latin typeface="Verdana" panose="020B0604030504040204" pitchFamily="34" charset="0"/>
              <a:ea typeface="Verdana" panose="020B0604030504040204" pitchFamily="34" charset="0"/>
              <a:cs typeface="+mn-cs"/>
            </a:rPr>
            <a:t>(</a:t>
          </a:r>
          <a:r>
            <a:rPr lang="es-ES" sz="1100" b="1" i="0">
              <a:solidFill>
                <a:srgbClr val="FF0000"/>
              </a:solidFill>
              <a:effectLst/>
              <a:latin typeface="Arial" panose="020B0604020202020204" pitchFamily="34" charset="0"/>
              <a:ea typeface="Times New Roman" panose="02020603050405020304" pitchFamily="18" charset="0"/>
            </a:rPr>
            <a:t>▼</a:t>
          </a:r>
          <a:r>
            <a:rPr lang="es-ES" sz="1100" b="0" i="0">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Bajadas también en las tortas;</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más destacada en la </a:t>
          </a:r>
          <a:r>
            <a:rPr lang="es-ES" sz="1100" b="0" i="0">
              <a:solidFill>
                <a:schemeClr val="dk1"/>
              </a:solidFill>
              <a:effectLst/>
              <a:latin typeface="Verdana" panose="020B0604030504040204" pitchFamily="34" charset="0"/>
              <a:ea typeface="Verdana" panose="020B0604030504040204" pitchFamily="34" charset="0"/>
              <a:cs typeface="+mn-cs"/>
            </a:rPr>
            <a:t>de</a:t>
          </a:r>
          <a:r>
            <a:rPr lang="es-ES" sz="1100" b="1" i="1">
              <a:solidFill>
                <a:schemeClr val="dk1"/>
              </a:solidFill>
              <a:effectLst/>
              <a:latin typeface="Verdana" panose="020B0604030504040204" pitchFamily="34" charset="0"/>
              <a:ea typeface="Verdana" panose="020B0604030504040204" pitchFamily="34" charset="0"/>
              <a:cs typeface="+mn-cs"/>
            </a:rPr>
            <a:t> soja </a:t>
          </a:r>
          <a:r>
            <a:rPr lang="es-ES" sz="1100">
              <a:solidFill>
                <a:schemeClr val="dk1"/>
              </a:solidFill>
              <a:effectLst/>
              <a:latin typeface="Verdana" panose="020B0604030504040204" pitchFamily="34" charset="0"/>
              <a:ea typeface="Verdana" panose="020B0604030504040204" pitchFamily="34" charset="0"/>
              <a:cs typeface="+mn-cs"/>
            </a:rPr>
            <a:t>(-3,46 %) y leve en la de </a:t>
          </a:r>
          <a:r>
            <a:rPr lang="es-ES" sz="1100" b="1" i="1">
              <a:solidFill>
                <a:schemeClr val="dk1"/>
              </a:solidFill>
              <a:effectLst/>
              <a:latin typeface="Verdana" panose="020B0604030504040204" pitchFamily="34" charset="0"/>
              <a:ea typeface="Verdana" panose="020B0604030504040204" pitchFamily="34" charset="0"/>
              <a:cs typeface="+mn-cs"/>
            </a:rPr>
            <a:t>girasol </a:t>
          </a:r>
          <a:r>
            <a:rPr lang="es-ES" sz="1100" b="0" i="0">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-0,28 %).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PROTEICOS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rgbClr val="00B050"/>
              </a:solidFill>
              <a:effectLst/>
              <a:latin typeface="Arial" panose="020B0604020202020204" pitchFamily="34" charset="0"/>
              <a:ea typeface="Times New Roman" panose="02020603050405020304" pitchFamily="18" charset="0"/>
            </a:rPr>
            <a:t>▲</a:t>
          </a:r>
          <a:r>
            <a:rPr lang="es-ES" sz="1100" b="1" i="1">
              <a:solidFill>
                <a:srgbClr val="FF0000"/>
              </a:solidFill>
              <a:effectLst/>
              <a:latin typeface="Arial" panose="020B0604020202020204" pitchFamily="34" charset="0"/>
              <a:ea typeface="Times New Roman" panose="02020603050405020304" pitchFamily="18" charset="0"/>
            </a:rPr>
            <a:t>▼</a:t>
          </a:r>
          <a:r>
            <a:rPr lang="es-ES" sz="1100">
              <a:solidFill>
                <a:schemeClr val="dk1"/>
              </a:solidFill>
              <a:effectLst/>
              <a:latin typeface="Verdana" panose="020B0604030504040204" pitchFamily="34" charset="0"/>
              <a:ea typeface="Verdana" panose="020B0604030504040204" pitchFamily="34" charset="0"/>
              <a:cs typeface="+mn-cs"/>
            </a:rPr>
            <a:t>): Precios medios al alza para la </a:t>
          </a:r>
          <a:r>
            <a:rPr lang="es-ES" sz="1100" b="1" i="1">
              <a:solidFill>
                <a:schemeClr val="dk1"/>
              </a:solidFill>
              <a:effectLst/>
              <a:latin typeface="Verdana" panose="020B0604030504040204" pitchFamily="34" charset="0"/>
              <a:ea typeface="Verdana" panose="020B0604030504040204" pitchFamily="34" charset="0"/>
              <a:cs typeface="+mn-cs"/>
            </a:rPr>
            <a:t>alfalfa</a:t>
          </a:r>
          <a:r>
            <a:rPr lang="es-ES" sz="1100">
              <a:solidFill>
                <a:schemeClr val="dk1"/>
              </a:solidFill>
              <a:effectLst/>
              <a:latin typeface="Verdana" panose="020B0604030504040204" pitchFamily="34" charset="0"/>
              <a:ea typeface="Verdana" panose="020B0604030504040204" pitchFamily="34" charset="0"/>
              <a:cs typeface="+mn-cs"/>
            </a:rPr>
            <a:t>, anotándose las </a:t>
          </a:r>
          <a:r>
            <a:rPr lang="es-ES" sz="1100" b="1" i="1">
              <a:solidFill>
                <a:schemeClr val="dk1"/>
              </a:solidFill>
              <a:effectLst/>
              <a:latin typeface="Verdana" panose="020B0604030504040204" pitchFamily="34" charset="0"/>
              <a:ea typeface="Verdana" panose="020B0604030504040204" pitchFamily="34" charset="0"/>
              <a:cs typeface="+mn-cs"/>
            </a:rPr>
            <a:t>balas</a:t>
          </a:r>
          <a:r>
            <a:rPr lang="es-ES" sz="1100">
              <a:solidFill>
                <a:schemeClr val="dk1"/>
              </a:solidFill>
              <a:effectLst/>
              <a:latin typeface="Verdana" panose="020B0604030504040204" pitchFamily="34" charset="0"/>
              <a:ea typeface="Verdana" panose="020B0604030504040204" pitchFamily="34" charset="0"/>
              <a:cs typeface="+mn-cs"/>
            </a:rPr>
            <a:t> un incremento de un 0,32 %, siendo menos importante el de los </a:t>
          </a:r>
          <a:r>
            <a:rPr lang="es-ES" sz="1100" b="1" i="1">
              <a:solidFill>
                <a:schemeClr val="dk1"/>
              </a:solidFill>
              <a:effectLst/>
              <a:latin typeface="Verdana" panose="020B0604030504040204" pitchFamily="34" charset="0"/>
              <a:ea typeface="Verdana" panose="020B0604030504040204" pitchFamily="34" charset="0"/>
              <a:cs typeface="+mn-cs"/>
            </a:rPr>
            <a:t>pellets</a:t>
          </a:r>
          <a:r>
            <a:rPr lang="es-ES" sz="1100">
              <a:solidFill>
                <a:schemeClr val="dk1"/>
              </a:solidFill>
              <a:effectLst/>
              <a:latin typeface="Verdana" panose="020B0604030504040204" pitchFamily="34" charset="0"/>
              <a:ea typeface="Verdana" panose="020B0604030504040204" pitchFamily="34" charset="0"/>
              <a:cs typeface="+mn-cs"/>
            </a:rPr>
            <a:t> (0,03 %). Estabilidad en del resto de proteicos, correspondiendo la mayor bajada a los </a:t>
          </a:r>
          <a:r>
            <a:rPr lang="es-ES" sz="1100" b="1" i="1">
              <a:solidFill>
                <a:schemeClr val="dk1"/>
              </a:solidFill>
              <a:effectLst/>
              <a:latin typeface="Verdana" panose="020B0604030504040204" pitchFamily="34" charset="0"/>
              <a:ea typeface="Verdana" panose="020B0604030504040204" pitchFamily="34" charset="0"/>
              <a:cs typeface="+mn-cs"/>
            </a:rPr>
            <a:t>guisantes</a:t>
          </a:r>
          <a:r>
            <a:rPr lang="es-ES" sz="1100" b="1" i="1" baseline="0">
              <a:solidFill>
                <a:schemeClr val="dk1"/>
              </a:solidFill>
              <a:effectLst/>
              <a:latin typeface="Verdana" panose="020B0604030504040204" pitchFamily="34" charset="0"/>
              <a:ea typeface="Verdana" panose="020B0604030504040204" pitchFamily="34" charset="0"/>
              <a:cs typeface="+mn-cs"/>
            </a:rPr>
            <a:t> secos</a:t>
          </a:r>
          <a:r>
            <a:rPr lang="es-ES" sz="1100" b="1" i="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(-0,27 %) y la única subida a los </a:t>
          </a:r>
          <a:r>
            <a:rPr lang="es-ES" sz="1100" b="1" i="1">
              <a:solidFill>
                <a:schemeClr val="dk1"/>
              </a:solidFill>
              <a:effectLst/>
              <a:latin typeface="Verdana" panose="020B0604030504040204" pitchFamily="34" charset="0"/>
              <a:ea typeface="Verdana" panose="020B0604030504040204" pitchFamily="34" charset="0"/>
              <a:cs typeface="+mn-cs"/>
            </a:rPr>
            <a:t>garbanzos </a:t>
          </a:r>
          <a:r>
            <a:rPr lang="es-ES" sz="1100">
              <a:solidFill>
                <a:schemeClr val="dk1"/>
              </a:solidFill>
              <a:effectLst/>
              <a:latin typeface="Verdana" panose="020B0604030504040204" pitchFamily="34" charset="0"/>
              <a:ea typeface="Verdana" panose="020B0604030504040204" pitchFamily="34" charset="0"/>
              <a:cs typeface="+mn-cs"/>
            </a:rPr>
            <a:t>(0,08 %).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VINOS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rgbClr val="00B050"/>
              </a:solidFill>
              <a:effectLst/>
              <a:latin typeface="Verdana" panose="020B0604030504040204" pitchFamily="34" charset="0"/>
              <a:ea typeface="Verdana" panose="020B0604030504040204" pitchFamily="34" charset="0"/>
            </a:rPr>
            <a:t>▲</a:t>
          </a:r>
          <a:r>
            <a:rPr lang="es-ES" sz="1100" b="1" i="1">
              <a:solidFill>
                <a:srgbClr val="FF0000"/>
              </a:solidFill>
              <a:effectLst/>
              <a:latin typeface="Verdana" panose="020B0604030504040204" pitchFamily="34" charset="0"/>
              <a:ea typeface="Verdana" panose="020B0604030504040204" pitchFamily="34" charset="0"/>
            </a:rPr>
            <a:t>▼</a:t>
          </a:r>
          <a:r>
            <a:rPr lang="es-ES" sz="1100">
              <a:solidFill>
                <a:schemeClr val="dk1"/>
              </a:solidFill>
              <a:effectLst/>
              <a:latin typeface="Verdana" panose="020B0604030504040204" pitchFamily="34" charset="0"/>
              <a:ea typeface="Verdana" panose="020B0604030504040204" pitchFamily="34" charset="0"/>
              <a:cs typeface="+mn-cs"/>
            </a:rPr>
            <a:t>): Subida del </a:t>
          </a:r>
          <a:r>
            <a:rPr lang="es-ES" sz="1100" b="1" i="1">
              <a:solidFill>
                <a:schemeClr val="dk1"/>
              </a:solidFill>
              <a:effectLst/>
              <a:latin typeface="Verdana" panose="020B0604030504040204" pitchFamily="34" charset="0"/>
              <a:ea typeface="Verdana" panose="020B0604030504040204" pitchFamily="34" charset="0"/>
              <a:cs typeface="+mn-cs"/>
            </a:rPr>
            <a:t>blanco sin DOP/IGP </a:t>
          </a:r>
          <a:r>
            <a:rPr lang="es-ES" sz="1100">
              <a:solidFill>
                <a:schemeClr val="dk1"/>
              </a:solidFill>
              <a:effectLst/>
              <a:latin typeface="Verdana" panose="020B0604030504040204" pitchFamily="34" charset="0"/>
              <a:ea typeface="Verdana" panose="020B0604030504040204" pitchFamily="34" charset="0"/>
              <a:cs typeface="+mn-cs"/>
            </a:rPr>
            <a:t>(1,86 %); por el contrario,</a:t>
          </a:r>
          <a:r>
            <a:rPr lang="es-ES" sz="1100" baseline="0">
              <a:solidFill>
                <a:schemeClr val="dk1"/>
              </a:solidFill>
              <a:effectLst/>
              <a:latin typeface="Verdana" panose="020B0604030504040204" pitchFamily="34" charset="0"/>
              <a:ea typeface="Verdana" panose="020B0604030504040204" pitchFamily="34" charset="0"/>
              <a:cs typeface="+mn-cs"/>
            </a:rPr>
            <a:t> baja el precio medio del </a:t>
          </a:r>
          <a:r>
            <a:rPr lang="es-ES" sz="1100" b="1" i="1" baseline="0">
              <a:solidFill>
                <a:schemeClr val="dk1"/>
              </a:solidFill>
              <a:effectLst/>
              <a:latin typeface="Verdana" panose="020B0604030504040204" pitchFamily="34" charset="0"/>
              <a:ea typeface="Verdana" panose="020B0604030504040204" pitchFamily="34" charset="0"/>
              <a:cs typeface="+mn-cs"/>
            </a:rPr>
            <a:t>tinto sin DOP/IGP </a:t>
          </a:r>
          <a:r>
            <a:rPr lang="es-ES" sz="1100" baseline="0">
              <a:solidFill>
                <a:schemeClr val="dk1"/>
              </a:solidFill>
              <a:effectLst/>
              <a:latin typeface="Verdana" panose="020B0604030504040204" pitchFamily="34" charset="0"/>
              <a:ea typeface="Verdana" panose="020B0604030504040204" pitchFamily="34" charset="0"/>
              <a:cs typeface="+mn-cs"/>
            </a:rPr>
            <a:t>(-1,58 %).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ACEITE DE OLIVA Y ORUJO</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rgbClr val="00B050"/>
              </a:solidFill>
              <a:effectLst/>
              <a:latin typeface="Arial" panose="020B0604020202020204" pitchFamily="34" charset="0"/>
              <a:ea typeface="Times New Roman" panose="02020603050405020304" pitchFamily="18" charset="0"/>
            </a:rPr>
            <a:t>▲</a:t>
          </a:r>
          <a:r>
            <a:rPr lang="es-ES" sz="1100" b="1" i="1">
              <a:solidFill>
                <a:srgbClr val="FF0000"/>
              </a:solidFill>
              <a:effectLst/>
              <a:latin typeface="+mn-lt"/>
              <a:ea typeface="+mn-ea"/>
              <a:cs typeface="+mn-cs"/>
            </a:rPr>
            <a:t>▼</a:t>
          </a:r>
          <a:r>
            <a:rPr lang="es-ES" sz="1100">
              <a:solidFill>
                <a:schemeClr val="dk1"/>
              </a:solidFill>
              <a:effectLst/>
              <a:latin typeface="Verdana" panose="020B0604030504040204" pitchFamily="34" charset="0"/>
              <a:ea typeface="Verdana" panose="020B0604030504040204" pitchFamily="34" charset="0"/>
              <a:cs typeface="+mn-cs"/>
            </a:rPr>
            <a:t>): Crecimientos leves en las</a:t>
          </a:r>
          <a:r>
            <a:rPr lang="es-ES" sz="1100" baseline="0">
              <a:solidFill>
                <a:schemeClr val="dk1"/>
              </a:solidFill>
              <a:effectLst/>
              <a:latin typeface="Verdana" panose="020B0604030504040204" pitchFamily="34" charset="0"/>
              <a:ea typeface="Verdana" panose="020B0604030504040204" pitchFamily="34" charset="0"/>
              <a:cs typeface="+mn-cs"/>
            </a:rPr>
            <a:t> distintas clases de </a:t>
          </a:r>
          <a:r>
            <a:rPr lang="es-ES" sz="1100" b="1" i="1" baseline="0">
              <a:solidFill>
                <a:schemeClr val="dk1"/>
              </a:solidFill>
              <a:effectLst/>
              <a:latin typeface="Verdana" panose="020B0604030504040204" pitchFamily="34" charset="0"/>
              <a:ea typeface="Verdana" panose="020B0604030504040204" pitchFamily="34" charset="0"/>
              <a:cs typeface="+mn-cs"/>
            </a:rPr>
            <a:t>aceites</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de oliva: virgen </a:t>
          </a:r>
          <a:r>
            <a:rPr lang="es-ES" sz="1100">
              <a:solidFill>
                <a:schemeClr val="dk1"/>
              </a:solidFill>
              <a:effectLst/>
              <a:latin typeface="Verdana" panose="020B0604030504040204" pitchFamily="34" charset="0"/>
              <a:ea typeface="Verdana" panose="020B0604030504040204" pitchFamily="34" charset="0"/>
              <a:cs typeface="+mn-cs"/>
            </a:rPr>
            <a:t>(0,31 %) y</a:t>
          </a:r>
          <a:r>
            <a:rPr lang="es-ES" sz="1100" b="1" i="1">
              <a:solidFill>
                <a:schemeClr val="dk1"/>
              </a:solidFill>
              <a:effectLst/>
              <a:latin typeface="Verdana" panose="020B0604030504040204" pitchFamily="34" charset="0"/>
              <a:ea typeface="Verdana" panose="020B0604030504040204" pitchFamily="34" charset="0"/>
              <a:cs typeface="+mn-cs"/>
            </a:rPr>
            <a:t> virgen extra </a:t>
          </a:r>
          <a:r>
            <a:rPr lang="es-ES" sz="1100">
              <a:solidFill>
                <a:schemeClr val="dk1"/>
              </a:solidFill>
              <a:effectLst/>
              <a:latin typeface="Verdana" panose="020B0604030504040204" pitchFamily="34" charset="0"/>
              <a:ea typeface="Verdana" panose="020B0604030504040204" pitchFamily="34" charset="0"/>
              <a:cs typeface="+mn-cs"/>
            </a:rPr>
            <a:t>(0,19 %)</a:t>
          </a:r>
          <a:r>
            <a:rPr lang="es-ES" sz="1100" baseline="0">
              <a:solidFill>
                <a:schemeClr val="dk1"/>
              </a:solidFill>
              <a:effectLst/>
              <a:latin typeface="Verdana" panose="020B0604030504040204" pitchFamily="34" charset="0"/>
              <a:ea typeface="Verdana" panose="020B0604030504040204" pitchFamily="34" charset="0"/>
              <a:cs typeface="+mn-cs"/>
            </a:rPr>
            <a:t>, que contrastan con los d</a:t>
          </a:r>
          <a:r>
            <a:rPr lang="es-ES" sz="1100">
              <a:solidFill>
                <a:schemeClr val="dk1"/>
              </a:solidFill>
              <a:effectLst/>
              <a:latin typeface="Verdana" panose="020B0604030504040204" pitchFamily="34" charset="0"/>
              <a:ea typeface="Verdana" panose="020B0604030504040204" pitchFamily="34" charset="0"/>
              <a:cs typeface="+mn-cs"/>
            </a:rPr>
            <a:t>escenso</a:t>
          </a:r>
          <a:r>
            <a:rPr lang="es-ES" sz="1100" baseline="0">
              <a:solidFill>
                <a:schemeClr val="dk1"/>
              </a:solidFill>
              <a:effectLst/>
              <a:latin typeface="Verdana" panose="020B0604030504040204" pitchFamily="34" charset="0"/>
              <a:ea typeface="Verdana" panose="020B0604030504040204" pitchFamily="34" charset="0"/>
              <a:cs typeface="+mn-cs"/>
            </a:rPr>
            <a:t>s en los de </a:t>
          </a:r>
          <a:r>
            <a:rPr lang="es-ES" sz="1100" b="1" i="1">
              <a:solidFill>
                <a:schemeClr val="dk1"/>
              </a:solidFill>
              <a:effectLst/>
              <a:latin typeface="Verdana" panose="020B0604030504040204" pitchFamily="34" charset="0"/>
              <a:ea typeface="Verdana" panose="020B0604030504040204" pitchFamily="34" charset="0"/>
              <a:cs typeface="+mn-cs"/>
            </a:rPr>
            <a:t>de orujo</a:t>
          </a:r>
          <a:r>
            <a:rPr lang="es-ES" sz="1100" b="0" i="0" baseline="0">
              <a:solidFill>
                <a:schemeClr val="dk1"/>
              </a:solidFill>
              <a:effectLst/>
              <a:latin typeface="Verdana" panose="020B0604030504040204" pitchFamily="34" charset="0"/>
              <a:ea typeface="Verdana" panose="020B0604030504040204" pitchFamily="34" charset="0"/>
              <a:cs typeface="+mn-cs"/>
            </a:rPr>
            <a:t>:</a:t>
          </a:r>
          <a:r>
            <a:rPr lang="es-ES" sz="1100" b="1" i="1" baseline="0">
              <a:solidFill>
                <a:schemeClr val="dk1"/>
              </a:solidFill>
              <a:effectLst/>
              <a:latin typeface="Verdana" panose="020B0604030504040204" pitchFamily="34" charset="0"/>
              <a:ea typeface="Verdana" panose="020B0604030504040204" pitchFamily="34" charset="0"/>
              <a:cs typeface="+mn-cs"/>
            </a:rPr>
            <a:t> crudo </a:t>
          </a:r>
          <a:r>
            <a:rPr lang="es-ES" sz="1100" b="0" i="0" baseline="0">
              <a:solidFill>
                <a:schemeClr val="dk1"/>
              </a:solidFill>
              <a:effectLst/>
              <a:latin typeface="Verdana" panose="020B0604030504040204" pitchFamily="34" charset="0"/>
              <a:ea typeface="Verdana" panose="020B0604030504040204" pitchFamily="34" charset="0"/>
              <a:cs typeface="+mn-cs"/>
            </a:rPr>
            <a:t>(-2,03 %).</a:t>
          </a:r>
          <a:endParaRPr lang="es-ES" sz="1100" b="0" i="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ACEITE DE GIRASOL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Arial" panose="020B0604020202020204" pitchFamily="34" charset="0"/>
              <a:ea typeface="Times New Roman" panose="02020603050405020304" pitchFamily="18" charset="0"/>
            </a:rPr>
            <a:t>▼</a:t>
          </a:r>
          <a:r>
            <a:rPr lang="es-ES" sz="1100">
              <a:solidFill>
                <a:schemeClr val="dk1"/>
              </a:solidFill>
              <a:effectLst/>
              <a:latin typeface="Verdana" panose="020B0604030504040204" pitchFamily="34" charset="0"/>
              <a:ea typeface="Verdana" panose="020B0604030504040204" pitchFamily="34" charset="0"/>
              <a:cs typeface="+mn-cs"/>
            </a:rPr>
            <a:t>): Precios a la baja para los aceites de girasol, correspondiendo la variación más significativa al </a:t>
          </a:r>
          <a:r>
            <a:rPr lang="es-ES" sz="1100" b="1" i="1">
              <a:solidFill>
                <a:schemeClr val="dk1"/>
              </a:solidFill>
              <a:effectLst/>
              <a:latin typeface="Verdana" panose="020B0604030504040204" pitchFamily="34" charset="0"/>
              <a:ea typeface="Verdana" panose="020B0604030504040204" pitchFamily="34" charset="0"/>
              <a:cs typeface="+mn-cs"/>
            </a:rPr>
            <a:t>refinado alto oleico </a:t>
          </a:r>
          <a:r>
            <a:rPr lang="es-ES" sz="1100">
              <a:solidFill>
                <a:schemeClr val="dk1"/>
              </a:solidFill>
              <a:effectLst/>
              <a:latin typeface="Verdana" panose="020B0604030504040204" pitchFamily="34" charset="0"/>
              <a:ea typeface="Verdana" panose="020B0604030504040204" pitchFamily="34" charset="0"/>
              <a:cs typeface="+mn-cs"/>
            </a:rPr>
            <a:t>(-2,34 %), siendo menos importante la del </a:t>
          </a:r>
          <a:r>
            <a:rPr lang="es-ES" sz="1100" b="1" i="1">
              <a:solidFill>
                <a:schemeClr val="dk1"/>
              </a:solidFill>
              <a:effectLst/>
              <a:latin typeface="Verdana" panose="020B0604030504040204" pitchFamily="34" charset="0"/>
              <a:ea typeface="Verdana" panose="020B0604030504040204" pitchFamily="34" charset="0"/>
              <a:cs typeface="+mn-cs"/>
            </a:rPr>
            <a:t>refinado convencional</a:t>
          </a:r>
          <a:r>
            <a:rPr lang="es-ES" sz="1100">
              <a:solidFill>
                <a:schemeClr val="dk1"/>
              </a:solidFill>
              <a:effectLst/>
              <a:latin typeface="Verdana" panose="020B0604030504040204" pitchFamily="34" charset="0"/>
              <a:ea typeface="Verdana" panose="020B0604030504040204" pitchFamily="34" charset="0"/>
              <a:cs typeface="+mn-cs"/>
            </a:rPr>
            <a:t> (-1,61 %).</a:t>
          </a:r>
          <a:r>
            <a:rPr lang="es-ES" sz="1100" b="1" i="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i="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ACEITE DE SOJA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Arial" panose="020B0604020202020204" pitchFamily="34" charset="0"/>
              <a:ea typeface="Times New Roman" panose="02020603050405020304" pitchFamily="18" charset="0"/>
            </a:rPr>
            <a:t>▼</a:t>
          </a:r>
          <a:r>
            <a:rPr lang="es-ES" sz="1100">
              <a:solidFill>
                <a:schemeClr val="dk1"/>
              </a:solidFill>
              <a:effectLst/>
              <a:latin typeface="Verdana" panose="020B0604030504040204" pitchFamily="34" charset="0"/>
              <a:ea typeface="Verdana" panose="020B0604030504040204" pitchFamily="34" charset="0"/>
              <a:cs typeface="+mn-cs"/>
            </a:rPr>
            <a:t>): Descenso esta semana de los precios de este tipo de aceite (-3,13 %</a:t>
          </a:r>
          <a:r>
            <a:rPr lang="es-ES" sz="1100" baseline="0">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ACEITUNA DE MESA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rgbClr val="00B050"/>
              </a:solidFill>
              <a:effectLst/>
              <a:latin typeface="Arial" panose="020B0604020202020204" pitchFamily="34" charset="0"/>
              <a:ea typeface="Times New Roman" panose="02020603050405020304" pitchFamily="18" charset="0"/>
            </a:rPr>
            <a:t>▲</a:t>
          </a:r>
          <a:r>
            <a:rPr lang="es-ES" sz="1100">
              <a:solidFill>
                <a:schemeClr val="dk1"/>
              </a:solidFill>
              <a:effectLst/>
              <a:latin typeface="Verdana" panose="020B0604030504040204" pitchFamily="34" charset="0"/>
              <a:ea typeface="Verdana" panose="020B0604030504040204" pitchFamily="34" charset="0"/>
              <a:cs typeface="+mn-cs"/>
            </a:rPr>
            <a:t>): Incremento meoderado de la cotización media de la aceituna de mesa (0,56 %), propiciado por el de la única variedad que sube, la </a:t>
          </a:r>
          <a:r>
            <a:rPr lang="es-ES" sz="1100" b="1" i="1">
              <a:solidFill>
                <a:schemeClr val="dk1"/>
              </a:solidFill>
              <a:effectLst/>
              <a:latin typeface="Verdana" panose="020B0604030504040204" pitchFamily="34" charset="0"/>
              <a:ea typeface="Verdana" panose="020B0604030504040204" pitchFamily="34" charset="0"/>
              <a:cs typeface="+mn-cs"/>
            </a:rPr>
            <a:t>Hojiblanca</a:t>
          </a:r>
          <a:r>
            <a:rPr lang="es-ES" sz="1100">
              <a:solidFill>
                <a:schemeClr val="dk1"/>
              </a:solidFill>
              <a:effectLst/>
              <a:latin typeface="Verdana" panose="020B0604030504040204" pitchFamily="34" charset="0"/>
              <a:ea typeface="Verdana" panose="020B0604030504040204" pitchFamily="34" charset="0"/>
              <a:cs typeface="+mn-cs"/>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190501</xdr:colOff>
      <xdr:row>63</xdr:row>
      <xdr:rowOff>581025</xdr:rowOff>
    </xdr:from>
    <xdr:to>
      <xdr:col>6</xdr:col>
      <xdr:colOff>1876426</xdr:colOff>
      <xdr:row>87</xdr:row>
      <xdr:rowOff>76200</xdr:rowOff>
    </xdr:to>
    <xdr:sp macro="" textlink="">
      <xdr:nvSpPr>
        <xdr:cNvPr id="2" name="CuadroTexto 1">
          <a:extLst>
            <a:ext uri="{FF2B5EF4-FFF2-40B4-BE49-F238E27FC236}">
              <a16:creationId xmlns:a16="http://schemas.microsoft.com/office/drawing/2014/main" id="{23EB6D6E-861E-4DD7-BF0B-ABFABBC9E8CC}"/>
            </a:ext>
          </a:extLst>
        </xdr:cNvPr>
        <xdr:cNvSpPr txBox="1"/>
      </xdr:nvSpPr>
      <xdr:spPr>
        <a:xfrm>
          <a:off x="190501" y="16392525"/>
          <a:ext cx="12420600" cy="4829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07000"/>
            </a:lnSpc>
            <a:spcAft>
              <a:spcPts val="800"/>
            </a:spcAft>
          </a:pPr>
          <a:r>
            <a:rPr lang="es-ES" sz="1100" b="1">
              <a:effectLst/>
              <a:latin typeface="Verdana" panose="020B0604030504040204" pitchFamily="34" charset="0"/>
              <a:ea typeface="Calibri" panose="020F0502020204030204" pitchFamily="34" charset="0"/>
              <a:cs typeface="Times New Roman" panose="02020603050405020304" pitchFamily="18" charset="0"/>
            </a:rPr>
            <a:t>● CÍTRICOS (</a:t>
          </a:r>
          <a:r>
            <a:rPr lang="es-ES" sz="1100" b="1">
              <a:solidFill>
                <a:srgbClr val="00B050"/>
              </a:solidFill>
              <a:effectLst/>
              <a:latin typeface="Arial" panose="020B0604020202020204" pitchFamily="34" charset="0"/>
              <a:ea typeface="Calibri" panose="020F0502020204030204" pitchFamily="34" charset="0"/>
              <a:cs typeface="Times New Roman" panose="02020603050405020304" pitchFamily="18" charset="0"/>
            </a:rPr>
            <a:t>▲</a:t>
          </a:r>
          <a:r>
            <a:rPr lang="es-ES" sz="1100" b="1" i="1">
              <a:solidFill>
                <a:srgbClr val="FF0000"/>
              </a:solidFill>
              <a:effectLst/>
              <a:latin typeface="Arial" panose="020B0604020202020204" pitchFamily="34" charset="0"/>
              <a:ea typeface="Calibri" panose="020F0502020204030204" pitchFamily="34" charset="0"/>
              <a:cs typeface="Times New Roman" panose="02020603050405020304" pitchFamily="18" charset="0"/>
            </a:rPr>
            <a:t>▼</a:t>
          </a:r>
          <a:r>
            <a:rPr lang="es-ES" sz="1100" b="1">
              <a:effectLst/>
              <a:latin typeface="Verdana" panose="020B0604030504040204" pitchFamily="34" charset="0"/>
              <a:ea typeface="Calibri" panose="020F0502020204030204" pitchFamily="34" charset="0"/>
              <a:cs typeface="Times New Roman" panose="02020603050405020304" pitchFamily="18" charset="0"/>
            </a:rPr>
            <a:t>): </a:t>
          </a:r>
          <a:r>
            <a:rPr lang="es-ES" sz="1100">
              <a:effectLst/>
              <a:latin typeface="Verdana" panose="020B0604030504040204" pitchFamily="34" charset="0"/>
              <a:ea typeface="Calibri" panose="020F0502020204030204" pitchFamily="34" charset="0"/>
              <a:cs typeface="Times New Roman" panose="02020603050405020304" pitchFamily="18" charset="0"/>
            </a:rPr>
            <a:t>Pudiéndose dar por finalizada la temporada de la </a:t>
          </a:r>
          <a:r>
            <a:rPr lang="es-ES" sz="1100" b="1" i="1">
              <a:effectLst/>
              <a:latin typeface="Verdana" panose="020B0604030504040204" pitchFamily="34" charset="0"/>
              <a:ea typeface="Calibri" panose="020F0502020204030204" pitchFamily="34" charset="0"/>
              <a:cs typeface="Times New Roman" panose="02020603050405020304" pitchFamily="18" charset="0"/>
            </a:rPr>
            <a:t>satsuma</a:t>
          </a:r>
          <a:r>
            <a:rPr lang="es-ES" sz="1100">
              <a:effectLst/>
              <a:latin typeface="Verdana" panose="020B0604030504040204" pitchFamily="34" charset="0"/>
              <a:ea typeface="Calibri" panose="020F0502020204030204" pitchFamily="34" charset="0"/>
              <a:cs typeface="Times New Roman" panose="02020603050405020304" pitchFamily="18" charset="0"/>
            </a:rPr>
            <a:t>, esta semana no se registran grandes variaciones de los precios en árbol de los productos de este sector, a excepción de aquéllos que han comenzado recientemente sus campañas y van viendo ajustarse sus valores medios según se van incorporando a la cotización nuevos mercados provinciales o variedades. Por esta causa, las mayores diferencias con respecto a la semana anterior se registran en </a:t>
          </a:r>
          <a:r>
            <a:rPr lang="es-ES" sz="1100" b="1" i="1">
              <a:effectLst/>
              <a:latin typeface="Verdana" panose="020B0604030504040204" pitchFamily="34" charset="0"/>
              <a:ea typeface="Calibri" panose="020F0502020204030204" pitchFamily="34" charset="0"/>
              <a:cs typeface="Times New Roman" panose="02020603050405020304" pitchFamily="18" charset="0"/>
            </a:rPr>
            <a:t>mandarina</a:t>
          </a:r>
          <a:r>
            <a:rPr lang="es-ES" sz="1100">
              <a:effectLst/>
              <a:latin typeface="Verdana" panose="020B0604030504040204" pitchFamily="34" charset="0"/>
              <a:ea typeface="Calibri" panose="020F0502020204030204" pitchFamily="34" charset="0"/>
              <a:cs typeface="Times New Roman" panose="02020603050405020304" pitchFamily="18" charset="0"/>
            </a:rPr>
            <a:t> (22,17 %), </a:t>
          </a:r>
          <a:r>
            <a:rPr lang="es-ES" sz="1100" b="1" i="1">
              <a:effectLst/>
              <a:latin typeface="Verdana" panose="020B0604030504040204" pitchFamily="34" charset="0"/>
              <a:ea typeface="Calibri" panose="020F0502020204030204" pitchFamily="34" charset="0"/>
              <a:cs typeface="Times New Roman" panose="02020603050405020304" pitchFamily="18" charset="0"/>
            </a:rPr>
            <a:t>naranja Navelelate</a:t>
          </a:r>
          <a:r>
            <a:rPr lang="es-ES" sz="1100">
              <a:effectLst/>
              <a:latin typeface="Verdana" panose="020B0604030504040204" pitchFamily="34" charset="0"/>
              <a:ea typeface="Calibri" panose="020F0502020204030204" pitchFamily="34" charset="0"/>
              <a:cs typeface="Times New Roman" panose="02020603050405020304" pitchFamily="18" charset="0"/>
            </a:rPr>
            <a:t> (12,67 %) y </a:t>
          </a:r>
          <a:r>
            <a:rPr lang="es-ES" sz="1100" b="1" i="1">
              <a:effectLst/>
              <a:latin typeface="Verdana" panose="020B0604030504040204" pitchFamily="34" charset="0"/>
              <a:ea typeface="Calibri" panose="020F0502020204030204" pitchFamily="34" charset="0"/>
              <a:cs typeface="Times New Roman" panose="02020603050405020304" pitchFamily="18" charset="0"/>
            </a:rPr>
            <a:t>naranja Navel</a:t>
          </a:r>
          <a:r>
            <a:rPr lang="es-ES" sz="1100">
              <a:effectLst/>
              <a:latin typeface="Verdana" panose="020B0604030504040204" pitchFamily="34" charset="0"/>
              <a:ea typeface="Calibri" panose="020F0502020204030204" pitchFamily="34" charset="0"/>
              <a:cs typeface="Times New Roman" panose="02020603050405020304" pitchFamily="18" charset="0"/>
            </a:rPr>
            <a:t> (-4,1 %). Entre los restantes, solo en la </a:t>
          </a:r>
          <a:r>
            <a:rPr lang="es-ES" sz="1100" b="1" i="1">
              <a:effectLst/>
              <a:latin typeface="Verdana" panose="020B0604030504040204" pitchFamily="34" charset="0"/>
              <a:ea typeface="Calibri" panose="020F0502020204030204" pitchFamily="34" charset="0"/>
              <a:cs typeface="Times New Roman" panose="02020603050405020304" pitchFamily="18" charset="0"/>
            </a:rPr>
            <a:t>naranja Navelina</a:t>
          </a:r>
          <a:r>
            <a:rPr lang="es-ES" sz="1100">
              <a:effectLst/>
              <a:latin typeface="Verdana" panose="020B0604030504040204" pitchFamily="34" charset="0"/>
              <a:ea typeface="Calibri" panose="020F0502020204030204" pitchFamily="34" charset="0"/>
              <a:cs typeface="Times New Roman" panose="02020603050405020304" pitchFamily="18" charset="0"/>
            </a:rPr>
            <a:t> (1,73 %) se supera el punto porcentual de variación semanal.</a:t>
          </a:r>
          <a:endParaRPr lang="es-ES"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es-ES" sz="1100">
              <a:effectLst/>
              <a:latin typeface="Verdana" panose="020B0604030504040204" pitchFamily="34" charset="0"/>
              <a:ea typeface="Calibri" panose="020F0502020204030204" pitchFamily="34" charset="0"/>
              <a:cs typeface="Times New Roman" panose="02020603050405020304" pitchFamily="18" charset="0"/>
            </a:rPr>
            <a:t> </a:t>
          </a:r>
          <a:endParaRPr lang="es-ES"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es-ES" sz="1100" b="1">
              <a:effectLst/>
              <a:latin typeface="Verdana" panose="020B0604030504040204" pitchFamily="34" charset="0"/>
              <a:ea typeface="Calibri" panose="020F0502020204030204" pitchFamily="34" charset="0"/>
              <a:cs typeface="Times New Roman" panose="02020603050405020304" pitchFamily="18" charset="0"/>
            </a:rPr>
            <a:t>● FRUTA DE PEPITA (</a:t>
          </a:r>
          <a:r>
            <a:rPr lang="es-ES" sz="1100" b="1">
              <a:solidFill>
                <a:srgbClr val="00B050"/>
              </a:solidFill>
              <a:effectLst/>
              <a:latin typeface="Arial" panose="020B0604020202020204" pitchFamily="34" charset="0"/>
              <a:ea typeface="Calibri" panose="020F0502020204030204" pitchFamily="34" charset="0"/>
              <a:cs typeface="Times New Roman" panose="02020603050405020304" pitchFamily="18" charset="0"/>
            </a:rPr>
            <a:t>▲</a:t>
          </a:r>
          <a:r>
            <a:rPr lang="es-ES" sz="1100" b="1" i="1">
              <a:solidFill>
                <a:srgbClr val="FF0000"/>
              </a:solidFill>
              <a:effectLst/>
              <a:latin typeface="Arial" panose="020B0604020202020204" pitchFamily="34" charset="0"/>
              <a:ea typeface="Calibri" panose="020F0502020204030204" pitchFamily="34" charset="0"/>
              <a:cs typeface="Times New Roman" panose="02020603050405020304" pitchFamily="18" charset="0"/>
            </a:rPr>
            <a:t>▼</a:t>
          </a:r>
          <a:r>
            <a:rPr lang="es-ES" sz="1100" b="1">
              <a:effectLst/>
              <a:latin typeface="Verdana" panose="020B0604030504040204" pitchFamily="34" charset="0"/>
              <a:ea typeface="Calibri" panose="020F0502020204030204" pitchFamily="34" charset="0"/>
              <a:cs typeface="Times New Roman" panose="02020603050405020304" pitchFamily="18" charset="0"/>
            </a:rPr>
            <a:t>):</a:t>
          </a:r>
          <a:r>
            <a:rPr lang="es-ES" sz="1100">
              <a:effectLst/>
              <a:latin typeface="Verdana" panose="020B0604030504040204" pitchFamily="34" charset="0"/>
              <a:ea typeface="Calibri" panose="020F0502020204030204" pitchFamily="34" charset="0"/>
              <a:cs typeface="Times New Roman" panose="02020603050405020304" pitchFamily="18" charset="0"/>
            </a:rPr>
            <a:t> Predominio de variaciones al alza entre las variedades de referencia en este apartado, pudiéndose destacar ―obviando los grandes bandazos de las manzanas rojas en las últimas semanas― los nuevos incrementos de la </a:t>
          </a:r>
          <a:r>
            <a:rPr lang="es-ES" sz="1100" b="1" i="1">
              <a:effectLst/>
              <a:latin typeface="Verdana" panose="020B0604030504040204" pitchFamily="34" charset="0"/>
              <a:ea typeface="Calibri" panose="020F0502020204030204" pitchFamily="34" charset="0"/>
              <a:cs typeface="Times New Roman" panose="02020603050405020304" pitchFamily="18" charset="0"/>
            </a:rPr>
            <a:t>pera Blanquilla</a:t>
          </a:r>
          <a:r>
            <a:rPr lang="es-ES" sz="1100">
              <a:effectLst/>
              <a:latin typeface="Verdana" panose="020B0604030504040204" pitchFamily="34" charset="0"/>
              <a:ea typeface="Calibri" panose="020F0502020204030204" pitchFamily="34" charset="0"/>
              <a:cs typeface="Times New Roman" panose="02020603050405020304" pitchFamily="18" charset="0"/>
            </a:rPr>
            <a:t> (5,9 %) y la </a:t>
          </a:r>
          <a:r>
            <a:rPr lang="es-ES" sz="1100" b="1" i="1">
              <a:effectLst/>
              <a:latin typeface="Verdana" panose="020B0604030504040204" pitchFamily="34" charset="0"/>
              <a:ea typeface="Calibri" panose="020F0502020204030204" pitchFamily="34" charset="0"/>
              <a:cs typeface="Times New Roman" panose="02020603050405020304" pitchFamily="18" charset="0"/>
            </a:rPr>
            <a:t>manzana Golden</a:t>
          </a:r>
          <a:r>
            <a:rPr lang="es-ES" sz="1100">
              <a:effectLst/>
              <a:latin typeface="Verdana" panose="020B0604030504040204" pitchFamily="34" charset="0"/>
              <a:ea typeface="Calibri" panose="020F0502020204030204" pitchFamily="34" charset="0"/>
              <a:cs typeface="Times New Roman" panose="02020603050405020304" pitchFamily="18" charset="0"/>
            </a:rPr>
            <a:t> (4,71 %). Por su parte, continúan los descensos en la </a:t>
          </a:r>
          <a:r>
            <a:rPr lang="es-ES" sz="1100" b="1" i="1">
              <a:effectLst/>
              <a:latin typeface="Verdana" panose="020B0604030504040204" pitchFamily="34" charset="0"/>
              <a:ea typeface="Calibri" panose="020F0502020204030204" pitchFamily="34" charset="0"/>
              <a:cs typeface="Times New Roman" panose="02020603050405020304" pitchFamily="18" charset="0"/>
            </a:rPr>
            <a:t>manzana Fuji</a:t>
          </a:r>
          <a:r>
            <a:rPr lang="es-ES" sz="1100">
              <a:effectLst/>
              <a:latin typeface="Verdana" panose="020B0604030504040204" pitchFamily="34" charset="0"/>
              <a:ea typeface="Calibri" panose="020F0502020204030204" pitchFamily="34" charset="0"/>
              <a:cs typeface="Times New Roman" panose="02020603050405020304" pitchFamily="18" charset="0"/>
            </a:rPr>
            <a:t> (-4,54 %).</a:t>
          </a:r>
          <a:endParaRPr lang="es-ES"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es-ES" sz="1100">
              <a:effectLst/>
              <a:latin typeface="Verdana" panose="020B0604030504040204" pitchFamily="34" charset="0"/>
              <a:ea typeface="Calibri" panose="020F0502020204030204" pitchFamily="34" charset="0"/>
              <a:cs typeface="Times New Roman" panose="02020603050405020304" pitchFamily="18" charset="0"/>
            </a:rPr>
            <a:t> </a:t>
          </a:r>
          <a:endParaRPr lang="es-ES"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es-ES" sz="1100" b="1">
              <a:effectLst/>
              <a:latin typeface="Verdana" panose="020B0604030504040204" pitchFamily="34" charset="0"/>
              <a:ea typeface="Calibri" panose="020F0502020204030204" pitchFamily="34" charset="0"/>
              <a:cs typeface="Times New Roman" panose="02020603050405020304" pitchFamily="18" charset="0"/>
            </a:rPr>
            <a:t>● FRUTA DE HUESO (</a:t>
          </a:r>
          <a:r>
            <a:rPr lang="es-ES" sz="1100" b="1" i="1">
              <a:solidFill>
                <a:srgbClr val="FF0000"/>
              </a:solidFill>
              <a:effectLst/>
              <a:latin typeface="Arial" panose="020B0604020202020204" pitchFamily="34" charset="0"/>
              <a:ea typeface="Calibri" panose="020F0502020204030204" pitchFamily="34" charset="0"/>
              <a:cs typeface="Times New Roman" panose="02020603050405020304" pitchFamily="18" charset="0"/>
            </a:rPr>
            <a:t>▼</a:t>
          </a:r>
          <a:r>
            <a:rPr lang="es-ES" sz="1100" b="1">
              <a:effectLst/>
              <a:latin typeface="Verdana" panose="020B0604030504040204" pitchFamily="34" charset="0"/>
              <a:ea typeface="Calibri" panose="020F0502020204030204" pitchFamily="34" charset="0"/>
              <a:cs typeface="Times New Roman" panose="02020603050405020304" pitchFamily="18" charset="0"/>
            </a:rPr>
            <a:t>):</a:t>
          </a:r>
          <a:r>
            <a:rPr lang="es-ES" sz="1100">
              <a:effectLst/>
              <a:latin typeface="Verdana" panose="020B0604030504040204" pitchFamily="34" charset="0"/>
              <a:ea typeface="Calibri" panose="020F0502020204030204" pitchFamily="34" charset="0"/>
              <a:cs typeface="Times New Roman" panose="02020603050405020304" pitchFamily="18" charset="0"/>
            </a:rPr>
            <a:t> Considerándose, por fin, cerrada la campaña de la </a:t>
          </a:r>
          <a:r>
            <a:rPr lang="es-ES" sz="1100" b="1" i="1">
              <a:effectLst/>
              <a:latin typeface="Verdana" panose="020B0604030504040204" pitchFamily="34" charset="0"/>
              <a:ea typeface="Calibri" panose="020F0502020204030204" pitchFamily="34" charset="0"/>
              <a:cs typeface="Times New Roman" panose="02020603050405020304" pitchFamily="18" charset="0"/>
            </a:rPr>
            <a:t>cereza</a:t>
          </a:r>
          <a:r>
            <a:rPr lang="es-ES" sz="1100">
              <a:effectLst/>
              <a:latin typeface="Verdana" panose="020B0604030504040204" pitchFamily="34" charset="0"/>
              <a:ea typeface="Calibri" panose="020F0502020204030204" pitchFamily="34" charset="0"/>
              <a:cs typeface="Times New Roman" panose="02020603050405020304" pitchFamily="18" charset="0"/>
            </a:rPr>
            <a:t>, prosiguen los ajustes, típicos en los finales de temporada, de las medias de los pocos productos que van quedando en cotización en este sector; en esta ocasión, a la baja.</a:t>
          </a:r>
          <a:endParaRPr lang="es-ES"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es-ES" sz="1100">
              <a:effectLst/>
              <a:latin typeface="Verdana" panose="020B0604030504040204" pitchFamily="34" charset="0"/>
              <a:ea typeface="Calibri" panose="020F0502020204030204" pitchFamily="34" charset="0"/>
              <a:cs typeface="Times New Roman" panose="02020603050405020304" pitchFamily="18" charset="0"/>
            </a:rPr>
            <a:t> </a:t>
          </a:r>
          <a:endParaRPr lang="es-ES"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es-ES" sz="1100" b="1">
              <a:effectLst/>
              <a:latin typeface="Verdana" panose="020B0604030504040204" pitchFamily="34" charset="0"/>
              <a:ea typeface="Calibri" panose="020F0502020204030204" pitchFamily="34" charset="0"/>
              <a:cs typeface="Times New Roman" panose="02020603050405020304" pitchFamily="18" charset="0"/>
            </a:rPr>
            <a:t>● OTRAS FRUTAS (</a:t>
          </a:r>
          <a:r>
            <a:rPr lang="es-ES" sz="1100" b="1" i="1">
              <a:solidFill>
                <a:srgbClr val="FF0000"/>
              </a:solidFill>
              <a:effectLst/>
              <a:latin typeface="Arial" panose="020B0604020202020204" pitchFamily="34" charset="0"/>
              <a:ea typeface="Calibri" panose="020F0502020204030204" pitchFamily="34" charset="0"/>
              <a:cs typeface="Times New Roman" panose="02020603050405020304" pitchFamily="18" charset="0"/>
            </a:rPr>
            <a:t>▼</a:t>
          </a:r>
          <a:r>
            <a:rPr lang="es-ES" sz="1100" b="1">
              <a:solidFill>
                <a:srgbClr val="00B050"/>
              </a:solidFill>
              <a:effectLst/>
              <a:latin typeface="Arial" panose="020B0604020202020204" pitchFamily="34" charset="0"/>
              <a:ea typeface="Calibri" panose="020F0502020204030204" pitchFamily="34" charset="0"/>
              <a:cs typeface="Times New Roman" panose="02020603050405020304" pitchFamily="18" charset="0"/>
            </a:rPr>
            <a:t>▲</a:t>
          </a:r>
          <a:r>
            <a:rPr lang="es-ES" sz="1100" b="1">
              <a:effectLst/>
              <a:latin typeface="Verdana" panose="020B0604030504040204" pitchFamily="34" charset="0"/>
              <a:ea typeface="Calibri" panose="020F0502020204030204" pitchFamily="34" charset="0"/>
              <a:cs typeface="Times New Roman" panose="02020603050405020304" pitchFamily="18" charset="0"/>
            </a:rPr>
            <a:t>): </a:t>
          </a:r>
          <a:r>
            <a:rPr lang="es-ES" sz="1100">
              <a:effectLst/>
              <a:latin typeface="Verdana" panose="020B0604030504040204" pitchFamily="34" charset="0"/>
              <a:ea typeface="Calibri" panose="020F0502020204030204" pitchFamily="34" charset="0"/>
              <a:cs typeface="Times New Roman" panose="02020603050405020304" pitchFamily="18" charset="0"/>
            </a:rPr>
            <a:t>Se mantiene la línea fuertemente descendente en el precio medio en origen del </a:t>
          </a:r>
          <a:r>
            <a:rPr lang="es-ES" sz="1100" b="1" i="1">
              <a:effectLst/>
              <a:latin typeface="Verdana" panose="020B0604030504040204" pitchFamily="34" charset="0"/>
              <a:ea typeface="Calibri" panose="020F0502020204030204" pitchFamily="34" charset="0"/>
              <a:cs typeface="Times New Roman" panose="02020603050405020304" pitchFamily="18" charset="0"/>
            </a:rPr>
            <a:t>aguacate </a:t>
          </a:r>
          <a:r>
            <a:rPr lang="es-ES" sz="1100">
              <a:effectLst/>
              <a:latin typeface="Verdana" panose="020B0604030504040204" pitchFamily="34" charset="0"/>
              <a:ea typeface="Calibri" panose="020F0502020204030204" pitchFamily="34" charset="0"/>
              <a:cs typeface="Times New Roman" panose="02020603050405020304" pitchFamily="18" charset="0"/>
            </a:rPr>
            <a:t>(-28,11 %), por el desplazamiento del grueso de su comercialización en origen durante esta época desde las Canarias hacia la costa tropical andaluza, cuyas cotizaciones son habitualmente inferiores. En el resto de los productos de este apartado, destacan las bajadas de la </a:t>
          </a:r>
          <a:r>
            <a:rPr lang="es-ES" sz="1100" b="1" i="1">
              <a:effectLst/>
              <a:latin typeface="Verdana" panose="020B0604030504040204" pitchFamily="34" charset="0"/>
              <a:ea typeface="Calibri" panose="020F0502020204030204" pitchFamily="34" charset="0"/>
              <a:cs typeface="Times New Roman" panose="02020603050405020304" pitchFamily="18" charset="0"/>
            </a:rPr>
            <a:t>uva sin semillas</a:t>
          </a:r>
          <a:r>
            <a:rPr lang="es-ES" sz="1100">
              <a:effectLst/>
              <a:latin typeface="Verdana" panose="020B0604030504040204" pitchFamily="34" charset="0"/>
              <a:ea typeface="Calibri" panose="020F0502020204030204" pitchFamily="34" charset="0"/>
              <a:cs typeface="Times New Roman" panose="02020603050405020304" pitchFamily="18" charset="0"/>
            </a:rPr>
            <a:t> (-5,8 %) y los </a:t>
          </a:r>
          <a:r>
            <a:rPr lang="es-ES" sz="1100" b="1" i="1">
              <a:effectLst/>
              <a:latin typeface="Verdana" panose="020B0604030504040204" pitchFamily="34" charset="0"/>
              <a:ea typeface="Calibri" panose="020F0502020204030204" pitchFamily="34" charset="0"/>
              <a:cs typeface="Times New Roman" panose="02020603050405020304" pitchFamily="18" charset="0"/>
            </a:rPr>
            <a:t>higos</a:t>
          </a:r>
          <a:r>
            <a:rPr lang="es-ES" sz="1100">
              <a:effectLst/>
              <a:latin typeface="Verdana" panose="020B0604030504040204" pitchFamily="34" charset="0"/>
              <a:ea typeface="Calibri" panose="020F0502020204030204" pitchFamily="34" charset="0"/>
              <a:cs typeface="Times New Roman" panose="02020603050405020304" pitchFamily="18" charset="0"/>
            </a:rPr>
            <a:t> (-3,68 %), y el nuevo ascenso de la </a:t>
          </a:r>
          <a:r>
            <a:rPr lang="es-ES" sz="1100" b="1" i="1">
              <a:effectLst/>
              <a:latin typeface="Verdana" panose="020B0604030504040204" pitchFamily="34" charset="0"/>
              <a:ea typeface="Calibri" panose="020F0502020204030204" pitchFamily="34" charset="0"/>
              <a:cs typeface="Times New Roman" panose="02020603050405020304" pitchFamily="18" charset="0"/>
            </a:rPr>
            <a:t>uva con semillas</a:t>
          </a:r>
          <a:r>
            <a:rPr lang="es-ES" sz="1100">
              <a:effectLst/>
              <a:latin typeface="Verdana" panose="020B0604030504040204" pitchFamily="34" charset="0"/>
              <a:ea typeface="Calibri" panose="020F0502020204030204" pitchFamily="34" charset="0"/>
              <a:cs typeface="Times New Roman" panose="02020603050405020304" pitchFamily="18" charset="0"/>
            </a:rPr>
            <a:t> (4 %), para las que se conserva en parte el impulso recibido por las primeras cotizaciones de la variedad Aledo, siempre valorada por los mercados. </a:t>
          </a:r>
          <a:endParaRPr lang="es-ES"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es-ES" sz="1100">
              <a:effectLst/>
              <a:latin typeface="Verdana" panose="020B0604030504040204" pitchFamily="34" charset="0"/>
              <a:ea typeface="Calibri" panose="020F0502020204030204" pitchFamily="34" charset="0"/>
              <a:cs typeface="Times New Roman" panose="02020603050405020304" pitchFamily="18" charset="0"/>
            </a:rPr>
            <a:t> </a:t>
          </a:r>
          <a:endParaRPr lang="es-ES"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es-ES" sz="1100" b="1">
              <a:effectLst/>
              <a:latin typeface="Verdana" panose="020B0604030504040204" pitchFamily="34" charset="0"/>
              <a:ea typeface="Calibri" panose="020F0502020204030204" pitchFamily="34" charset="0"/>
              <a:cs typeface="Times New Roman" panose="02020603050405020304" pitchFamily="18" charset="0"/>
            </a:rPr>
            <a:t> ● HORTALIZAS (</a:t>
          </a:r>
          <a:r>
            <a:rPr lang="es-ES" sz="1100" b="1" i="1">
              <a:solidFill>
                <a:srgbClr val="FF0000"/>
              </a:solidFill>
              <a:effectLst/>
              <a:latin typeface="Arial" panose="020B0604020202020204" pitchFamily="34" charset="0"/>
              <a:ea typeface="Calibri" panose="020F0502020204030204" pitchFamily="34" charset="0"/>
              <a:cs typeface="Times New Roman" panose="02020603050405020304" pitchFamily="18" charset="0"/>
            </a:rPr>
            <a:t>▼</a:t>
          </a:r>
          <a:r>
            <a:rPr lang="es-ES" sz="1100" b="1">
              <a:solidFill>
                <a:srgbClr val="00B050"/>
              </a:solidFill>
              <a:effectLst/>
              <a:latin typeface="Arial" panose="020B0604020202020204" pitchFamily="34" charset="0"/>
              <a:ea typeface="Calibri" panose="020F0502020204030204" pitchFamily="34" charset="0"/>
              <a:cs typeface="Times New Roman" panose="02020603050405020304" pitchFamily="18" charset="0"/>
            </a:rPr>
            <a:t>▲</a:t>
          </a:r>
          <a:r>
            <a:rPr lang="es-ES" sz="1100" b="1">
              <a:effectLst/>
              <a:latin typeface="Verdana" panose="020B0604030504040204" pitchFamily="34" charset="0"/>
              <a:ea typeface="Calibri" panose="020F0502020204030204" pitchFamily="34" charset="0"/>
              <a:cs typeface="Times New Roman" panose="02020603050405020304" pitchFamily="18" charset="0"/>
            </a:rPr>
            <a:t>): </a:t>
          </a:r>
          <a:r>
            <a:rPr lang="es-ES" sz="1100">
              <a:effectLst/>
              <a:latin typeface="Verdana" panose="020B0604030504040204" pitchFamily="34" charset="0"/>
              <a:ea typeface="Calibri" panose="020F0502020204030204" pitchFamily="34" charset="0"/>
              <a:cs typeface="Times New Roman" panose="02020603050405020304" pitchFamily="18" charset="0"/>
            </a:rPr>
            <a:t>Clara disparidad de tendencias esta semana en la variación de los precios en origen de los hortícolas de referencia, donde sobresalen, en positivo, los crecimientos del </a:t>
          </a:r>
          <a:r>
            <a:rPr lang="es-ES" sz="1100" b="1" i="1">
              <a:effectLst/>
              <a:latin typeface="Verdana" panose="020B0604030504040204" pitchFamily="34" charset="0"/>
              <a:ea typeface="Calibri" panose="020F0502020204030204" pitchFamily="34" charset="0"/>
              <a:cs typeface="Times New Roman" panose="02020603050405020304" pitchFamily="18" charset="0"/>
            </a:rPr>
            <a:t>pimiento verde italiano</a:t>
          </a:r>
          <a:r>
            <a:rPr lang="es-ES" sz="1100">
              <a:effectLst/>
              <a:latin typeface="Verdana" panose="020B0604030504040204" pitchFamily="34" charset="0"/>
              <a:ea typeface="Calibri" panose="020F0502020204030204" pitchFamily="34" charset="0"/>
              <a:cs typeface="Times New Roman" panose="02020603050405020304" pitchFamily="18" charset="0"/>
            </a:rPr>
            <a:t> (20,89 %) y la </a:t>
          </a:r>
          <a:r>
            <a:rPr lang="es-ES" sz="1100" b="1" i="1">
              <a:effectLst/>
              <a:latin typeface="Verdana" panose="020B0604030504040204" pitchFamily="34" charset="0"/>
              <a:ea typeface="Calibri" panose="020F0502020204030204" pitchFamily="34" charset="0"/>
              <a:cs typeface="Times New Roman" panose="02020603050405020304" pitchFamily="18" charset="0"/>
            </a:rPr>
            <a:t>judía verde plana</a:t>
          </a:r>
          <a:r>
            <a:rPr lang="es-ES" sz="1100">
              <a:effectLst/>
              <a:latin typeface="Verdana" panose="020B0604030504040204" pitchFamily="34" charset="0"/>
              <a:ea typeface="Calibri" panose="020F0502020204030204" pitchFamily="34" charset="0"/>
              <a:cs typeface="Times New Roman" panose="02020603050405020304" pitchFamily="18" charset="0"/>
            </a:rPr>
            <a:t> (18,65 %) y, en negativo, el descenso del </a:t>
          </a:r>
          <a:r>
            <a:rPr lang="es-ES" sz="1100" b="1" i="1">
              <a:effectLst/>
              <a:latin typeface="Verdana" panose="020B0604030504040204" pitchFamily="34" charset="0"/>
              <a:ea typeface="Calibri" panose="020F0502020204030204" pitchFamily="34" charset="0"/>
              <a:cs typeface="Times New Roman" panose="02020603050405020304" pitchFamily="18" charset="0"/>
            </a:rPr>
            <a:t>calabacín</a:t>
          </a:r>
          <a:r>
            <a:rPr lang="es-ES" sz="1100">
              <a:effectLst/>
              <a:latin typeface="Verdana" panose="020B0604030504040204" pitchFamily="34" charset="0"/>
              <a:ea typeface="Calibri" panose="020F0502020204030204" pitchFamily="34" charset="0"/>
              <a:cs typeface="Times New Roman" panose="02020603050405020304" pitchFamily="18" charset="0"/>
            </a:rPr>
            <a:t> (-24,32 %). Se ajusta a la baja la </a:t>
          </a:r>
          <a:r>
            <a:rPr lang="es-ES" sz="1100" b="1" i="1">
              <a:effectLst/>
              <a:latin typeface="Verdana" panose="020B0604030504040204" pitchFamily="34" charset="0"/>
              <a:ea typeface="Calibri" panose="020F0502020204030204" pitchFamily="34" charset="0"/>
              <a:cs typeface="Times New Roman" panose="02020603050405020304" pitchFamily="18" charset="0"/>
            </a:rPr>
            <a:t>patata</a:t>
          </a:r>
          <a:r>
            <a:rPr lang="es-ES" sz="1100">
              <a:effectLst/>
              <a:latin typeface="Verdana" panose="020B0604030504040204" pitchFamily="34" charset="0"/>
              <a:ea typeface="Calibri" panose="020F0502020204030204" pitchFamily="34" charset="0"/>
              <a:cs typeface="Times New Roman" panose="02020603050405020304" pitchFamily="18" charset="0"/>
            </a:rPr>
            <a:t> (-1,63 %), en valores medios aún próximos a los considerables 0,4 €/kg, en cuyas inmediaciones se mueve durante los últimos meses.</a:t>
          </a:r>
          <a:endParaRPr lang="es-E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13744</xdr:colOff>
      <xdr:row>53</xdr:row>
      <xdr:rowOff>92531</xdr:rowOff>
    </xdr:from>
    <xdr:to>
      <xdr:col>6</xdr:col>
      <xdr:colOff>1533525</xdr:colOff>
      <xdr:row>69</xdr:row>
      <xdr:rowOff>38100</xdr:rowOff>
    </xdr:to>
    <xdr:sp macro="" textlink="">
      <xdr:nvSpPr>
        <xdr:cNvPr id="2" name="CuadroTexto 1">
          <a:extLst>
            <a:ext uri="{FF2B5EF4-FFF2-40B4-BE49-F238E27FC236}">
              <a16:creationId xmlns:a16="http://schemas.microsoft.com/office/drawing/2014/main" id="{282E204C-47F2-429F-BC91-42FC4946C9F4}"/>
            </a:ext>
          </a:extLst>
        </xdr:cNvPr>
        <xdr:cNvSpPr txBox="1"/>
      </xdr:nvSpPr>
      <xdr:spPr>
        <a:xfrm>
          <a:off x="137569" y="13046531"/>
          <a:ext cx="11549606" cy="3965119"/>
        </a:xfrm>
        <a:prstGeom prst="rect">
          <a:avLst/>
        </a:prstGeom>
        <a:solidFill>
          <a:sysClr val="window" lastClr="FFFFFF"/>
        </a:solidFill>
        <a:ln w="9525" cmpd="sng">
          <a:noFill/>
        </a:ln>
        <a:effectLst/>
      </xdr:spPr>
      <xdr:txBody>
        <a:bodyPr vertOverflow="clip" horzOverflow="clip" wrap="square" rtlCol="0" anchor="t"/>
        <a:lstStyle/>
        <a:p>
          <a:pPr algn="just"/>
          <a:r>
            <a:rPr lang="es-ES" sz="1100" b="1">
              <a:solidFill>
                <a:srgbClr val="000000"/>
              </a:solidFill>
              <a:effectLst/>
              <a:latin typeface="Verdana" panose="020B0604030504040204" pitchFamily="34" charset="0"/>
              <a:ea typeface="Times New Roman" panose="02020603050405020304" pitchFamily="18" charset="0"/>
            </a:rPr>
            <a:t>● </a:t>
          </a:r>
          <a:r>
            <a:rPr lang="es-ES" sz="1100" b="1">
              <a:effectLst/>
              <a:latin typeface="Verdana" panose="020B0604030504040204" pitchFamily="34" charset="0"/>
              <a:ea typeface="Times New Roman" panose="02020603050405020304" pitchFamily="18" charset="0"/>
            </a:rPr>
            <a:t>VACUNO </a:t>
          </a:r>
          <a:r>
            <a:rPr lang="es-ES" sz="1100">
              <a:effectLst/>
              <a:latin typeface="Verdana" panose="020B0604030504040204" pitchFamily="34" charset="0"/>
              <a:ea typeface="Times New Roman" panose="02020603050405020304" pitchFamily="18" charset="0"/>
            </a:rPr>
            <a:t>(</a:t>
          </a:r>
          <a:r>
            <a:rPr lang="es-ES" sz="1100">
              <a:solidFill>
                <a:srgbClr val="00B050"/>
              </a:solidFill>
              <a:effectLst/>
              <a:latin typeface="Arial" panose="020B0604020202020204" pitchFamily="34" charset="0"/>
              <a:ea typeface="Times New Roman" panose="02020603050405020304" pitchFamily="18" charset="0"/>
            </a:rPr>
            <a:t>▲</a:t>
          </a:r>
          <a:r>
            <a:rPr kumimoji="0" lang="es-ES" sz="1100" b="1" i="1" u="none" strike="noStrike" kern="0" cap="none" spc="0" normalizeH="0" baseline="0" noProof="0">
              <a:ln>
                <a:noFill/>
              </a:ln>
              <a:solidFill>
                <a:srgbClr val="FF0000"/>
              </a:solidFill>
              <a:effectLst/>
              <a:uLnTx/>
              <a:uFillTx/>
              <a:latin typeface="+mn-lt"/>
              <a:ea typeface="+mn-ea"/>
              <a:cs typeface="+mn-cs"/>
            </a:rPr>
            <a:t>▼</a:t>
          </a:r>
          <a:r>
            <a:rPr lang="es-ES" sz="1100">
              <a:effectLst/>
              <a:latin typeface="Verdana" panose="020B0604030504040204" pitchFamily="34" charset="0"/>
              <a:ea typeface="Times New Roman" panose="02020603050405020304" pitchFamily="18" charset="0"/>
            </a:rPr>
            <a:t>): Se</a:t>
          </a:r>
          <a:r>
            <a:rPr lang="es-ES" sz="1100" baseline="0">
              <a:effectLst/>
              <a:latin typeface="Verdana" panose="020B0604030504040204" pitchFamily="34" charset="0"/>
              <a:ea typeface="Times New Roman" panose="02020603050405020304" pitchFamily="18" charset="0"/>
            </a:rPr>
            <a:t> registran tanto subidas como bajadas en las cotizaciones de las </a:t>
          </a:r>
          <a:r>
            <a:rPr lang="es-ES" sz="1100" b="1" i="1" baseline="0">
              <a:effectLst/>
              <a:latin typeface="Verdana" panose="020B0604030504040204" pitchFamily="34" charset="0"/>
              <a:ea typeface="Times New Roman" panose="02020603050405020304" pitchFamily="18" charset="0"/>
            </a:rPr>
            <a:t>canales de vacuno</a:t>
          </a:r>
          <a:r>
            <a:rPr lang="es-ES" sz="1100" b="0" i="0" baseline="0">
              <a:effectLst/>
              <a:latin typeface="Verdana" panose="020B0604030504040204" pitchFamily="34" charset="0"/>
              <a:ea typeface="Times New Roman" panose="02020603050405020304" pitchFamily="18" charset="0"/>
            </a:rPr>
            <a:t>.</a:t>
          </a:r>
          <a:r>
            <a:rPr lang="es-ES" sz="1100" baseline="0">
              <a:effectLst/>
              <a:latin typeface="Verdana" panose="020B0604030504040204" pitchFamily="34" charset="0"/>
              <a:ea typeface="Times New Roman" panose="02020603050405020304" pitchFamily="18" charset="0"/>
            </a:rPr>
            <a:t> Las subidas corresponden a las canales de las terneras (0,43 %) y a los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animales 8-12 meses (1,29 %), mientras que las bajadas las protagonizan los machos de 12-24 meses (-1,28 %)</a:t>
          </a:r>
          <a:r>
            <a:rPr lang="es-ES" sz="1100" baseline="0">
              <a:effectLst/>
              <a:latin typeface="Verdana" panose="020B0604030504040204" pitchFamily="34" charset="0"/>
              <a:ea typeface="Times New Roman" panose="02020603050405020304" pitchFamily="18" charset="0"/>
            </a:rPr>
            <a:t>. Los precios de los </a:t>
          </a:r>
          <a:r>
            <a:rPr lang="es-ES" sz="1100" b="1" i="1" baseline="0">
              <a:effectLst/>
              <a:latin typeface="Verdana" panose="020B0604030504040204" pitchFamily="34" charset="0"/>
              <a:ea typeface="Times New Roman" panose="02020603050405020304" pitchFamily="18" charset="0"/>
            </a:rPr>
            <a:t>animales vivos </a:t>
          </a:r>
          <a:r>
            <a:rPr lang="es-ES" sz="1100" baseline="0">
              <a:effectLst/>
              <a:latin typeface="Verdana" panose="020B0604030504040204" pitchFamily="34" charset="0"/>
              <a:ea typeface="Times New Roman" panose="02020603050405020304" pitchFamily="18" charset="0"/>
            </a:rPr>
            <a:t>mantienen la tendencia ascendente (0,37 %).</a:t>
          </a:r>
          <a:endParaRPr lang="es-ES" sz="1000">
            <a:effectLst/>
            <a:latin typeface="Times New Roman" panose="02020603050405020304" pitchFamily="18" charset="0"/>
            <a:ea typeface="Times New Roman" panose="02020603050405020304" pitchFamily="18" charset="0"/>
          </a:endParaRPr>
        </a:p>
        <a:p>
          <a:pPr algn="just"/>
          <a:r>
            <a:rPr lang="es-ES" sz="1100">
              <a:effectLst/>
              <a:latin typeface="Verdana" panose="020B0604030504040204" pitchFamily="34" charset="0"/>
              <a:ea typeface="Times New Roman" panose="02020603050405020304" pitchFamily="18" charset="0"/>
            </a:rPr>
            <a:t> </a:t>
          </a:r>
          <a:endParaRPr lang="es-ES" sz="1000">
            <a:effectLst/>
            <a:latin typeface="Times New Roman" panose="02020603050405020304" pitchFamily="18" charset="0"/>
            <a:ea typeface="Times New Roman" panose="02020603050405020304" pitchFamily="18" charset="0"/>
          </a:endParaRPr>
        </a:p>
        <a:p>
          <a:pPr algn="just"/>
          <a:r>
            <a:rPr lang="es-ES" sz="1100" b="1">
              <a:solidFill>
                <a:srgbClr val="000000"/>
              </a:solidFill>
              <a:effectLst/>
              <a:latin typeface="Verdana" panose="020B0604030504040204" pitchFamily="34" charset="0"/>
              <a:ea typeface="Times New Roman" panose="02020603050405020304" pitchFamily="18" charset="0"/>
            </a:rPr>
            <a:t>● OVINO </a:t>
          </a:r>
          <a:r>
            <a:rPr lang="es-ES" sz="1100">
              <a:effectLst/>
              <a:latin typeface="Verdana" panose="020B0604030504040204" pitchFamily="34" charset="0"/>
              <a:ea typeface="Times New Roman" panose="02020603050405020304" pitchFamily="18" charset="0"/>
            </a:rPr>
            <a:t>(</a:t>
          </a:r>
          <a:r>
            <a:rPr lang="es-ES" sz="1100">
              <a:solidFill>
                <a:srgbClr val="00B050"/>
              </a:solidFill>
              <a:effectLst/>
              <a:latin typeface="Arial" panose="020B0604020202020204" pitchFamily="34" charset="0"/>
              <a:ea typeface="Times New Roman" panose="02020603050405020304" pitchFamily="18" charset="0"/>
            </a:rPr>
            <a:t>▲</a:t>
          </a:r>
          <a:r>
            <a:rPr lang="es-ES" sz="1100">
              <a:effectLst/>
              <a:latin typeface="Verdana" panose="020B0604030504040204" pitchFamily="34" charset="0"/>
              <a:ea typeface="Times New Roman" panose="02020603050405020304" pitchFamily="18" charset="0"/>
            </a:rPr>
            <a:t>): Precios al alza en las </a:t>
          </a:r>
          <a:r>
            <a:rPr lang="es-ES" sz="1100" b="1" i="1">
              <a:effectLst/>
              <a:latin typeface="Verdana" panose="020B0604030504040204" pitchFamily="34" charset="0"/>
              <a:ea typeface="Times New Roman" panose="02020603050405020304" pitchFamily="18" charset="0"/>
            </a:rPr>
            <a:t>canales de los corderos</a:t>
          </a:r>
          <a:r>
            <a:rPr lang="es-ES" sz="1100">
              <a:effectLst/>
              <a:latin typeface="Verdana" panose="020B0604030504040204" pitchFamily="34" charset="0"/>
              <a:ea typeface="Times New Roman" panose="02020603050405020304" pitchFamily="18" charset="0"/>
            </a:rPr>
            <a:t>, registrándose</a:t>
          </a:r>
          <a:r>
            <a:rPr lang="es-ES" sz="1100" baseline="0">
              <a:effectLst/>
              <a:latin typeface="Verdana" panose="020B0604030504040204" pitchFamily="34" charset="0"/>
              <a:ea typeface="Times New Roman" panose="02020603050405020304" pitchFamily="18" charset="0"/>
            </a:rPr>
            <a:t> una subida media del 2,89 %.</a:t>
          </a:r>
          <a:endParaRPr lang="es-ES" sz="1000">
            <a:effectLst/>
            <a:latin typeface="Times New Roman" panose="02020603050405020304" pitchFamily="18" charset="0"/>
            <a:ea typeface="Times New Roman" panose="02020603050405020304" pitchFamily="18" charset="0"/>
          </a:endParaRPr>
        </a:p>
        <a:p>
          <a:pPr algn="just"/>
          <a:r>
            <a:rPr lang="es-ES" sz="1100">
              <a:effectLst/>
              <a:latin typeface="Verdana" panose="020B0604030504040204" pitchFamily="34" charset="0"/>
              <a:ea typeface="Times New Roman" panose="02020603050405020304" pitchFamily="18" charset="0"/>
            </a:rPr>
            <a:t> </a:t>
          </a:r>
          <a:endParaRPr lang="es-ES" sz="1000">
            <a:effectLst/>
            <a:latin typeface="Times New Roman" panose="02020603050405020304" pitchFamily="18" charset="0"/>
            <a:ea typeface="Times New Roman" panose="02020603050405020304" pitchFamily="18" charset="0"/>
          </a:endParaRPr>
        </a:p>
        <a:p>
          <a:pPr algn="just"/>
          <a:r>
            <a:rPr lang="es-ES" sz="1100" b="1">
              <a:solidFill>
                <a:srgbClr val="000000"/>
              </a:solidFill>
              <a:effectLst/>
              <a:latin typeface="Verdana" panose="020B0604030504040204" pitchFamily="34" charset="0"/>
              <a:ea typeface="Times New Roman" panose="02020603050405020304" pitchFamily="18" charset="0"/>
            </a:rPr>
            <a:t>● </a:t>
          </a:r>
          <a:r>
            <a:rPr lang="es-ES" sz="1100" b="1">
              <a:effectLst/>
              <a:latin typeface="Verdana" panose="020B0604030504040204" pitchFamily="34" charset="0"/>
              <a:ea typeface="Times New Roman" panose="02020603050405020304" pitchFamily="18" charset="0"/>
            </a:rPr>
            <a:t>PORCINO </a:t>
          </a:r>
          <a:r>
            <a:rPr lang="es-ES" sz="1100">
              <a:effectLst/>
              <a:latin typeface="+mn-lt"/>
              <a:ea typeface="+mn-ea"/>
              <a:cs typeface="+mn-cs"/>
            </a:rPr>
            <a:t>(</a:t>
          </a:r>
          <a:r>
            <a:rPr lang="es-ES" sz="1100" b="1" i="1">
              <a:solidFill>
                <a:srgbClr val="FF0000"/>
              </a:solidFill>
              <a:effectLst/>
              <a:latin typeface="+mn-lt"/>
              <a:ea typeface="+mn-ea"/>
              <a:cs typeface="+mn-cs"/>
            </a:rPr>
            <a:t>▼</a:t>
          </a:r>
          <a:r>
            <a:rPr lang="es-ES" sz="1100">
              <a:effectLst/>
              <a:latin typeface="+mn-lt"/>
              <a:ea typeface="+mn-ea"/>
              <a:cs typeface="+mn-cs"/>
            </a:rPr>
            <a:t>)</a:t>
          </a:r>
          <a:r>
            <a:rPr lang="es-ES" sz="1100">
              <a:effectLst/>
              <a:latin typeface="Verdana" panose="020B0604030504040204" pitchFamily="34" charset="0"/>
              <a:ea typeface="Times New Roman" panose="02020603050405020304" pitchFamily="18" charset="0"/>
            </a:rPr>
            <a:t>: Descenso medio del -0,77% para</a:t>
          </a:r>
          <a:r>
            <a:rPr lang="es-ES" sz="1100" baseline="0">
              <a:effectLst/>
              <a:latin typeface="Verdana" panose="020B0604030504040204" pitchFamily="34" charset="0"/>
              <a:ea typeface="Times New Roman" panose="02020603050405020304" pitchFamily="18" charset="0"/>
            </a:rPr>
            <a:t> </a:t>
          </a:r>
          <a:r>
            <a:rPr lang="es-ES" sz="1100">
              <a:effectLst/>
              <a:latin typeface="Verdana" panose="020B0604030504040204" pitchFamily="34" charset="0"/>
              <a:ea typeface="Times New Roman" panose="02020603050405020304" pitchFamily="18" charset="0"/>
            </a:rPr>
            <a:t>las diferentes clasificaciones de </a:t>
          </a:r>
          <a:r>
            <a:rPr lang="es-ES" sz="1100" b="1" i="1">
              <a:effectLst/>
              <a:latin typeface="Verdana" panose="020B0604030504040204" pitchFamily="34" charset="0"/>
              <a:ea typeface="Times New Roman" panose="02020603050405020304" pitchFamily="18" charset="0"/>
            </a:rPr>
            <a:t>canales de porcino de capa blanca</a:t>
          </a:r>
          <a:r>
            <a:rPr lang="es-ES" sz="1100" b="0" i="0">
              <a:effectLst/>
              <a:latin typeface="Verdana" panose="020B0604030504040204" pitchFamily="34" charset="0"/>
              <a:ea typeface="Times New Roman" panose="02020603050405020304" pitchFamily="18" charset="0"/>
            </a:rPr>
            <a:t>.</a:t>
          </a:r>
          <a:r>
            <a:rPr lang="es-ES" sz="1100" b="0" i="0" baseline="0">
              <a:effectLst/>
              <a:latin typeface="Verdana" panose="020B0604030504040204" pitchFamily="34" charset="0"/>
              <a:ea typeface="Times New Roman" panose="02020603050405020304" pitchFamily="18" charset="0"/>
            </a:rPr>
            <a:t> </a:t>
          </a:r>
          <a:r>
            <a:rPr lang="es-ES" sz="1100">
              <a:effectLst/>
              <a:latin typeface="Verdana" panose="020B0604030504040204" pitchFamily="34" charset="0"/>
              <a:ea typeface="Times New Roman" panose="02020603050405020304" pitchFamily="18" charset="0"/>
            </a:rPr>
            <a:t>Los precios de los </a:t>
          </a:r>
          <a:r>
            <a:rPr lang="es-ES" sz="1100" b="1" i="1">
              <a:effectLst/>
              <a:latin typeface="Verdana" panose="020B0604030504040204" pitchFamily="34" charset="0"/>
              <a:ea typeface="Times New Roman" panose="02020603050405020304" pitchFamily="18" charset="0"/>
            </a:rPr>
            <a:t>porcinos cebados </a:t>
          </a:r>
          <a:r>
            <a:rPr lang="es-ES" sz="1100">
              <a:effectLst/>
              <a:latin typeface="Verdana" panose="020B0604030504040204" pitchFamily="34" charset="0"/>
              <a:ea typeface="Times New Roman" panose="02020603050405020304" pitchFamily="18" charset="0"/>
            </a:rPr>
            <a:t>bajan en general</a:t>
          </a:r>
          <a:r>
            <a:rPr lang="es-ES" sz="1100" baseline="0">
              <a:effectLst/>
              <a:latin typeface="Verdana" panose="020B0604030504040204" pitchFamily="34" charset="0"/>
              <a:ea typeface="Times New Roman" panose="02020603050405020304" pitchFamily="18" charset="0"/>
            </a:rPr>
            <a:t> a nivel nacional, aunque la intensidad de esta bajada no es igual en todas las plazas. Esta semana se anota una subida del 0,83 % en el precio del </a:t>
          </a:r>
          <a:r>
            <a:rPr lang="es-ES" sz="1100" b="1" i="1" baseline="0">
              <a:effectLst/>
              <a:latin typeface="Verdana" panose="020B0604030504040204" pitchFamily="34" charset="0"/>
              <a:ea typeface="Times New Roman" panose="02020603050405020304" pitchFamily="18" charset="0"/>
            </a:rPr>
            <a:t>lechón base 20 kg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a:t>
          </a:r>
          <a:r>
            <a:rPr kumimoji="0" lang="es-ES" sz="1100" b="0" i="0" u="none" strike="noStrike" kern="0" cap="none" spc="0" normalizeH="0" baseline="0" noProof="0">
              <a:ln>
                <a:noFill/>
              </a:ln>
              <a:solidFill>
                <a:srgbClr val="00B050"/>
              </a:solidFill>
              <a:effectLst/>
              <a:uLnTx/>
              <a:uFillTx/>
              <a:latin typeface="Arial" panose="020B0604020202020204" pitchFamily="34" charset="0"/>
              <a:ea typeface="Times New Roman" panose="02020603050405020304" pitchFamily="18"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a:t>
          </a:r>
          <a:endParaRPr lang="es-ES" sz="1000">
            <a:effectLst/>
            <a:latin typeface="Times New Roman" panose="02020603050405020304" pitchFamily="18" charset="0"/>
            <a:ea typeface="Times New Roman" panose="02020603050405020304" pitchFamily="18" charset="0"/>
          </a:endParaRPr>
        </a:p>
        <a:p>
          <a:pPr algn="just"/>
          <a:r>
            <a:rPr lang="es-ES" sz="1100" b="1">
              <a:solidFill>
                <a:srgbClr val="000000"/>
              </a:solidFill>
              <a:effectLst/>
              <a:latin typeface="Verdana" panose="020B0604030504040204" pitchFamily="34" charset="0"/>
              <a:ea typeface="Times New Roman" panose="02020603050405020304" pitchFamily="18" charset="0"/>
            </a:rPr>
            <a:t> </a:t>
          </a:r>
          <a:endParaRPr lang="es-ES" sz="1000">
            <a:effectLst/>
            <a:latin typeface="Times New Roman" panose="02020603050405020304" pitchFamily="18" charset="0"/>
            <a:ea typeface="Times New Roman" panose="02020603050405020304" pitchFamily="18" charset="0"/>
          </a:endParaRPr>
        </a:p>
        <a:p>
          <a:pPr algn="just"/>
          <a:r>
            <a:rPr lang="es-ES" sz="1100" b="1">
              <a:solidFill>
                <a:srgbClr val="000000"/>
              </a:solidFill>
              <a:effectLst/>
              <a:latin typeface="Verdana" panose="020B0604030504040204" pitchFamily="34" charset="0"/>
              <a:ea typeface="Times New Roman" panose="02020603050405020304" pitchFamily="18" charset="0"/>
            </a:rPr>
            <a:t>● </a:t>
          </a:r>
          <a:r>
            <a:rPr lang="es-ES" sz="1100" b="1">
              <a:effectLst/>
              <a:latin typeface="Verdana" panose="020B0604030504040204" pitchFamily="34" charset="0"/>
              <a:ea typeface="Times New Roman" panose="02020603050405020304" pitchFamily="18" charset="0"/>
            </a:rPr>
            <a:t>POLLOS </a:t>
          </a:r>
          <a:r>
            <a:rPr lang="es-ES" sz="1100">
              <a:effectLst/>
              <a:latin typeface="Verdana" panose="020B0604030504040204" pitchFamily="34" charset="0"/>
              <a:ea typeface="Times New Roman" panose="02020603050405020304" pitchFamily="18" charset="0"/>
            </a:rPr>
            <a:t>(</a:t>
          </a:r>
          <a:r>
            <a:rPr lang="es-ES" sz="1100">
              <a:solidFill>
                <a:srgbClr val="00B050"/>
              </a:solidFill>
              <a:effectLst/>
              <a:latin typeface="Arial" panose="020B0604020202020204" pitchFamily="34" charset="0"/>
              <a:ea typeface="Times New Roman" panose="02020603050405020304" pitchFamily="18" charset="0"/>
            </a:rPr>
            <a:t>▲</a:t>
          </a:r>
          <a:r>
            <a:rPr lang="es-ES" sz="1100">
              <a:effectLst/>
              <a:latin typeface="Verdana" panose="020B0604030504040204" pitchFamily="34" charset="0"/>
              <a:ea typeface="Times New Roman" panose="02020603050405020304" pitchFamily="18" charset="0"/>
            </a:rPr>
            <a:t>): Leve incremento (0,15 %) en la media de las diferentes clasificaciones de las </a:t>
          </a:r>
          <a:r>
            <a:rPr lang="es-ES" sz="1100" b="1" i="1">
              <a:effectLst/>
              <a:latin typeface="Verdana" panose="020B0604030504040204" pitchFamily="34" charset="0"/>
              <a:ea typeface="Times New Roman" panose="02020603050405020304" pitchFamily="18" charset="0"/>
            </a:rPr>
            <a:t>canales de pollo</a:t>
          </a:r>
          <a:r>
            <a:rPr lang="es-ES" sz="1100">
              <a:effectLst/>
              <a:latin typeface="Verdana" panose="020B0604030504040204" pitchFamily="34" charset="0"/>
              <a:ea typeface="Times New Roman" panose="02020603050405020304" pitchFamily="18" charset="0"/>
            </a:rPr>
            <a:t>.</a:t>
          </a:r>
          <a:endParaRPr lang="es-ES" sz="1000">
            <a:effectLst/>
            <a:latin typeface="Times New Roman" panose="02020603050405020304" pitchFamily="18" charset="0"/>
            <a:ea typeface="Times New Roman" panose="02020603050405020304" pitchFamily="18" charset="0"/>
          </a:endParaRPr>
        </a:p>
        <a:p>
          <a:pPr algn="just"/>
          <a:r>
            <a:rPr lang="es-ES" sz="1100">
              <a:effectLst/>
              <a:latin typeface="Verdana" panose="020B0604030504040204" pitchFamily="34" charset="0"/>
              <a:ea typeface="Times New Roman" panose="02020603050405020304" pitchFamily="18" charset="0"/>
            </a:rPr>
            <a:t> </a:t>
          </a:r>
          <a:endParaRPr lang="es-ES" sz="1000">
            <a:effectLst/>
            <a:latin typeface="Times New Roman" panose="02020603050405020304" pitchFamily="18" charset="0"/>
            <a:ea typeface="Times New Roman" panose="02020603050405020304" pitchFamily="18" charset="0"/>
          </a:endParaRPr>
        </a:p>
        <a:p>
          <a:pPr algn="just"/>
          <a:r>
            <a:rPr lang="es-ES" sz="1100" b="1">
              <a:solidFill>
                <a:srgbClr val="000000"/>
              </a:solidFill>
              <a:effectLst/>
              <a:latin typeface="Verdana" panose="020B0604030504040204" pitchFamily="34" charset="0"/>
              <a:ea typeface="Times New Roman" panose="02020603050405020304" pitchFamily="18" charset="0"/>
            </a:rPr>
            <a:t>● </a:t>
          </a:r>
          <a:r>
            <a:rPr lang="es-ES" sz="1100" b="1">
              <a:effectLst/>
              <a:latin typeface="Verdana" panose="020B0604030504040204" pitchFamily="34" charset="0"/>
              <a:ea typeface="Times New Roman" panose="02020603050405020304" pitchFamily="18" charset="0"/>
            </a:rPr>
            <a:t>HUEVOS </a:t>
          </a:r>
          <a:r>
            <a:rPr lang="es-ES" sz="1100">
              <a:effectLst/>
              <a:latin typeface="Verdana" panose="020B0604030504040204" pitchFamily="34" charset="0"/>
              <a:ea typeface="Times New Roman" panose="02020603050405020304" pitchFamily="18" charset="0"/>
            </a:rPr>
            <a:t>(</a:t>
          </a:r>
          <a:r>
            <a:rPr lang="es-ES" sz="1100">
              <a:solidFill>
                <a:srgbClr val="00B050"/>
              </a:solidFill>
              <a:effectLst/>
              <a:latin typeface="Arial" panose="020B0604020202020204" pitchFamily="34" charset="0"/>
              <a:ea typeface="Times New Roman" panose="02020603050405020304" pitchFamily="18" charset="0"/>
            </a:rPr>
            <a:t>▲</a:t>
          </a:r>
          <a:r>
            <a:rPr kumimoji="0" lang="es-ES" sz="1100" b="1" i="1" u="none" strike="noStrike" kern="0" cap="none" spc="0" normalizeH="0" baseline="0" noProof="0">
              <a:ln>
                <a:noFill/>
              </a:ln>
              <a:solidFill>
                <a:srgbClr val="FF0000"/>
              </a:solidFill>
              <a:effectLst/>
              <a:uLnTx/>
              <a:uFillTx/>
              <a:latin typeface="+mn-lt"/>
              <a:ea typeface="+mn-ea"/>
              <a:cs typeface="+mn-cs"/>
            </a:rPr>
            <a:t>▼</a:t>
          </a:r>
          <a:r>
            <a:rPr lang="es-ES" sz="1100">
              <a:effectLst/>
              <a:latin typeface="Verdana" panose="020B0604030504040204" pitchFamily="34" charset="0"/>
              <a:ea typeface="Times New Roman" panose="02020603050405020304" pitchFamily="18" charset="0"/>
            </a:rPr>
            <a:t>): Semana de evoluciones dispares</a:t>
          </a:r>
          <a:r>
            <a:rPr lang="es-ES" sz="1100" baseline="0">
              <a:effectLst/>
              <a:latin typeface="Verdana" panose="020B0604030504040204" pitchFamily="34" charset="0"/>
              <a:ea typeface="Times New Roman" panose="02020603050405020304" pitchFamily="18" charset="0"/>
            </a:rPr>
            <a:t> en los precios de los huevos. Sobresale la considerable subida en las cotizaciones de los </a:t>
          </a:r>
          <a:r>
            <a:rPr lang="es-ES" sz="1100" b="1" i="1" baseline="0">
              <a:effectLst/>
              <a:latin typeface="Verdana" panose="020B0604030504040204" pitchFamily="34" charset="0"/>
              <a:ea typeface="Times New Roman" panose="02020603050405020304" pitchFamily="18" charset="0"/>
            </a:rPr>
            <a:t>huevos tipo jaula </a:t>
          </a:r>
          <a:r>
            <a:rPr lang="es-ES" sz="1100" baseline="0">
              <a:effectLst/>
              <a:latin typeface="Verdana" panose="020B0604030504040204" pitchFamily="34" charset="0"/>
              <a:ea typeface="Times New Roman" panose="02020603050405020304" pitchFamily="18" charset="0"/>
            </a:rPr>
            <a:t>(12,31 % de media). Los huevos </a:t>
          </a:r>
          <a:r>
            <a:rPr lang="es-ES" sz="1100" b="1" i="1" baseline="0">
              <a:effectLst/>
              <a:latin typeface="Verdana" panose="020B0604030504040204" pitchFamily="34" charset="0"/>
              <a:ea typeface="Times New Roman" panose="02020603050405020304" pitchFamily="18" charset="0"/>
            </a:rPr>
            <a:t>tipo suelo </a:t>
          </a:r>
          <a:r>
            <a:rPr lang="es-ES" sz="1100" b="0" i="0" baseline="0">
              <a:effectLst/>
              <a:latin typeface="Verdana" panose="020B0604030504040204" pitchFamily="34" charset="0"/>
              <a:ea typeface="Times New Roman" panose="02020603050405020304" pitchFamily="18" charset="0"/>
            </a:rPr>
            <a:t>se</a:t>
          </a:r>
          <a:r>
            <a:rPr lang="es-ES" sz="1100" b="1" i="1" baseline="0">
              <a:effectLst/>
              <a:latin typeface="Verdana" panose="020B0604030504040204" pitchFamily="34" charset="0"/>
              <a:ea typeface="Times New Roman" panose="02020603050405020304" pitchFamily="18" charset="0"/>
            </a:rPr>
            <a:t> </a:t>
          </a:r>
          <a:r>
            <a:rPr lang="es-ES" sz="1100" baseline="0">
              <a:effectLst/>
              <a:latin typeface="Verdana" panose="020B0604030504040204" pitchFamily="34" charset="0"/>
              <a:ea typeface="Times New Roman" panose="02020603050405020304" pitchFamily="18" charset="0"/>
            </a:rPr>
            <a:t>anotan una leve bajada (-0,17 % de media) y en los </a:t>
          </a:r>
          <a:r>
            <a:rPr lang="es-ES" sz="1100" b="1" i="1" baseline="0">
              <a:effectLst/>
              <a:latin typeface="Verdana" panose="020B0604030504040204" pitchFamily="34" charset="0"/>
              <a:ea typeface="Times New Roman" panose="02020603050405020304" pitchFamily="18" charset="0"/>
            </a:rPr>
            <a:t>tipo campero </a:t>
          </a:r>
          <a:r>
            <a:rPr lang="es-ES" sz="1100" baseline="0">
              <a:effectLst/>
              <a:latin typeface="Verdana" panose="020B0604030504040204" pitchFamily="34" charset="0"/>
              <a:ea typeface="Times New Roman" panose="02020603050405020304" pitchFamily="18" charset="0"/>
            </a:rPr>
            <a:t>se registra una bajada media del -1,33 %.</a:t>
          </a:r>
          <a:endParaRPr lang="es-ES" sz="1000">
            <a:effectLst/>
            <a:latin typeface="Times New Roman" panose="02020603050405020304" pitchFamily="18" charset="0"/>
            <a:ea typeface="Times New Roman" panose="02020603050405020304" pitchFamily="18" charset="0"/>
          </a:endParaRPr>
        </a:p>
        <a:p>
          <a:pPr algn="just"/>
          <a:r>
            <a:rPr lang="es-ES" sz="1100">
              <a:effectLst/>
              <a:latin typeface="Verdana" panose="020B0604030504040204" pitchFamily="34" charset="0"/>
              <a:ea typeface="Times New Roman" panose="02020603050405020304" pitchFamily="18" charset="0"/>
            </a:rPr>
            <a:t> </a:t>
          </a:r>
          <a:endParaRPr lang="es-ES" sz="1000">
            <a:effectLst/>
            <a:latin typeface="Times New Roman" panose="02020603050405020304" pitchFamily="18" charset="0"/>
            <a:ea typeface="Times New Roman" panose="02020603050405020304" pitchFamily="18" charset="0"/>
          </a:endParaRPr>
        </a:p>
        <a:p>
          <a:pPr algn="just"/>
          <a:r>
            <a:rPr lang="es-ES" sz="1100" b="1">
              <a:solidFill>
                <a:srgbClr val="000000"/>
              </a:solidFill>
              <a:effectLst/>
              <a:latin typeface="Verdana" panose="020B0604030504040204" pitchFamily="34" charset="0"/>
              <a:ea typeface="Times New Roman" panose="02020603050405020304" pitchFamily="18" charset="0"/>
            </a:rPr>
            <a:t>● </a:t>
          </a:r>
          <a:r>
            <a:rPr lang="es-ES" sz="1100" b="1">
              <a:effectLst/>
              <a:latin typeface="Verdana" panose="020B0604030504040204" pitchFamily="34" charset="0"/>
              <a:ea typeface="Times New Roman" panose="02020603050405020304" pitchFamily="18" charset="0"/>
            </a:rPr>
            <a:t>CONEJO </a:t>
          </a:r>
          <a:r>
            <a:rPr lang="es-ES" sz="1100">
              <a:effectLst/>
              <a:latin typeface="Verdana" panose="020B0604030504040204" pitchFamily="34" charset="0"/>
              <a:ea typeface="Times New Roman" panose="02020603050405020304" pitchFamily="18" charset="0"/>
            </a:rPr>
            <a:t>(</a:t>
          </a:r>
          <a:r>
            <a:rPr lang="es-ES" sz="1100">
              <a:solidFill>
                <a:srgbClr val="00B050"/>
              </a:solidFill>
              <a:effectLst/>
              <a:latin typeface="Arial" panose="020B0604020202020204" pitchFamily="34" charset="0"/>
              <a:ea typeface="Times New Roman" panose="02020603050405020304" pitchFamily="18" charset="0"/>
            </a:rPr>
            <a:t>▲</a:t>
          </a:r>
          <a:r>
            <a:rPr lang="es-ES" sz="1100">
              <a:effectLst/>
              <a:latin typeface="Verdana" panose="020B0604030504040204" pitchFamily="34" charset="0"/>
              <a:ea typeface="Times New Roman" panose="02020603050405020304" pitchFamily="18" charset="0"/>
              <a:cs typeface="Arial" panose="020B0604020202020204" pitchFamily="34" charset="0"/>
            </a:rPr>
            <a:t>)</a:t>
          </a:r>
          <a:r>
            <a:rPr lang="es-ES" sz="1100">
              <a:effectLst/>
              <a:latin typeface="Verdana" panose="020B0604030504040204" pitchFamily="34" charset="0"/>
              <a:ea typeface="Times New Roman" panose="02020603050405020304" pitchFamily="18" charset="0"/>
            </a:rPr>
            <a:t>: Ligero</a:t>
          </a:r>
          <a:r>
            <a:rPr lang="es-ES" sz="1100" baseline="0">
              <a:effectLst/>
              <a:latin typeface="Verdana" panose="020B0604030504040204" pitchFamily="34" charset="0"/>
              <a:ea typeface="Times New Roman" panose="02020603050405020304" pitchFamily="18" charset="0"/>
            </a:rPr>
            <a:t> incremento </a:t>
          </a:r>
          <a:r>
            <a:rPr lang="es-ES" sz="1100">
              <a:effectLst/>
              <a:latin typeface="Verdana" panose="020B0604030504040204" pitchFamily="34" charset="0"/>
              <a:ea typeface="Times New Roman" panose="02020603050405020304" pitchFamily="18" charset="0"/>
            </a:rPr>
            <a:t>en los precios semanales del </a:t>
          </a:r>
          <a:r>
            <a:rPr lang="es-ES" sz="1100" b="1" i="1">
              <a:effectLst/>
              <a:latin typeface="Verdana" panose="020B0604030504040204" pitchFamily="34" charset="0"/>
              <a:ea typeface="Times New Roman" panose="02020603050405020304" pitchFamily="18" charset="0"/>
            </a:rPr>
            <a:t>conejo vivo de granja </a:t>
          </a:r>
          <a:r>
            <a:rPr lang="es-ES" sz="1100">
              <a:effectLst/>
              <a:latin typeface="Verdana" panose="020B0604030504040204" pitchFamily="34" charset="0"/>
              <a:ea typeface="Times New Roman" panose="02020603050405020304" pitchFamily="18" charset="0"/>
            </a:rPr>
            <a:t>(0,17 %).</a:t>
          </a:r>
          <a:endParaRPr lang="es-ES" sz="1000">
            <a:effectLst/>
            <a:latin typeface="Times New Roman" panose="02020603050405020304" pitchFamily="18" charset="0"/>
            <a:ea typeface="Times New Roman" panose="02020603050405020304" pitchFamily="18" charset="0"/>
          </a:endParaRPr>
        </a:p>
        <a:p>
          <a:pPr algn="just"/>
          <a:r>
            <a:rPr lang="es-ES" sz="1100">
              <a:effectLst/>
              <a:latin typeface="Verdana" panose="020B0604030504040204" pitchFamily="34" charset="0"/>
              <a:ea typeface="Times New Roman" panose="02020603050405020304" pitchFamily="18" charset="0"/>
            </a:rPr>
            <a:t> </a:t>
          </a:r>
          <a:endParaRPr lang="es-ES" sz="1000">
            <a:effectLst/>
            <a:latin typeface="Times New Roman" panose="02020603050405020304" pitchFamily="18" charset="0"/>
            <a:ea typeface="Times New Roman" panose="02020603050405020304" pitchFamily="18" charset="0"/>
          </a:endParaRPr>
        </a:p>
        <a:p>
          <a:pPr algn="just"/>
          <a:r>
            <a:rPr lang="es-ES" sz="1100" b="1">
              <a:solidFill>
                <a:srgbClr val="000000"/>
              </a:solidFill>
              <a:effectLst/>
              <a:latin typeface="Verdana" panose="020B0604030504040204" pitchFamily="34" charset="0"/>
              <a:ea typeface="Times New Roman" panose="02020603050405020304" pitchFamily="18" charset="0"/>
            </a:rPr>
            <a:t>● PRODUCTOS </a:t>
          </a:r>
          <a:r>
            <a:rPr lang="es-ES" sz="1100" b="1">
              <a:effectLst/>
              <a:latin typeface="Verdana" panose="020B0604030504040204" pitchFamily="34" charset="0"/>
              <a:ea typeface="Times New Roman" panose="02020603050405020304" pitchFamily="18" charset="0"/>
            </a:rPr>
            <a:t>LÁCTEOS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a:t>
          </a:r>
          <a:r>
            <a:rPr kumimoji="0" lang="es-ES" sz="1100" b="0" i="0" u="none" strike="noStrike" kern="0" cap="none" spc="0" normalizeH="0" baseline="0" noProof="0">
              <a:ln>
                <a:noFill/>
              </a:ln>
              <a:solidFill>
                <a:srgbClr val="00B050"/>
              </a:solidFill>
              <a:effectLst/>
              <a:uLnTx/>
              <a:uFillTx/>
              <a:latin typeface="Arial" panose="020B0604020202020204" pitchFamily="34" charset="0"/>
              <a:ea typeface="Times New Roman" panose="02020603050405020304" pitchFamily="18" charset="0"/>
              <a:cs typeface="+mn-cs"/>
            </a:rPr>
            <a:t>▲</a:t>
          </a:r>
          <a:r>
            <a:rPr kumimoji="0" lang="es-ES" sz="1100" b="1" i="1" u="none" strike="noStrike" kern="0" cap="none" spc="0" normalizeH="0" baseline="0" noProof="0">
              <a:ln>
                <a:noFill/>
              </a:ln>
              <a:solidFill>
                <a:srgbClr val="FF0000"/>
              </a:solidFill>
              <a:effectLst/>
              <a:uLnTx/>
              <a:uFillTx/>
              <a:latin typeface="+mn-lt"/>
              <a:ea typeface="+mn-ea"/>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a:t>
          </a:r>
          <a:r>
            <a:rPr lang="es-ES" sz="1100">
              <a:effectLst/>
              <a:latin typeface="Verdana" panose="020B0604030504040204" pitchFamily="34" charset="0"/>
              <a:ea typeface="Times New Roman" panose="02020603050405020304" pitchFamily="18" charset="0"/>
              <a:cs typeface="Arial" panose="020B0604020202020204" pitchFamily="34" charset="0"/>
            </a:rPr>
            <a:t>: El precio del </a:t>
          </a:r>
          <a:r>
            <a:rPr lang="es-ES" sz="1100" b="1" i="1">
              <a:effectLst/>
              <a:latin typeface="Verdana" panose="020B0604030504040204" pitchFamily="34" charset="0"/>
              <a:ea typeface="Times New Roman" panose="02020603050405020304" pitchFamily="18" charset="0"/>
              <a:cs typeface="Arial" panose="020B0604020202020204" pitchFamily="34" charset="0"/>
            </a:rPr>
            <a:t>suero de leche en polvo </a:t>
          </a:r>
          <a:r>
            <a:rPr lang="es-ES" sz="1100" b="0" i="0">
              <a:effectLst/>
              <a:latin typeface="Verdana" panose="020B0604030504040204" pitchFamily="34" charset="0"/>
              <a:ea typeface="Times New Roman" panose="02020603050405020304" pitchFamily="18" charset="0"/>
              <a:cs typeface="Arial" panose="020B0604020202020204" pitchFamily="34" charset="0"/>
            </a:rPr>
            <a:t> </a:t>
          </a:r>
          <a:r>
            <a:rPr lang="es-ES" sz="1100">
              <a:effectLst/>
              <a:latin typeface="Verdana" panose="020B0604030504040204" pitchFamily="34" charset="0"/>
              <a:ea typeface="Times New Roman" panose="02020603050405020304" pitchFamily="18" charset="0"/>
              <a:cs typeface="Arial" panose="020B0604020202020204" pitchFamily="34" charset="0"/>
            </a:rPr>
            <a:t>anota una</a:t>
          </a:r>
          <a:r>
            <a:rPr lang="es-ES" sz="1100" baseline="0">
              <a:effectLst/>
              <a:latin typeface="Verdana" panose="020B0604030504040204" pitchFamily="34" charset="0"/>
              <a:ea typeface="Times New Roman" panose="02020603050405020304" pitchFamily="18" charset="0"/>
              <a:cs typeface="Arial" panose="020B0604020202020204" pitchFamily="34" charset="0"/>
            </a:rPr>
            <a:t> subida semanal del 5,51 %. </a:t>
          </a:r>
          <a:r>
            <a:rPr lang="es-ES" sz="1100">
              <a:effectLst/>
              <a:latin typeface="Verdana" panose="020B0604030504040204" pitchFamily="34" charset="0"/>
              <a:ea typeface="Times New Roman" panose="02020603050405020304" pitchFamily="18" charset="0"/>
              <a:cs typeface="Arial" panose="020B0604020202020204" pitchFamily="34" charset="0"/>
            </a:rPr>
            <a:t>Baja, sin embargo,</a:t>
          </a:r>
          <a:r>
            <a:rPr lang="es-ES" sz="1100" baseline="0">
              <a:effectLst/>
              <a:latin typeface="Verdana" panose="020B0604030504040204" pitchFamily="34" charset="0"/>
              <a:ea typeface="Times New Roman" panose="02020603050405020304" pitchFamily="18" charset="0"/>
              <a:cs typeface="Arial" panose="020B0604020202020204" pitchFamily="34" charset="0"/>
            </a:rPr>
            <a:t> </a:t>
          </a:r>
          <a:r>
            <a:rPr lang="es-ES" sz="1100">
              <a:effectLst/>
              <a:latin typeface="Verdana" panose="020B0604030504040204" pitchFamily="34" charset="0"/>
              <a:ea typeface="Times New Roman" panose="02020603050405020304" pitchFamily="18" charset="0"/>
              <a:cs typeface="Arial" panose="020B0604020202020204" pitchFamily="34" charset="0"/>
            </a:rPr>
            <a:t>el de la </a:t>
          </a:r>
          <a:r>
            <a:rPr lang="es-ES" sz="1100" b="1" i="1">
              <a:effectLst/>
              <a:latin typeface="Verdana" panose="020B0604030504040204" pitchFamily="34" charset="0"/>
              <a:ea typeface="Times New Roman" panose="02020603050405020304" pitchFamily="18" charset="0"/>
              <a:cs typeface="Arial" panose="020B0604020202020204" pitchFamily="34" charset="0"/>
            </a:rPr>
            <a:t>mantequilla sin sal </a:t>
          </a:r>
          <a:r>
            <a:rPr lang="es-ES" sz="1100" b="0" i="0">
              <a:effectLst/>
              <a:latin typeface="+mn-lt"/>
              <a:ea typeface="+mn-ea"/>
              <a:cs typeface="+mn-cs"/>
            </a:rPr>
            <a:t>(</a:t>
          </a:r>
          <a:r>
            <a:rPr lang="es-ES" sz="1100">
              <a:effectLst/>
              <a:latin typeface="Verdana" panose="020B0604030504040204" pitchFamily="34" charset="0"/>
              <a:ea typeface="Times New Roman" panose="02020603050405020304" pitchFamily="18" charset="0"/>
              <a:cs typeface="Arial" panose="020B0604020202020204" pitchFamily="34" charset="0"/>
            </a:rPr>
            <a:t>-2,22 )%.</a:t>
          </a:r>
          <a:endParaRPr lang="es-ES" sz="1000">
            <a:effectLst/>
            <a:latin typeface="Times New Roman" panose="02020603050405020304" pitchFamily="18" charset="0"/>
            <a:ea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225;g%205%202022%20s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ag18-21%20S4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10%20Precios%20coyunturales\1%20Agr&#237;colas\Frutas%20y%20Hortalizas\RG2200-10\Base\SEMANA%201833\BOLETIN\a&#241;o2017\SEMANA%208%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RG2200-05\CCAA\MAPA-FH-10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ag4s4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ag7%20S4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ag9-13s4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g14-17s4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5"/>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8"/>
      <sheetName val="Pág. 19"/>
      <sheetName val="Pág. 20"/>
      <sheetName val="Pág. 2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4"/>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7"/>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9"/>
      <sheetName val="Pág. 10"/>
      <sheetName val="Pág. 11"/>
      <sheetName val="Pág. 12"/>
      <sheetName val="Pág. 13"/>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4"/>
      <sheetName val="Pág. 15"/>
      <sheetName val="Pág. 16"/>
      <sheetName val="Pág. 17"/>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ec.europa.eu/agricultur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FB440-51E0-415D-8863-6CC423902F23}">
  <dimension ref="A1:E35"/>
  <sheetViews>
    <sheetView tabSelected="1" zoomScaleNormal="100" workbookViewId="0"/>
  </sheetViews>
  <sheetFormatPr baseColWidth="10" defaultRowHeight="12.75"/>
  <cols>
    <col min="1" max="16384" width="11.42578125" style="759"/>
  </cols>
  <sheetData>
    <row r="1" spans="1:5">
      <c r="A1" s="759" t="s">
        <v>570</v>
      </c>
    </row>
    <row r="2" spans="1:5">
      <c r="A2" s="759" t="s">
        <v>571</v>
      </c>
    </row>
    <row r="3" spans="1:5">
      <c r="A3" s="759" t="s">
        <v>572</v>
      </c>
    </row>
    <row r="4" spans="1:5">
      <c r="A4" s="760" t="s">
        <v>573</v>
      </c>
      <c r="B4" s="760"/>
      <c r="C4" s="760"/>
      <c r="D4" s="760"/>
      <c r="E4" s="760"/>
    </row>
    <row r="5" spans="1:5">
      <c r="A5" s="760" t="s">
        <v>593</v>
      </c>
      <c r="B5" s="760"/>
      <c r="C5" s="760"/>
      <c r="D5" s="760"/>
      <c r="E5" s="760"/>
    </row>
    <row r="7" spans="1:5">
      <c r="A7" s="759" t="s">
        <v>574</v>
      </c>
    </row>
    <row r="8" spans="1:5">
      <c r="A8" s="760" t="s">
        <v>575</v>
      </c>
      <c r="B8" s="760"/>
      <c r="C8" s="760"/>
      <c r="D8" s="760"/>
      <c r="E8" s="760"/>
    </row>
    <row r="10" spans="1:5">
      <c r="A10" s="759" t="s">
        <v>576</v>
      </c>
    </row>
    <row r="11" spans="1:5">
      <c r="A11" s="759" t="s">
        <v>577</v>
      </c>
    </row>
    <row r="12" spans="1:5">
      <c r="A12" s="760" t="s">
        <v>594</v>
      </c>
      <c r="B12" s="760"/>
      <c r="C12" s="760"/>
      <c r="D12" s="760"/>
      <c r="E12" s="760"/>
    </row>
    <row r="13" spans="1:5">
      <c r="A13" s="760" t="s">
        <v>595</v>
      </c>
      <c r="B13" s="760"/>
      <c r="C13" s="760"/>
      <c r="D13" s="760"/>
      <c r="E13" s="760"/>
    </row>
    <row r="14" spans="1:5">
      <c r="A14" s="760" t="s">
        <v>596</v>
      </c>
      <c r="B14" s="760"/>
      <c r="C14" s="760"/>
      <c r="D14" s="760"/>
      <c r="E14" s="760"/>
    </row>
    <row r="15" spans="1:5">
      <c r="A15" s="760" t="s">
        <v>597</v>
      </c>
      <c r="B15" s="760"/>
      <c r="C15" s="760"/>
      <c r="D15" s="760"/>
      <c r="E15" s="760"/>
    </row>
    <row r="16" spans="1:5">
      <c r="A16" s="760" t="s">
        <v>598</v>
      </c>
      <c r="B16" s="760"/>
      <c r="C16" s="760"/>
      <c r="D16" s="760"/>
      <c r="E16" s="760"/>
    </row>
    <row r="17" spans="1:5">
      <c r="A17" s="759" t="s">
        <v>578</v>
      </c>
    </row>
    <row r="18" spans="1:5">
      <c r="A18" s="759" t="s">
        <v>579</v>
      </c>
    </row>
    <row r="19" spans="1:5">
      <c r="A19" s="760" t="s">
        <v>580</v>
      </c>
      <c r="B19" s="760"/>
      <c r="C19" s="760"/>
      <c r="D19" s="760"/>
      <c r="E19" s="760"/>
    </row>
    <row r="20" spans="1:5">
      <c r="A20" s="760" t="s">
        <v>599</v>
      </c>
      <c r="B20" s="760"/>
      <c r="C20" s="760"/>
      <c r="D20" s="760"/>
      <c r="E20" s="760"/>
    </row>
    <row r="21" spans="1:5">
      <c r="A21" s="759" t="s">
        <v>581</v>
      </c>
    </row>
    <row r="22" spans="1:5">
      <c r="A22" s="760" t="s">
        <v>582</v>
      </c>
      <c r="B22" s="760"/>
      <c r="C22" s="760"/>
      <c r="D22" s="760"/>
      <c r="E22" s="760"/>
    </row>
    <row r="23" spans="1:5">
      <c r="A23" s="760" t="s">
        <v>583</v>
      </c>
      <c r="B23" s="760"/>
      <c r="C23" s="760"/>
      <c r="D23" s="760"/>
      <c r="E23" s="760"/>
    </row>
    <row r="24" spans="1:5">
      <c r="A24" s="759" t="s">
        <v>584</v>
      </c>
    </row>
    <row r="25" spans="1:5">
      <c r="A25" s="759" t="s">
        <v>585</v>
      </c>
    </row>
    <row r="26" spans="1:5">
      <c r="A26" s="760" t="s">
        <v>600</v>
      </c>
      <c r="B26" s="760"/>
      <c r="C26" s="760"/>
      <c r="D26" s="760"/>
      <c r="E26" s="760"/>
    </row>
    <row r="27" spans="1:5">
      <c r="A27" s="760" t="s">
        <v>601</v>
      </c>
      <c r="B27" s="760"/>
      <c r="C27" s="760"/>
      <c r="D27" s="760"/>
      <c r="E27" s="760"/>
    </row>
    <row r="28" spans="1:5">
      <c r="A28" s="760" t="s">
        <v>602</v>
      </c>
      <c r="B28" s="760"/>
      <c r="C28" s="760"/>
      <c r="D28" s="760"/>
      <c r="E28" s="760"/>
    </row>
    <row r="29" spans="1:5">
      <c r="A29" s="759" t="s">
        <v>586</v>
      </c>
    </row>
    <row r="30" spans="1:5">
      <c r="A30" s="760" t="s">
        <v>587</v>
      </c>
      <c r="B30" s="760"/>
      <c r="C30" s="760"/>
      <c r="D30" s="760"/>
      <c r="E30" s="760"/>
    </row>
    <row r="31" spans="1:5">
      <c r="A31" s="759" t="s">
        <v>588</v>
      </c>
    </row>
    <row r="32" spans="1:5">
      <c r="A32" s="760" t="s">
        <v>589</v>
      </c>
      <c r="B32" s="760"/>
      <c r="C32" s="760"/>
      <c r="D32" s="760"/>
      <c r="E32" s="760"/>
    </row>
    <row r="33" spans="1:5">
      <c r="A33" s="760" t="s">
        <v>590</v>
      </c>
      <c r="B33" s="760"/>
      <c r="C33" s="760"/>
      <c r="D33" s="760"/>
      <c r="E33" s="760"/>
    </row>
    <row r="34" spans="1:5">
      <c r="A34" s="760" t="s">
        <v>591</v>
      </c>
      <c r="B34" s="760"/>
      <c r="C34" s="760"/>
      <c r="D34" s="760"/>
      <c r="E34" s="760"/>
    </row>
    <row r="35" spans="1:5">
      <c r="A35" s="760" t="s">
        <v>592</v>
      </c>
      <c r="B35" s="760"/>
      <c r="C35" s="760"/>
      <c r="D35" s="760"/>
      <c r="E35" s="760"/>
    </row>
  </sheetData>
  <hyperlinks>
    <hyperlink ref="A4:E4" location="'Pág. 4'!A1" display="1.1.1.         Precios Medios Nacionales de Cereales, Arroz, Oleaginosas, Tortas, Proteicos, Vinos y Aceites." xr:uid="{996B7417-CD88-4317-9710-227714390702}"/>
    <hyperlink ref="A5:E5" location="'Pág. 5'!A1" display="1.1.2.         Precios Medios Nacionales en Origen de Frutas y Hortalízas" xr:uid="{7B4A1AE0-7A96-46BB-A033-431102DF1766}"/>
    <hyperlink ref="A8:E8" location="'Pág. 7'!A1" display="1.2.1.         Precios Medios Nacionales de Productos Ganaderos" xr:uid="{23D15B8D-E9C6-4E51-AB85-C997C14273AB}"/>
    <hyperlink ref="A12:E12" location="'Pág. 9'!A1" display="2.1.1.         Precios Medios en Mercados Representativos: Trigo y Alfalfa" xr:uid="{B68FF0FB-4914-4791-A151-F57CC620772F}"/>
    <hyperlink ref="A13:E13" location="'Pág. 10'!A1" display="2.1.2.         Precios Medios en Mercados Representativos: Cebada" xr:uid="{B7ABA8BF-4459-4EA2-B5B9-D274230EDEBB}"/>
    <hyperlink ref="A14:E14" location="'Pág. 11'!A1" display="2.1.3.         Precios Medios en Mercados Representativos: Maíz y Arroz" xr:uid="{C608729D-A5A0-4447-8D51-E42C1EFBAEC0}"/>
    <hyperlink ref="A15:E15" location="'Pág. 12'!A1" display="2.2.         Precios Medios en Mercados Representativos de Vinos" xr:uid="{31AAA76E-9E73-4011-B07D-CC74D38EB6D1}"/>
    <hyperlink ref="A16:E16" location="'Pág. 13'!A1" display="2.3.         Precios Medios en Mercados Representativos de Aceites y Semilla de Girasol" xr:uid="{2095FE5C-898A-4B9B-8DF7-2E18FA4884FD}"/>
    <hyperlink ref="A19:E19" location="'Pág. 14'!A1" display="3.1.1.         Precios de Producción de Frutas en el Mercado Interior: Precios diarios y Precios Medios Ponderados Semanales en mercados representativos" xr:uid="{003B68E6-0DD3-4E97-B59C-A801607072D7}"/>
    <hyperlink ref="A20:E20" location="'Pág. 15'!A1" display="3.1.2.         Precios de Producción de Frutas en el Mercado Interior: Precios diarios y Precios Medios Ponderados Semanales en mercados representativos" xr:uid="{7B8CA18E-B3D1-46FC-B6F2-109AB4E8E1D7}"/>
    <hyperlink ref="A22:E22" location="'Pág. 16'!A1" display="3.2.1.         Precios de Producción de Productos Hortícolas en el Mercado Interior: Precios diarios y Precios Medios Ponderados Semanales en mercados" xr:uid="{4CA38880-C25C-4553-9C40-2B509C21A927}"/>
    <hyperlink ref="A23:E23" location="'Pág. 17'!A1" display="3.2.2.         Precios de Producción de Productos Hortícolas en el Mercado Interior: Precios Medios Ponderados Semanales Nacionales" xr:uid="{06AA87A8-3FA0-471D-8978-901E9EFD0A59}"/>
    <hyperlink ref="A26:E26" location="'Pág. 18'!A1" display="4.1.1.         Precios Medios Nacionales de Canales de Bovino Pesado" xr:uid="{CB663374-F0D0-4F9F-A1E5-D92EA93C1771}"/>
    <hyperlink ref="A27:E27" location="'Pág. 19'!A1" display="4.1.2.         Precios Medios Nacionales del Bovino Vivo" xr:uid="{93A27A73-232E-4C29-B267-F53C3F9EB717}"/>
    <hyperlink ref="A28:E28" location="'Pág. 19'!A1" display="4.1.3.         Precios Medios Nacionales de Otros Animales de la Especie Bovina" xr:uid="{C4A7D06C-AEC0-4530-88CC-560385D6C151}"/>
    <hyperlink ref="A30:E30" location="'Pág. 19'!A1" display="4.2.1.         Precios Medios Nacionales de Canales de Ovino Frescas o Refrigeradas" xr:uid="{AEB025FD-889D-4ED1-B1D7-34BAB462926F}"/>
    <hyperlink ref="A32:E32" location="'Pág. 20'!A1" display="4.3.1.         Precios Medios de Canales de Porcino de Capa Blanca" xr:uid="{385AF7D8-AF6B-4BC9-92A7-7E6067B2CCF9}"/>
    <hyperlink ref="A33:E33" location="'Pág. 20'!A1" display="4.3.2.         Precios Medios en Mercados Representativos Provinciales de Porcino Cebado" xr:uid="{9ACCF017-866B-4A0B-B9D3-FB9B1BBDBDC1}"/>
    <hyperlink ref="A34:E34" location="'Pág. 21'!A1" display="4.3.3.         Precios Medios de Porcino Precoz, Lechones y Otras Calidades" xr:uid="{C1AD9AF4-8735-443D-9CC4-434CCEF7F07C}"/>
    <hyperlink ref="A35:E35" location="'Pág. 21'!A1" display="4.3.4.         Precios Medios de Porcino: Tronco Ibérico" xr:uid="{B499C9D5-3DDD-4642-B83D-E7B5FD47336C}"/>
  </hyperlinks>
  <pageMargins left="0.7" right="0.7" top="0.75" bottom="0.75" header="0.3" footer="0.3"/>
  <pageSetup paperSize="9" scale="6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B6824-58DA-49E9-8A8A-F0FCD9CD96E4}">
  <sheetPr>
    <pageSetUpPr fitToPage="1"/>
  </sheetPr>
  <dimension ref="A1:U79"/>
  <sheetViews>
    <sheetView showGridLines="0" zoomScaleNormal="100" zoomScaleSheetLayoutView="100" workbookViewId="0"/>
  </sheetViews>
  <sheetFormatPr baseColWidth="10" defaultColWidth="12.5703125" defaultRowHeight="15"/>
  <cols>
    <col min="1" max="1" width="2.7109375" style="388" customWidth="1"/>
    <col min="2" max="2" width="20.5703125" style="389" customWidth="1"/>
    <col min="3" max="3" width="12" style="389" bestFit="1" customWidth="1"/>
    <col min="4" max="4" width="35.42578125" style="389" bestFit="1" customWidth="1"/>
    <col min="5" max="5" width="8.140625" style="389" customWidth="1"/>
    <col min="6" max="6" width="27" style="389" bestFit="1" customWidth="1"/>
    <col min="7" max="13" width="10.7109375" style="389" customWidth="1"/>
    <col min="14" max="14" width="14.7109375" style="389" customWidth="1"/>
    <col min="15" max="15" width="2.140625" style="390" customWidth="1"/>
    <col min="16" max="16" width="8.140625" style="390" customWidth="1"/>
    <col min="17" max="17" width="12.5703125" style="390"/>
    <col min="18" max="19" width="14.7109375" style="390" bestFit="1" customWidth="1"/>
    <col min="20" max="20" width="12.85546875" style="390" bestFit="1" customWidth="1"/>
    <col min="21" max="16384" width="12.5703125" style="390"/>
  </cols>
  <sheetData>
    <row r="1" spans="1:21" ht="11.25" customHeight="1"/>
    <row r="2" spans="1:21">
      <c r="J2" s="391"/>
      <c r="K2" s="391"/>
      <c r="L2" s="392"/>
      <c r="M2" s="392"/>
      <c r="N2" s="393"/>
      <c r="O2" s="394"/>
    </row>
    <row r="3" spans="1:21" ht="0.75" customHeight="1">
      <c r="J3" s="391"/>
      <c r="K3" s="391"/>
      <c r="L3" s="392"/>
      <c r="M3" s="392"/>
      <c r="N3" s="392"/>
      <c r="O3" s="394"/>
    </row>
    <row r="4" spans="1:21" ht="27" customHeight="1">
      <c r="B4" s="395" t="s">
        <v>282</v>
      </c>
      <c r="C4" s="395"/>
      <c r="D4" s="395"/>
      <c r="E4" s="395"/>
      <c r="F4" s="395"/>
      <c r="G4" s="395"/>
      <c r="H4" s="395"/>
      <c r="I4" s="395"/>
      <c r="J4" s="395"/>
      <c r="K4" s="395"/>
      <c r="L4" s="395"/>
      <c r="M4" s="395"/>
      <c r="N4" s="395"/>
      <c r="O4" s="396"/>
    </row>
    <row r="5" spans="1:21" ht="26.25" customHeight="1" thickBot="1">
      <c r="B5" s="397" t="s">
        <v>283</v>
      </c>
      <c r="C5" s="397"/>
      <c r="D5" s="397"/>
      <c r="E5" s="397"/>
      <c r="F5" s="397"/>
      <c r="G5" s="397"/>
      <c r="H5" s="397"/>
      <c r="I5" s="397"/>
      <c r="J5" s="397"/>
      <c r="K5" s="397"/>
      <c r="L5" s="397"/>
      <c r="M5" s="397"/>
      <c r="N5" s="397"/>
      <c r="O5" s="398"/>
    </row>
    <row r="6" spans="1:21" ht="24.75" customHeight="1">
      <c r="B6" s="399" t="s">
        <v>284</v>
      </c>
      <c r="C6" s="400"/>
      <c r="D6" s="400"/>
      <c r="E6" s="400"/>
      <c r="F6" s="400"/>
      <c r="G6" s="400"/>
      <c r="H6" s="400"/>
      <c r="I6" s="400"/>
      <c r="J6" s="400"/>
      <c r="K6" s="400"/>
      <c r="L6" s="400"/>
      <c r="M6" s="400"/>
      <c r="N6" s="401"/>
      <c r="O6" s="398"/>
    </row>
    <row r="7" spans="1:21" ht="19.5" customHeight="1" thickBot="1">
      <c r="B7" s="402" t="s">
        <v>285</v>
      </c>
      <c r="C7" s="403"/>
      <c r="D7" s="403"/>
      <c r="E7" s="403"/>
      <c r="F7" s="403"/>
      <c r="G7" s="403"/>
      <c r="H7" s="403"/>
      <c r="I7" s="403"/>
      <c r="J7" s="403"/>
      <c r="K7" s="403"/>
      <c r="L7" s="403"/>
      <c r="M7" s="403"/>
      <c r="N7" s="404"/>
      <c r="O7" s="398"/>
      <c r="Q7" s="389"/>
    </row>
    <row r="8" spans="1:21" ht="16.5" customHeight="1">
      <c r="B8" s="405" t="s">
        <v>286</v>
      </c>
      <c r="C8" s="405"/>
      <c r="D8" s="405"/>
      <c r="E8" s="405"/>
      <c r="F8" s="405"/>
      <c r="G8" s="405"/>
      <c r="H8" s="405"/>
      <c r="I8" s="405"/>
      <c r="J8" s="405"/>
      <c r="K8" s="405"/>
      <c r="L8" s="405"/>
      <c r="M8" s="405"/>
      <c r="N8" s="405"/>
      <c r="O8" s="398"/>
    </row>
    <row r="9" spans="1:21" ht="12" customHeight="1">
      <c r="B9" s="406"/>
      <c r="C9" s="406"/>
      <c r="D9" s="406"/>
      <c r="E9" s="406"/>
      <c r="F9" s="406"/>
      <c r="G9" s="406"/>
      <c r="H9" s="406"/>
      <c r="I9" s="406"/>
      <c r="J9" s="406"/>
      <c r="K9" s="406"/>
      <c r="L9" s="406"/>
      <c r="M9" s="406"/>
      <c r="N9" s="406"/>
      <c r="O9" s="398"/>
    </row>
    <row r="10" spans="1:21" ht="24.75" customHeight="1">
      <c r="B10" s="407" t="s">
        <v>287</v>
      </c>
      <c r="C10" s="407"/>
      <c r="D10" s="407"/>
      <c r="E10" s="407"/>
      <c r="F10" s="407"/>
      <c r="G10" s="407"/>
      <c r="H10" s="407"/>
      <c r="I10" s="407"/>
      <c r="J10" s="407"/>
      <c r="K10" s="407"/>
      <c r="L10" s="407"/>
      <c r="M10" s="407"/>
      <c r="N10" s="407"/>
      <c r="O10" s="398"/>
    </row>
    <row r="11" spans="1:21" ht="6" customHeight="1" thickBot="1">
      <c r="B11" s="408"/>
      <c r="C11" s="408"/>
      <c r="D11" s="408"/>
      <c r="E11" s="408"/>
      <c r="F11" s="408"/>
      <c r="G11" s="408"/>
      <c r="H11" s="408"/>
      <c r="I11" s="408"/>
      <c r="J11" s="408"/>
      <c r="K11" s="408"/>
      <c r="L11" s="408"/>
      <c r="M11" s="408"/>
      <c r="N11" s="408"/>
      <c r="O11" s="409"/>
    </row>
    <row r="12" spans="1:21" ht="25.9" customHeight="1">
      <c r="B12" s="410" t="s">
        <v>241</v>
      </c>
      <c r="C12" s="411" t="s">
        <v>288</v>
      </c>
      <c r="D12" s="412" t="s">
        <v>289</v>
      </c>
      <c r="E12" s="411" t="s">
        <v>290</v>
      </c>
      <c r="F12" s="412" t="s">
        <v>291</v>
      </c>
      <c r="G12" s="413" t="s">
        <v>292</v>
      </c>
      <c r="H12" s="414"/>
      <c r="I12" s="415"/>
      <c r="J12" s="414" t="s">
        <v>293</v>
      </c>
      <c r="K12" s="414"/>
      <c r="L12" s="416"/>
      <c r="M12" s="416"/>
      <c r="N12" s="417"/>
      <c r="O12" s="418"/>
      <c r="U12" s="389"/>
    </row>
    <row r="13" spans="1:21" ht="19.7" customHeight="1">
      <c r="B13" s="419"/>
      <c r="C13" s="420"/>
      <c r="D13" s="421" t="s">
        <v>294</v>
      </c>
      <c r="E13" s="420"/>
      <c r="F13" s="421"/>
      <c r="G13" s="422">
        <v>44879</v>
      </c>
      <c r="H13" s="422">
        <v>44880</v>
      </c>
      <c r="I13" s="422">
        <v>44881</v>
      </c>
      <c r="J13" s="422">
        <v>44882</v>
      </c>
      <c r="K13" s="422">
        <v>44883</v>
      </c>
      <c r="L13" s="422">
        <v>44884</v>
      </c>
      <c r="M13" s="423">
        <v>44885</v>
      </c>
      <c r="N13" s="424" t="s">
        <v>295</v>
      </c>
      <c r="O13" s="425"/>
    </row>
    <row r="14" spans="1:21" s="435" customFormat="1" ht="20.100000000000001" customHeight="1">
      <c r="A14" s="388"/>
      <c r="B14" s="426" t="s">
        <v>296</v>
      </c>
      <c r="C14" s="427" t="s">
        <v>297</v>
      </c>
      <c r="D14" s="427" t="s">
        <v>298</v>
      </c>
      <c r="E14" s="427" t="s">
        <v>299</v>
      </c>
      <c r="F14" s="427" t="s">
        <v>300</v>
      </c>
      <c r="G14" s="428">
        <v>96.95</v>
      </c>
      <c r="H14" s="428">
        <v>96.95</v>
      </c>
      <c r="I14" s="428">
        <v>96.95</v>
      </c>
      <c r="J14" s="428">
        <v>96.95</v>
      </c>
      <c r="K14" s="428">
        <v>96.95</v>
      </c>
      <c r="L14" s="429" t="s">
        <v>236</v>
      </c>
      <c r="M14" s="430" t="s">
        <v>236</v>
      </c>
      <c r="N14" s="431">
        <v>96.95</v>
      </c>
      <c r="O14" s="432"/>
      <c r="P14" s="433"/>
      <c r="Q14" s="434"/>
    </row>
    <row r="15" spans="1:21" s="435" customFormat="1" ht="20.100000000000001" customHeight="1">
      <c r="A15" s="388"/>
      <c r="B15" s="426"/>
      <c r="C15" s="427" t="s">
        <v>301</v>
      </c>
      <c r="D15" s="427" t="s">
        <v>298</v>
      </c>
      <c r="E15" s="427" t="s">
        <v>299</v>
      </c>
      <c r="F15" s="427" t="s">
        <v>300</v>
      </c>
      <c r="G15" s="428">
        <v>87</v>
      </c>
      <c r="H15" s="428">
        <v>87</v>
      </c>
      <c r="I15" s="428">
        <v>87</v>
      </c>
      <c r="J15" s="428">
        <v>87</v>
      </c>
      <c r="K15" s="428">
        <v>87</v>
      </c>
      <c r="L15" s="429" t="s">
        <v>236</v>
      </c>
      <c r="M15" s="430" t="s">
        <v>236</v>
      </c>
      <c r="N15" s="431">
        <v>87</v>
      </c>
      <c r="O15" s="432"/>
      <c r="P15" s="433"/>
      <c r="Q15" s="434"/>
    </row>
    <row r="16" spans="1:21" s="435" customFormat="1" ht="20.100000000000001" customHeight="1">
      <c r="A16" s="388"/>
      <c r="B16" s="426"/>
      <c r="C16" s="427" t="s">
        <v>297</v>
      </c>
      <c r="D16" s="427" t="s">
        <v>302</v>
      </c>
      <c r="E16" s="427" t="s">
        <v>299</v>
      </c>
      <c r="F16" s="427" t="s">
        <v>300</v>
      </c>
      <c r="G16" s="428">
        <v>109.82</v>
      </c>
      <c r="H16" s="428">
        <v>108.55</v>
      </c>
      <c r="I16" s="428">
        <v>102.26</v>
      </c>
      <c r="J16" s="428">
        <v>102.86</v>
      </c>
      <c r="K16" s="428">
        <v>97</v>
      </c>
      <c r="L16" s="429">
        <v>89.14</v>
      </c>
      <c r="M16" s="430">
        <v>87.87</v>
      </c>
      <c r="N16" s="431">
        <v>101.99</v>
      </c>
      <c r="O16" s="432"/>
      <c r="P16" s="433"/>
      <c r="Q16" s="434"/>
    </row>
    <row r="17" spans="1:17" s="435" customFormat="1" ht="20.100000000000001" customHeight="1">
      <c r="A17" s="388"/>
      <c r="B17" s="426"/>
      <c r="C17" s="427" t="s">
        <v>301</v>
      </c>
      <c r="D17" s="427" t="s">
        <v>302</v>
      </c>
      <c r="E17" s="427" t="s">
        <v>299</v>
      </c>
      <c r="F17" s="427" t="s">
        <v>300</v>
      </c>
      <c r="G17" s="428">
        <v>93.79</v>
      </c>
      <c r="H17" s="428">
        <v>84.35</v>
      </c>
      <c r="I17" s="428">
        <v>85.09</v>
      </c>
      <c r="J17" s="428">
        <v>86.28</v>
      </c>
      <c r="K17" s="428">
        <v>86.87</v>
      </c>
      <c r="L17" s="429">
        <v>90.42</v>
      </c>
      <c r="M17" s="430">
        <v>88.88</v>
      </c>
      <c r="N17" s="431">
        <v>87.43</v>
      </c>
      <c r="O17" s="432"/>
      <c r="P17" s="433"/>
      <c r="Q17" s="434"/>
    </row>
    <row r="18" spans="1:17" s="435" customFormat="1" ht="20.100000000000001" customHeight="1">
      <c r="A18" s="388"/>
      <c r="B18" s="426"/>
      <c r="C18" s="427" t="s">
        <v>301</v>
      </c>
      <c r="D18" s="427" t="s">
        <v>303</v>
      </c>
      <c r="E18" s="427" t="s">
        <v>299</v>
      </c>
      <c r="F18" s="427" t="s">
        <v>300</v>
      </c>
      <c r="G18" s="428">
        <v>100</v>
      </c>
      <c r="H18" s="428">
        <v>100</v>
      </c>
      <c r="I18" s="428">
        <v>100</v>
      </c>
      <c r="J18" s="428">
        <v>100</v>
      </c>
      <c r="K18" s="428">
        <v>100</v>
      </c>
      <c r="L18" s="429" t="s">
        <v>236</v>
      </c>
      <c r="M18" s="430" t="s">
        <v>236</v>
      </c>
      <c r="N18" s="431">
        <v>100</v>
      </c>
      <c r="O18" s="432"/>
      <c r="P18" s="433"/>
      <c r="Q18" s="434"/>
    </row>
    <row r="19" spans="1:17" s="435" customFormat="1" ht="20.100000000000001" customHeight="1">
      <c r="A19" s="388"/>
      <c r="B19" s="426"/>
      <c r="C19" s="427" t="s">
        <v>301</v>
      </c>
      <c r="D19" s="427" t="s">
        <v>304</v>
      </c>
      <c r="E19" s="427" t="s">
        <v>299</v>
      </c>
      <c r="F19" s="427" t="s">
        <v>300</v>
      </c>
      <c r="G19" s="428">
        <v>98.55</v>
      </c>
      <c r="H19" s="428">
        <v>96</v>
      </c>
      <c r="I19" s="428">
        <v>97.76</v>
      </c>
      <c r="J19" s="428">
        <v>97.76</v>
      </c>
      <c r="K19" s="428">
        <v>97.76</v>
      </c>
      <c r="L19" s="429" t="s">
        <v>236</v>
      </c>
      <c r="M19" s="430" t="s">
        <v>236</v>
      </c>
      <c r="N19" s="431">
        <v>97.5</v>
      </c>
      <c r="O19" s="432"/>
      <c r="P19" s="433"/>
      <c r="Q19" s="434"/>
    </row>
    <row r="20" spans="1:17" s="435" customFormat="1" ht="20.100000000000001" customHeight="1">
      <c r="A20" s="388"/>
      <c r="B20" s="426"/>
      <c r="C20" s="427" t="s">
        <v>305</v>
      </c>
      <c r="D20" s="427" t="s">
        <v>306</v>
      </c>
      <c r="E20" s="427" t="s">
        <v>299</v>
      </c>
      <c r="F20" s="427" t="s">
        <v>300</v>
      </c>
      <c r="G20" s="428">
        <v>125</v>
      </c>
      <c r="H20" s="428">
        <v>125</v>
      </c>
      <c r="I20" s="428">
        <v>125</v>
      </c>
      <c r="J20" s="428">
        <v>125</v>
      </c>
      <c r="K20" s="428">
        <v>125</v>
      </c>
      <c r="L20" s="429" t="s">
        <v>236</v>
      </c>
      <c r="M20" s="430" t="s">
        <v>236</v>
      </c>
      <c r="N20" s="431">
        <v>125</v>
      </c>
      <c r="O20" s="432"/>
      <c r="P20" s="433"/>
      <c r="Q20" s="434"/>
    </row>
    <row r="21" spans="1:17" s="435" customFormat="1" ht="20.100000000000001" customHeight="1">
      <c r="A21" s="388"/>
      <c r="B21" s="426"/>
      <c r="C21" s="427" t="s">
        <v>307</v>
      </c>
      <c r="D21" s="427" t="s">
        <v>306</v>
      </c>
      <c r="E21" s="427" t="s">
        <v>299</v>
      </c>
      <c r="F21" s="427" t="s">
        <v>300</v>
      </c>
      <c r="G21" s="428">
        <v>95</v>
      </c>
      <c r="H21" s="428">
        <v>95</v>
      </c>
      <c r="I21" s="428">
        <v>95</v>
      </c>
      <c r="J21" s="428">
        <v>95</v>
      </c>
      <c r="K21" s="428">
        <v>95</v>
      </c>
      <c r="L21" s="429" t="s">
        <v>236</v>
      </c>
      <c r="M21" s="430" t="s">
        <v>236</v>
      </c>
      <c r="N21" s="431">
        <v>95</v>
      </c>
      <c r="O21" s="432"/>
      <c r="P21" s="433"/>
      <c r="Q21" s="434"/>
    </row>
    <row r="22" spans="1:17" s="435" customFormat="1" ht="20.100000000000001" customHeight="1">
      <c r="A22" s="388"/>
      <c r="B22" s="436"/>
      <c r="C22" s="427" t="s">
        <v>308</v>
      </c>
      <c r="D22" s="427" t="s">
        <v>306</v>
      </c>
      <c r="E22" s="427" t="s">
        <v>299</v>
      </c>
      <c r="F22" s="427" t="s">
        <v>300</v>
      </c>
      <c r="G22" s="428">
        <v>64.5</v>
      </c>
      <c r="H22" s="428">
        <v>64.5</v>
      </c>
      <c r="I22" s="428">
        <v>64.5</v>
      </c>
      <c r="J22" s="428">
        <v>64.5</v>
      </c>
      <c r="K22" s="428">
        <v>64.5</v>
      </c>
      <c r="L22" s="429" t="s">
        <v>236</v>
      </c>
      <c r="M22" s="430" t="s">
        <v>236</v>
      </c>
      <c r="N22" s="431">
        <v>64.5</v>
      </c>
      <c r="O22" s="432"/>
      <c r="P22" s="433"/>
      <c r="Q22" s="434"/>
    </row>
    <row r="23" spans="1:17" s="435" customFormat="1" ht="20.100000000000001" customHeight="1">
      <c r="A23" s="388"/>
      <c r="B23" s="426" t="s">
        <v>309</v>
      </c>
      <c r="C23" s="427" t="s">
        <v>310</v>
      </c>
      <c r="D23" s="427" t="s">
        <v>311</v>
      </c>
      <c r="E23" s="427" t="s">
        <v>299</v>
      </c>
      <c r="F23" s="437" t="s">
        <v>312</v>
      </c>
      <c r="G23" s="428">
        <v>114.74</v>
      </c>
      <c r="H23" s="428">
        <v>116.7</v>
      </c>
      <c r="I23" s="428">
        <v>115.73</v>
      </c>
      <c r="J23" s="428">
        <v>115.73</v>
      </c>
      <c r="K23" s="428">
        <v>116.71</v>
      </c>
      <c r="L23" s="429" t="s">
        <v>236</v>
      </c>
      <c r="M23" s="430" t="s">
        <v>236</v>
      </c>
      <c r="N23" s="431">
        <v>115.91</v>
      </c>
      <c r="O23" s="432"/>
      <c r="P23" s="433"/>
      <c r="Q23" s="434"/>
    </row>
    <row r="24" spans="1:17" s="435" customFormat="1" ht="20.100000000000001" customHeight="1">
      <c r="A24" s="388"/>
      <c r="B24" s="426"/>
      <c r="C24" s="427" t="s">
        <v>313</v>
      </c>
      <c r="D24" s="427" t="s">
        <v>311</v>
      </c>
      <c r="E24" s="427" t="s">
        <v>299</v>
      </c>
      <c r="F24" s="427" t="s">
        <v>312</v>
      </c>
      <c r="G24" s="428">
        <v>125.29</v>
      </c>
      <c r="H24" s="428">
        <v>124.69</v>
      </c>
      <c r="I24" s="428">
        <v>124.85</v>
      </c>
      <c r="J24" s="428">
        <v>125.56</v>
      </c>
      <c r="K24" s="428">
        <v>125.8</v>
      </c>
      <c r="L24" s="429" t="s">
        <v>236</v>
      </c>
      <c r="M24" s="430" t="s">
        <v>236</v>
      </c>
      <c r="N24" s="431">
        <v>125.24</v>
      </c>
      <c r="O24" s="432"/>
      <c r="P24" s="433"/>
      <c r="Q24" s="434"/>
    </row>
    <row r="25" spans="1:17" s="435" customFormat="1" ht="20.100000000000001" customHeight="1">
      <c r="A25" s="388"/>
      <c r="B25" s="436"/>
      <c r="C25" s="427" t="s">
        <v>314</v>
      </c>
      <c r="D25" s="427" t="s">
        <v>311</v>
      </c>
      <c r="E25" s="427" t="s">
        <v>299</v>
      </c>
      <c r="F25" s="427" t="s">
        <v>312</v>
      </c>
      <c r="G25" s="428">
        <v>125</v>
      </c>
      <c r="H25" s="428">
        <v>125</v>
      </c>
      <c r="I25" s="428">
        <v>126</v>
      </c>
      <c r="J25" s="428">
        <v>127</v>
      </c>
      <c r="K25" s="428">
        <v>127</v>
      </c>
      <c r="L25" s="429" t="s">
        <v>236</v>
      </c>
      <c r="M25" s="430" t="s">
        <v>236</v>
      </c>
      <c r="N25" s="431">
        <v>126</v>
      </c>
      <c r="O25" s="432"/>
      <c r="P25" s="433"/>
      <c r="Q25" s="434"/>
    </row>
    <row r="26" spans="1:17" s="435" customFormat="1" ht="20.100000000000001" customHeight="1">
      <c r="A26" s="388"/>
      <c r="B26" s="438" t="s">
        <v>315</v>
      </c>
      <c r="C26" s="427" t="s">
        <v>301</v>
      </c>
      <c r="D26" s="427" t="s">
        <v>316</v>
      </c>
      <c r="E26" s="427" t="s">
        <v>299</v>
      </c>
      <c r="F26" s="437" t="s">
        <v>317</v>
      </c>
      <c r="G26" s="428" t="s">
        <v>236</v>
      </c>
      <c r="H26" s="428" t="s">
        <v>236</v>
      </c>
      <c r="I26" s="428" t="s">
        <v>236</v>
      </c>
      <c r="J26" s="428">
        <v>116.61</v>
      </c>
      <c r="K26" s="428">
        <v>118.12</v>
      </c>
      <c r="L26" s="429">
        <v>122.85</v>
      </c>
      <c r="M26" s="430">
        <v>122.2</v>
      </c>
      <c r="N26" s="431">
        <v>120.65</v>
      </c>
      <c r="O26" s="432"/>
      <c r="P26" s="433"/>
      <c r="Q26" s="434"/>
    </row>
    <row r="27" spans="1:17" s="435" customFormat="1" ht="20.100000000000001" customHeight="1">
      <c r="A27" s="388"/>
      <c r="B27" s="426" t="s">
        <v>318</v>
      </c>
      <c r="C27" s="427" t="s">
        <v>297</v>
      </c>
      <c r="D27" s="427" t="s">
        <v>319</v>
      </c>
      <c r="E27" s="427" t="s">
        <v>299</v>
      </c>
      <c r="F27" s="437" t="s">
        <v>320</v>
      </c>
      <c r="G27" s="428">
        <v>68.599999999999994</v>
      </c>
      <c r="H27" s="428">
        <v>68.599999999999994</v>
      </c>
      <c r="I27" s="428">
        <v>68.599999999999994</v>
      </c>
      <c r="J27" s="428">
        <v>68.599999999999994</v>
      </c>
      <c r="K27" s="428">
        <v>67.8</v>
      </c>
      <c r="L27" s="429" t="s">
        <v>236</v>
      </c>
      <c r="M27" s="430" t="s">
        <v>236</v>
      </c>
      <c r="N27" s="431">
        <v>68.13</v>
      </c>
      <c r="O27" s="432"/>
      <c r="P27" s="433"/>
      <c r="Q27" s="434"/>
    </row>
    <row r="28" spans="1:17" s="435" customFormat="1" ht="20.100000000000001" customHeight="1">
      <c r="A28" s="388"/>
      <c r="B28" s="426"/>
      <c r="C28" s="427" t="s">
        <v>321</v>
      </c>
      <c r="D28" s="427" t="s">
        <v>319</v>
      </c>
      <c r="E28" s="427" t="s">
        <v>299</v>
      </c>
      <c r="F28" s="427" t="s">
        <v>320</v>
      </c>
      <c r="G28" s="428">
        <v>68</v>
      </c>
      <c r="H28" s="428">
        <v>68</v>
      </c>
      <c r="I28" s="428">
        <v>68</v>
      </c>
      <c r="J28" s="428">
        <v>68</v>
      </c>
      <c r="K28" s="428">
        <v>68</v>
      </c>
      <c r="L28" s="429" t="s">
        <v>236</v>
      </c>
      <c r="M28" s="430" t="s">
        <v>236</v>
      </c>
      <c r="N28" s="431">
        <v>68</v>
      </c>
      <c r="O28" s="432"/>
      <c r="P28" s="433"/>
      <c r="Q28" s="434"/>
    </row>
    <row r="29" spans="1:17" s="435" customFormat="1" ht="20.100000000000001" customHeight="1">
      <c r="A29" s="388"/>
      <c r="B29" s="426"/>
      <c r="C29" s="427" t="s">
        <v>305</v>
      </c>
      <c r="D29" s="427" t="s">
        <v>319</v>
      </c>
      <c r="E29" s="427" t="s">
        <v>299</v>
      </c>
      <c r="F29" s="427" t="s">
        <v>320</v>
      </c>
      <c r="G29" s="428">
        <v>69</v>
      </c>
      <c r="H29" s="428">
        <v>69</v>
      </c>
      <c r="I29" s="428">
        <v>69</v>
      </c>
      <c r="J29" s="428">
        <v>69</v>
      </c>
      <c r="K29" s="428">
        <v>69</v>
      </c>
      <c r="L29" s="429" t="s">
        <v>236</v>
      </c>
      <c r="M29" s="430" t="s">
        <v>236</v>
      </c>
      <c r="N29" s="431">
        <v>69</v>
      </c>
      <c r="O29" s="432"/>
      <c r="P29" s="433"/>
      <c r="Q29" s="434"/>
    </row>
    <row r="30" spans="1:17" s="435" customFormat="1" ht="20.100000000000001" customHeight="1">
      <c r="A30" s="388"/>
      <c r="B30" s="426"/>
      <c r="C30" s="427" t="s">
        <v>307</v>
      </c>
      <c r="D30" s="427" t="s">
        <v>319</v>
      </c>
      <c r="E30" s="427" t="s">
        <v>299</v>
      </c>
      <c r="F30" s="427" t="s">
        <v>320</v>
      </c>
      <c r="G30" s="428">
        <v>68.09</v>
      </c>
      <c r="H30" s="428">
        <v>68.09</v>
      </c>
      <c r="I30" s="428">
        <v>68.09</v>
      </c>
      <c r="J30" s="428">
        <v>68.09</v>
      </c>
      <c r="K30" s="428">
        <v>68.09</v>
      </c>
      <c r="L30" s="429" t="s">
        <v>236</v>
      </c>
      <c r="M30" s="430" t="s">
        <v>236</v>
      </c>
      <c r="N30" s="431">
        <v>68.09</v>
      </c>
      <c r="O30" s="432"/>
      <c r="P30" s="433"/>
      <c r="Q30" s="434"/>
    </row>
    <row r="31" spans="1:17" s="435" customFormat="1" ht="20.100000000000001" customHeight="1">
      <c r="A31" s="388"/>
      <c r="B31" s="436"/>
      <c r="C31" s="427" t="s">
        <v>301</v>
      </c>
      <c r="D31" s="427" t="s">
        <v>319</v>
      </c>
      <c r="E31" s="427" t="s">
        <v>299</v>
      </c>
      <c r="F31" s="427" t="s">
        <v>320</v>
      </c>
      <c r="G31" s="428">
        <v>65.56</v>
      </c>
      <c r="H31" s="428">
        <v>63.5</v>
      </c>
      <c r="I31" s="428">
        <v>62.66</v>
      </c>
      <c r="J31" s="428">
        <v>62.2</v>
      </c>
      <c r="K31" s="428">
        <v>54.38</v>
      </c>
      <c r="L31" s="429">
        <v>63.18</v>
      </c>
      <c r="M31" s="430">
        <v>84.88</v>
      </c>
      <c r="N31" s="431">
        <v>59.47</v>
      </c>
      <c r="O31" s="432"/>
      <c r="P31" s="433"/>
      <c r="Q31" s="434"/>
    </row>
    <row r="32" spans="1:17" s="435" customFormat="1" ht="20.100000000000001" customHeight="1">
      <c r="A32" s="388"/>
      <c r="B32" s="426" t="s">
        <v>322</v>
      </c>
      <c r="C32" s="427" t="s">
        <v>301</v>
      </c>
      <c r="D32" s="427" t="s">
        <v>323</v>
      </c>
      <c r="E32" s="427" t="s">
        <v>299</v>
      </c>
      <c r="F32" s="427" t="s">
        <v>300</v>
      </c>
      <c r="G32" s="428">
        <v>89.45</v>
      </c>
      <c r="H32" s="428">
        <v>90.28</v>
      </c>
      <c r="I32" s="428">
        <v>89.83</v>
      </c>
      <c r="J32" s="428">
        <v>89.98</v>
      </c>
      <c r="K32" s="428">
        <v>88.23</v>
      </c>
      <c r="L32" s="429">
        <v>88.4</v>
      </c>
      <c r="M32" s="430">
        <v>117.65</v>
      </c>
      <c r="N32" s="431">
        <v>89.83</v>
      </c>
      <c r="O32" s="432"/>
      <c r="P32" s="433"/>
      <c r="Q32" s="434"/>
    </row>
    <row r="33" spans="1:17" s="435" customFormat="1" ht="20.100000000000001" customHeight="1" thickBot="1">
      <c r="A33" s="388"/>
      <c r="B33" s="439"/>
      <c r="C33" s="440" t="s">
        <v>301</v>
      </c>
      <c r="D33" s="440" t="s">
        <v>324</v>
      </c>
      <c r="E33" s="440" t="s">
        <v>299</v>
      </c>
      <c r="F33" s="441" t="s">
        <v>300</v>
      </c>
      <c r="G33" s="442">
        <v>77.260000000000005</v>
      </c>
      <c r="H33" s="442">
        <v>77</v>
      </c>
      <c r="I33" s="442">
        <v>77</v>
      </c>
      <c r="J33" s="442">
        <v>81.22</v>
      </c>
      <c r="K33" s="442">
        <v>77</v>
      </c>
      <c r="L33" s="442" t="s">
        <v>236</v>
      </c>
      <c r="M33" s="443" t="s">
        <v>236</v>
      </c>
      <c r="N33" s="444">
        <v>78.17</v>
      </c>
      <c r="O33" s="433"/>
      <c r="P33" s="433"/>
      <c r="Q33" s="434"/>
    </row>
    <row r="34" spans="1:17" s="449" customFormat="1" ht="18.75" customHeight="1">
      <c r="A34" s="445"/>
      <c r="B34" s="446"/>
      <c r="C34" s="391"/>
      <c r="D34" s="446"/>
      <c r="E34" s="391"/>
      <c r="F34" s="391"/>
      <c r="G34" s="391"/>
      <c r="H34" s="391"/>
      <c r="I34" s="391"/>
      <c r="J34" s="391"/>
      <c r="K34" s="391"/>
      <c r="L34" s="391"/>
      <c r="M34" s="391"/>
      <c r="N34" s="391"/>
      <c r="O34" s="447"/>
      <c r="P34" s="448"/>
      <c r="Q34" s="447"/>
    </row>
    <row r="35" spans="1:17" ht="15" customHeight="1">
      <c r="B35" s="407" t="s">
        <v>325</v>
      </c>
      <c r="C35" s="407"/>
      <c r="D35" s="407"/>
      <c r="E35" s="407"/>
      <c r="F35" s="407"/>
      <c r="G35" s="407"/>
      <c r="H35" s="407"/>
      <c r="I35" s="407"/>
      <c r="J35" s="407"/>
      <c r="K35" s="407"/>
      <c r="L35" s="407"/>
      <c r="M35" s="407"/>
      <c r="N35" s="407"/>
      <c r="O35" s="409"/>
      <c r="Q35" s="447"/>
    </row>
    <row r="36" spans="1:17" ht="4.5" customHeight="1" thickBot="1">
      <c r="B36" s="406"/>
      <c r="Q36" s="447"/>
    </row>
    <row r="37" spans="1:17" ht="27" customHeight="1">
      <c r="B37" s="410" t="s">
        <v>241</v>
      </c>
      <c r="C37" s="411" t="s">
        <v>288</v>
      </c>
      <c r="D37" s="412" t="s">
        <v>289</v>
      </c>
      <c r="E37" s="411" t="s">
        <v>290</v>
      </c>
      <c r="F37" s="412" t="s">
        <v>291</v>
      </c>
      <c r="G37" s="450" t="s">
        <v>292</v>
      </c>
      <c r="H37" s="416"/>
      <c r="I37" s="451"/>
      <c r="J37" s="416" t="s">
        <v>293</v>
      </c>
      <c r="K37" s="416"/>
      <c r="L37" s="416"/>
      <c r="M37" s="416"/>
      <c r="N37" s="417"/>
      <c r="O37" s="418"/>
      <c r="Q37" s="447"/>
    </row>
    <row r="38" spans="1:17" s="435" customFormat="1" ht="20.100000000000001" customHeight="1">
      <c r="A38" s="388"/>
      <c r="B38" s="419"/>
      <c r="C38" s="420"/>
      <c r="D38" s="421" t="s">
        <v>294</v>
      </c>
      <c r="E38" s="420"/>
      <c r="F38" s="421"/>
      <c r="G38" s="422">
        <v>44879</v>
      </c>
      <c r="H38" s="422">
        <v>44880</v>
      </c>
      <c r="I38" s="422">
        <v>44881</v>
      </c>
      <c r="J38" s="422">
        <v>44882</v>
      </c>
      <c r="K38" s="422">
        <v>44883</v>
      </c>
      <c r="L38" s="422">
        <v>44884</v>
      </c>
      <c r="M38" s="423">
        <v>44885</v>
      </c>
      <c r="N38" s="424" t="s">
        <v>295</v>
      </c>
      <c r="O38" s="432"/>
      <c r="P38" s="433"/>
      <c r="Q38" s="434"/>
    </row>
    <row r="39" spans="1:17" s="435" customFormat="1" ht="20.100000000000001" customHeight="1">
      <c r="A39" s="388"/>
      <c r="B39" s="426" t="s">
        <v>326</v>
      </c>
      <c r="C39" s="427" t="s">
        <v>327</v>
      </c>
      <c r="D39" s="427" t="s">
        <v>328</v>
      </c>
      <c r="E39" s="427" t="s">
        <v>299</v>
      </c>
      <c r="F39" s="427" t="s">
        <v>329</v>
      </c>
      <c r="G39" s="428">
        <v>125.36</v>
      </c>
      <c r="H39" s="428">
        <v>125.36</v>
      </c>
      <c r="I39" s="428">
        <v>125.36</v>
      </c>
      <c r="J39" s="428">
        <v>125.36</v>
      </c>
      <c r="K39" s="428">
        <v>125.36</v>
      </c>
      <c r="L39" s="429" t="s">
        <v>236</v>
      </c>
      <c r="M39" s="430" t="s">
        <v>236</v>
      </c>
      <c r="N39" s="431">
        <v>125.36</v>
      </c>
      <c r="O39" s="432"/>
      <c r="P39" s="433"/>
      <c r="Q39" s="434"/>
    </row>
    <row r="40" spans="1:17" s="435" customFormat="1" ht="20.100000000000001" customHeight="1">
      <c r="A40" s="388"/>
      <c r="B40" s="426"/>
      <c r="C40" s="427" t="s">
        <v>330</v>
      </c>
      <c r="D40" s="427" t="s">
        <v>328</v>
      </c>
      <c r="E40" s="427" t="s">
        <v>299</v>
      </c>
      <c r="F40" s="427" t="s">
        <v>329</v>
      </c>
      <c r="G40" s="428">
        <v>84.5</v>
      </c>
      <c r="H40" s="428">
        <v>84.5</v>
      </c>
      <c r="I40" s="428">
        <v>84.5</v>
      </c>
      <c r="J40" s="428">
        <v>84.5</v>
      </c>
      <c r="K40" s="428">
        <v>85.66</v>
      </c>
      <c r="L40" s="429" t="s">
        <v>236</v>
      </c>
      <c r="M40" s="430" t="s">
        <v>236</v>
      </c>
      <c r="N40" s="431">
        <v>84.78</v>
      </c>
      <c r="O40" s="432"/>
      <c r="P40" s="433"/>
      <c r="Q40" s="434"/>
    </row>
    <row r="41" spans="1:17" s="435" customFormat="1" ht="20.100000000000001" customHeight="1">
      <c r="A41" s="388"/>
      <c r="B41" s="426"/>
      <c r="C41" s="427" t="s">
        <v>331</v>
      </c>
      <c r="D41" s="427" t="s">
        <v>328</v>
      </c>
      <c r="E41" s="427" t="s">
        <v>299</v>
      </c>
      <c r="F41" s="427" t="s">
        <v>329</v>
      </c>
      <c r="G41" s="428">
        <v>104.2</v>
      </c>
      <c r="H41" s="428">
        <v>104.2</v>
      </c>
      <c r="I41" s="428">
        <v>104.2</v>
      </c>
      <c r="J41" s="428">
        <v>104.2</v>
      </c>
      <c r="K41" s="428">
        <v>104.2</v>
      </c>
      <c r="L41" s="429" t="s">
        <v>236</v>
      </c>
      <c r="M41" s="430" t="s">
        <v>236</v>
      </c>
      <c r="N41" s="431">
        <v>104.2</v>
      </c>
      <c r="O41" s="432"/>
      <c r="P41" s="433"/>
      <c r="Q41" s="434"/>
    </row>
    <row r="42" spans="1:17" s="435" customFormat="1" ht="20.100000000000001" customHeight="1">
      <c r="A42" s="388"/>
      <c r="B42" s="426"/>
      <c r="C42" s="427" t="s">
        <v>327</v>
      </c>
      <c r="D42" s="427" t="s">
        <v>332</v>
      </c>
      <c r="E42" s="427" t="s">
        <v>299</v>
      </c>
      <c r="F42" s="427" t="s">
        <v>329</v>
      </c>
      <c r="G42" s="428">
        <v>98.22</v>
      </c>
      <c r="H42" s="428">
        <v>98.22</v>
      </c>
      <c r="I42" s="428">
        <v>98.22</v>
      </c>
      <c r="J42" s="428">
        <v>98.22</v>
      </c>
      <c r="K42" s="429">
        <v>98.22</v>
      </c>
      <c r="L42" s="429" t="s">
        <v>236</v>
      </c>
      <c r="M42" s="430" t="s">
        <v>236</v>
      </c>
      <c r="N42" s="431">
        <v>98.22</v>
      </c>
      <c r="O42" s="432"/>
      <c r="P42" s="433"/>
      <c r="Q42" s="434"/>
    </row>
    <row r="43" spans="1:17" s="435" customFormat="1" ht="20.100000000000001" customHeight="1">
      <c r="A43" s="388"/>
      <c r="B43" s="426"/>
      <c r="C43" s="427" t="s">
        <v>330</v>
      </c>
      <c r="D43" s="427" t="s">
        <v>332</v>
      </c>
      <c r="E43" s="427" t="s">
        <v>299</v>
      </c>
      <c r="F43" s="427" t="s">
        <v>329</v>
      </c>
      <c r="G43" s="428">
        <v>78.69</v>
      </c>
      <c r="H43" s="428">
        <v>89.34</v>
      </c>
      <c r="I43" s="428">
        <v>80.67</v>
      </c>
      <c r="J43" s="428">
        <v>88.83</v>
      </c>
      <c r="K43" s="429">
        <v>85.4</v>
      </c>
      <c r="L43" s="429" t="s">
        <v>236</v>
      </c>
      <c r="M43" s="430" t="s">
        <v>236</v>
      </c>
      <c r="N43" s="431">
        <v>83.83</v>
      </c>
      <c r="O43" s="432"/>
      <c r="P43" s="433"/>
      <c r="Q43" s="434"/>
    </row>
    <row r="44" spans="1:17" s="435" customFormat="1" ht="20.100000000000001" customHeight="1">
      <c r="A44" s="388"/>
      <c r="B44" s="426"/>
      <c r="C44" s="427" t="s">
        <v>331</v>
      </c>
      <c r="D44" s="427" t="s">
        <v>332</v>
      </c>
      <c r="E44" s="427" t="s">
        <v>299</v>
      </c>
      <c r="F44" s="427" t="s">
        <v>329</v>
      </c>
      <c r="G44" s="428">
        <v>68.05</v>
      </c>
      <c r="H44" s="428">
        <v>68.05</v>
      </c>
      <c r="I44" s="428">
        <v>68.05</v>
      </c>
      <c r="J44" s="428">
        <v>68.05</v>
      </c>
      <c r="K44" s="429">
        <v>68.05</v>
      </c>
      <c r="L44" s="429" t="s">
        <v>236</v>
      </c>
      <c r="M44" s="430" t="s">
        <v>236</v>
      </c>
      <c r="N44" s="431">
        <v>68.05</v>
      </c>
      <c r="O44" s="432"/>
      <c r="P44" s="433"/>
      <c r="Q44" s="434"/>
    </row>
    <row r="45" spans="1:17" s="435" customFormat="1" ht="20.100000000000001" customHeight="1">
      <c r="A45" s="388"/>
      <c r="B45" s="426"/>
      <c r="C45" s="427" t="s">
        <v>327</v>
      </c>
      <c r="D45" s="427" t="s">
        <v>333</v>
      </c>
      <c r="E45" s="427" t="s">
        <v>299</v>
      </c>
      <c r="F45" s="427" t="s">
        <v>329</v>
      </c>
      <c r="G45" s="428">
        <v>107.16</v>
      </c>
      <c r="H45" s="428">
        <v>107.16</v>
      </c>
      <c r="I45" s="428">
        <v>107.16</v>
      </c>
      <c r="J45" s="428">
        <v>107.16</v>
      </c>
      <c r="K45" s="429">
        <v>107.16</v>
      </c>
      <c r="L45" s="429" t="s">
        <v>236</v>
      </c>
      <c r="M45" s="430" t="s">
        <v>236</v>
      </c>
      <c r="N45" s="431">
        <v>107.17</v>
      </c>
      <c r="O45" s="432"/>
      <c r="P45" s="433"/>
      <c r="Q45" s="434"/>
    </row>
    <row r="46" spans="1:17" s="435" customFormat="1" ht="20.100000000000001" customHeight="1">
      <c r="A46" s="388"/>
      <c r="B46" s="426"/>
      <c r="C46" s="427" t="s">
        <v>334</v>
      </c>
      <c r="D46" s="427" t="s">
        <v>333</v>
      </c>
      <c r="E46" s="427" t="s">
        <v>299</v>
      </c>
      <c r="F46" s="427" t="s">
        <v>329</v>
      </c>
      <c r="G46" s="428">
        <v>60</v>
      </c>
      <c r="H46" s="428">
        <v>60</v>
      </c>
      <c r="I46" s="428">
        <v>60</v>
      </c>
      <c r="J46" s="428">
        <v>60</v>
      </c>
      <c r="K46" s="429">
        <v>60</v>
      </c>
      <c r="L46" s="429" t="s">
        <v>236</v>
      </c>
      <c r="M46" s="430" t="s">
        <v>236</v>
      </c>
      <c r="N46" s="431">
        <v>60</v>
      </c>
      <c r="O46" s="432"/>
      <c r="P46" s="433"/>
      <c r="Q46" s="434"/>
    </row>
    <row r="47" spans="1:17" s="435" customFormat="1" ht="20.100000000000001" customHeight="1">
      <c r="A47" s="388"/>
      <c r="B47" s="426"/>
      <c r="C47" s="427" t="s">
        <v>335</v>
      </c>
      <c r="D47" s="427" t="s">
        <v>333</v>
      </c>
      <c r="E47" s="427" t="s">
        <v>299</v>
      </c>
      <c r="F47" s="427" t="s">
        <v>329</v>
      </c>
      <c r="G47" s="428">
        <v>54</v>
      </c>
      <c r="H47" s="428">
        <v>54</v>
      </c>
      <c r="I47" s="428">
        <v>54</v>
      </c>
      <c r="J47" s="428">
        <v>54</v>
      </c>
      <c r="K47" s="429">
        <v>54</v>
      </c>
      <c r="L47" s="429" t="s">
        <v>236</v>
      </c>
      <c r="M47" s="430" t="s">
        <v>236</v>
      </c>
      <c r="N47" s="431">
        <v>54</v>
      </c>
      <c r="O47" s="432"/>
      <c r="P47" s="433"/>
      <c r="Q47" s="434"/>
    </row>
    <row r="48" spans="1:17" s="435" customFormat="1" ht="20.100000000000001" customHeight="1">
      <c r="A48" s="388"/>
      <c r="B48" s="426"/>
      <c r="C48" s="427" t="s">
        <v>330</v>
      </c>
      <c r="D48" s="427" t="s">
        <v>333</v>
      </c>
      <c r="E48" s="427" t="s">
        <v>299</v>
      </c>
      <c r="F48" s="427" t="s">
        <v>329</v>
      </c>
      <c r="G48" s="428">
        <v>85.42</v>
      </c>
      <c r="H48" s="428">
        <v>84.21</v>
      </c>
      <c r="I48" s="428">
        <v>86.93</v>
      </c>
      <c r="J48" s="428">
        <v>87.93</v>
      </c>
      <c r="K48" s="429">
        <v>89.57</v>
      </c>
      <c r="L48" s="429" t="s">
        <v>236</v>
      </c>
      <c r="M48" s="430" t="s">
        <v>236</v>
      </c>
      <c r="N48" s="431">
        <v>86.83</v>
      </c>
      <c r="O48" s="432"/>
      <c r="P48" s="433"/>
      <c r="Q48" s="434"/>
    </row>
    <row r="49" spans="1:17" s="435" customFormat="1" ht="20.100000000000001" customHeight="1">
      <c r="A49" s="388"/>
      <c r="B49" s="426"/>
      <c r="C49" s="427" t="s">
        <v>336</v>
      </c>
      <c r="D49" s="427" t="s">
        <v>333</v>
      </c>
      <c r="E49" s="427" t="s">
        <v>299</v>
      </c>
      <c r="F49" s="427" t="s">
        <v>329</v>
      </c>
      <c r="G49" s="428">
        <v>70</v>
      </c>
      <c r="H49" s="428">
        <v>70</v>
      </c>
      <c r="I49" s="428">
        <v>70</v>
      </c>
      <c r="J49" s="428">
        <v>70</v>
      </c>
      <c r="K49" s="429">
        <v>70</v>
      </c>
      <c r="L49" s="429" t="s">
        <v>236</v>
      </c>
      <c r="M49" s="430" t="s">
        <v>236</v>
      </c>
      <c r="N49" s="431">
        <v>70</v>
      </c>
      <c r="O49" s="432"/>
      <c r="P49" s="433"/>
      <c r="Q49" s="434"/>
    </row>
    <row r="50" spans="1:17" s="435" customFormat="1" ht="20.100000000000001" customHeight="1">
      <c r="A50" s="388"/>
      <c r="B50" s="426"/>
      <c r="C50" s="427" t="s">
        <v>331</v>
      </c>
      <c r="D50" s="427" t="s">
        <v>333</v>
      </c>
      <c r="E50" s="427" t="s">
        <v>299</v>
      </c>
      <c r="F50" s="427" t="s">
        <v>329</v>
      </c>
      <c r="G50" s="428">
        <v>64.400000000000006</v>
      </c>
      <c r="H50" s="428">
        <v>64.400000000000006</v>
      </c>
      <c r="I50" s="428">
        <v>64.400000000000006</v>
      </c>
      <c r="J50" s="428">
        <v>64.400000000000006</v>
      </c>
      <c r="K50" s="429">
        <v>64.400000000000006</v>
      </c>
      <c r="L50" s="429" t="s">
        <v>236</v>
      </c>
      <c r="M50" s="430" t="s">
        <v>236</v>
      </c>
      <c r="N50" s="431">
        <v>64.400000000000006</v>
      </c>
      <c r="O50" s="432"/>
      <c r="P50" s="433"/>
      <c r="Q50" s="434"/>
    </row>
    <row r="51" spans="1:17" s="435" customFormat="1" ht="20.100000000000001" customHeight="1">
      <c r="A51" s="388"/>
      <c r="B51" s="426"/>
      <c r="C51" s="427" t="s">
        <v>327</v>
      </c>
      <c r="D51" s="427" t="s">
        <v>337</v>
      </c>
      <c r="E51" s="427" t="s">
        <v>299</v>
      </c>
      <c r="F51" s="427" t="s">
        <v>329</v>
      </c>
      <c r="G51" s="428">
        <v>98.97</v>
      </c>
      <c r="H51" s="428">
        <v>98.97</v>
      </c>
      <c r="I51" s="428">
        <v>98.97</v>
      </c>
      <c r="J51" s="428">
        <v>98.97</v>
      </c>
      <c r="K51" s="429">
        <v>98.97</v>
      </c>
      <c r="L51" s="429" t="s">
        <v>236</v>
      </c>
      <c r="M51" s="430" t="s">
        <v>236</v>
      </c>
      <c r="N51" s="431">
        <v>98.97</v>
      </c>
      <c r="O51" s="432"/>
      <c r="P51" s="433"/>
      <c r="Q51" s="434"/>
    </row>
    <row r="52" spans="1:17" s="435" customFormat="1" ht="20.100000000000001" customHeight="1">
      <c r="A52" s="388"/>
      <c r="B52" s="426"/>
      <c r="C52" s="427" t="s">
        <v>330</v>
      </c>
      <c r="D52" s="427" t="s">
        <v>337</v>
      </c>
      <c r="E52" s="427" t="s">
        <v>299</v>
      </c>
      <c r="F52" s="427" t="s">
        <v>329</v>
      </c>
      <c r="G52" s="428">
        <v>64.5</v>
      </c>
      <c r="H52" s="428">
        <v>64.5</v>
      </c>
      <c r="I52" s="428">
        <v>71.069999999999993</v>
      </c>
      <c r="J52" s="428">
        <v>74.760000000000005</v>
      </c>
      <c r="K52" s="429">
        <v>64.5</v>
      </c>
      <c r="L52" s="429" t="s">
        <v>236</v>
      </c>
      <c r="M52" s="430" t="s">
        <v>236</v>
      </c>
      <c r="N52" s="431">
        <v>68.39</v>
      </c>
      <c r="O52" s="432"/>
      <c r="P52" s="433"/>
      <c r="Q52" s="434"/>
    </row>
    <row r="53" spans="1:17" s="435" customFormat="1" ht="20.100000000000001" customHeight="1">
      <c r="A53" s="388"/>
      <c r="B53" s="426"/>
      <c r="C53" s="427" t="s">
        <v>331</v>
      </c>
      <c r="D53" s="427" t="s">
        <v>337</v>
      </c>
      <c r="E53" s="427" t="s">
        <v>299</v>
      </c>
      <c r="F53" s="427" t="s">
        <v>329</v>
      </c>
      <c r="G53" s="428">
        <v>86.52</v>
      </c>
      <c r="H53" s="428">
        <v>86.52</v>
      </c>
      <c r="I53" s="428">
        <v>86.52</v>
      </c>
      <c r="J53" s="428">
        <v>86.52</v>
      </c>
      <c r="K53" s="429">
        <v>86.52</v>
      </c>
      <c r="L53" s="429" t="s">
        <v>236</v>
      </c>
      <c r="M53" s="430" t="s">
        <v>236</v>
      </c>
      <c r="N53" s="431">
        <v>86.52</v>
      </c>
      <c r="O53" s="432"/>
      <c r="P53" s="433"/>
      <c r="Q53" s="434"/>
    </row>
    <row r="54" spans="1:17" s="435" customFormat="1" ht="20.100000000000001" customHeight="1">
      <c r="A54" s="388"/>
      <c r="B54" s="426"/>
      <c r="C54" s="427" t="s">
        <v>330</v>
      </c>
      <c r="D54" s="427" t="s">
        <v>338</v>
      </c>
      <c r="E54" s="427" t="s">
        <v>299</v>
      </c>
      <c r="F54" s="427" t="s">
        <v>329</v>
      </c>
      <c r="G54" s="428">
        <v>49.5</v>
      </c>
      <c r="H54" s="428" t="s">
        <v>236</v>
      </c>
      <c r="I54" s="428" t="s">
        <v>236</v>
      </c>
      <c r="J54" s="428" t="s">
        <v>236</v>
      </c>
      <c r="K54" s="429">
        <v>49.5</v>
      </c>
      <c r="L54" s="429" t="s">
        <v>236</v>
      </c>
      <c r="M54" s="430" t="s">
        <v>236</v>
      </c>
      <c r="N54" s="431">
        <v>49.5</v>
      </c>
      <c r="O54" s="432"/>
      <c r="P54" s="433"/>
      <c r="Q54" s="434"/>
    </row>
    <row r="55" spans="1:17" s="435" customFormat="1" ht="20.100000000000001" customHeight="1">
      <c r="A55" s="388"/>
      <c r="B55" s="426"/>
      <c r="C55" s="427" t="s">
        <v>327</v>
      </c>
      <c r="D55" s="427" t="s">
        <v>339</v>
      </c>
      <c r="E55" s="427" t="s">
        <v>299</v>
      </c>
      <c r="F55" s="427" t="s">
        <v>329</v>
      </c>
      <c r="G55" s="428">
        <v>120.78</v>
      </c>
      <c r="H55" s="428">
        <v>120.78</v>
      </c>
      <c r="I55" s="428">
        <v>120.78</v>
      </c>
      <c r="J55" s="428">
        <v>120.78</v>
      </c>
      <c r="K55" s="429">
        <v>120.78</v>
      </c>
      <c r="L55" s="429" t="s">
        <v>236</v>
      </c>
      <c r="M55" s="430" t="s">
        <v>236</v>
      </c>
      <c r="N55" s="431">
        <v>120.78</v>
      </c>
      <c r="O55" s="432"/>
      <c r="P55" s="433"/>
      <c r="Q55" s="434"/>
    </row>
    <row r="56" spans="1:17" s="435" customFormat="1" ht="20.100000000000001" customHeight="1">
      <c r="A56" s="388"/>
      <c r="B56" s="436"/>
      <c r="C56" s="427" t="s">
        <v>331</v>
      </c>
      <c r="D56" s="427" t="s">
        <v>340</v>
      </c>
      <c r="E56" s="427" t="s">
        <v>299</v>
      </c>
      <c r="F56" s="427" t="s">
        <v>329</v>
      </c>
      <c r="G56" s="428">
        <v>115.3</v>
      </c>
      <c r="H56" s="428">
        <v>115.3</v>
      </c>
      <c r="I56" s="428">
        <v>115.3</v>
      </c>
      <c r="J56" s="428">
        <v>115.3</v>
      </c>
      <c r="K56" s="429">
        <v>115.3</v>
      </c>
      <c r="L56" s="429" t="s">
        <v>236</v>
      </c>
      <c r="M56" s="430" t="s">
        <v>236</v>
      </c>
      <c r="N56" s="431">
        <v>115.3</v>
      </c>
      <c r="O56" s="432"/>
      <c r="P56" s="433"/>
      <c r="Q56" s="434"/>
    </row>
    <row r="57" spans="1:17" s="435" customFormat="1" ht="20.100000000000001" customHeight="1">
      <c r="A57" s="388"/>
      <c r="B57" s="426" t="s">
        <v>341</v>
      </c>
      <c r="C57" s="427" t="s">
        <v>330</v>
      </c>
      <c r="D57" s="427" t="s">
        <v>342</v>
      </c>
      <c r="E57" s="427" t="s">
        <v>299</v>
      </c>
      <c r="F57" s="427" t="s">
        <v>343</v>
      </c>
      <c r="G57" s="428">
        <v>91.19</v>
      </c>
      <c r="H57" s="428">
        <v>84</v>
      </c>
      <c r="I57" s="428">
        <v>84</v>
      </c>
      <c r="J57" s="428">
        <v>93.37</v>
      </c>
      <c r="K57" s="429">
        <v>91.88</v>
      </c>
      <c r="L57" s="429" t="s">
        <v>236</v>
      </c>
      <c r="M57" s="430" t="s">
        <v>236</v>
      </c>
      <c r="N57" s="431">
        <v>89.77</v>
      </c>
      <c r="O57" s="432"/>
      <c r="P57" s="433"/>
      <c r="Q57" s="434"/>
    </row>
    <row r="58" spans="1:17" s="435" customFormat="1" ht="20.100000000000001" customHeight="1">
      <c r="A58" s="388"/>
      <c r="B58" s="426"/>
      <c r="C58" s="427" t="s">
        <v>336</v>
      </c>
      <c r="D58" s="427" t="s">
        <v>342</v>
      </c>
      <c r="E58" s="427" t="s">
        <v>299</v>
      </c>
      <c r="F58" s="427" t="s">
        <v>343</v>
      </c>
      <c r="G58" s="428">
        <v>83</v>
      </c>
      <c r="H58" s="428">
        <v>83</v>
      </c>
      <c r="I58" s="428">
        <v>83</v>
      </c>
      <c r="J58" s="428">
        <v>83</v>
      </c>
      <c r="K58" s="429">
        <v>83</v>
      </c>
      <c r="L58" s="429" t="s">
        <v>236</v>
      </c>
      <c r="M58" s="430" t="s">
        <v>236</v>
      </c>
      <c r="N58" s="431">
        <v>83</v>
      </c>
      <c r="O58" s="432"/>
      <c r="P58" s="433"/>
      <c r="Q58" s="434"/>
    </row>
    <row r="59" spans="1:17" s="435" customFormat="1" ht="20.100000000000001" customHeight="1">
      <c r="A59" s="388"/>
      <c r="B59" s="426"/>
      <c r="C59" s="427" t="s">
        <v>331</v>
      </c>
      <c r="D59" s="427" t="s">
        <v>342</v>
      </c>
      <c r="E59" s="427" t="s">
        <v>299</v>
      </c>
      <c r="F59" s="427" t="s">
        <v>343</v>
      </c>
      <c r="G59" s="428">
        <v>117.2</v>
      </c>
      <c r="H59" s="428">
        <v>117.2</v>
      </c>
      <c r="I59" s="428">
        <v>117.2</v>
      </c>
      <c r="J59" s="428">
        <v>117.2</v>
      </c>
      <c r="K59" s="429">
        <v>117.2</v>
      </c>
      <c r="L59" s="429" t="s">
        <v>236</v>
      </c>
      <c r="M59" s="430" t="s">
        <v>236</v>
      </c>
      <c r="N59" s="431">
        <v>117.2</v>
      </c>
      <c r="O59" s="432"/>
      <c r="P59" s="433"/>
      <c r="Q59" s="434"/>
    </row>
    <row r="60" spans="1:17" s="435" customFormat="1" ht="20.100000000000001" customHeight="1">
      <c r="A60" s="388"/>
      <c r="B60" s="426"/>
      <c r="C60" s="427" t="s">
        <v>335</v>
      </c>
      <c r="D60" s="427" t="s">
        <v>344</v>
      </c>
      <c r="E60" s="427" t="s">
        <v>299</v>
      </c>
      <c r="F60" s="427" t="s">
        <v>345</v>
      </c>
      <c r="G60" s="428">
        <v>95</v>
      </c>
      <c r="H60" s="428">
        <v>95</v>
      </c>
      <c r="I60" s="428">
        <v>95</v>
      </c>
      <c r="J60" s="428">
        <v>95</v>
      </c>
      <c r="K60" s="429">
        <v>95</v>
      </c>
      <c r="L60" s="429" t="s">
        <v>236</v>
      </c>
      <c r="M60" s="430" t="s">
        <v>236</v>
      </c>
      <c r="N60" s="431">
        <v>95</v>
      </c>
      <c r="O60" s="432"/>
      <c r="P60" s="433"/>
      <c r="Q60" s="434"/>
    </row>
    <row r="61" spans="1:17" s="435" customFormat="1" ht="20.100000000000001" customHeight="1">
      <c r="A61" s="388"/>
      <c r="B61" s="426"/>
      <c r="C61" s="427" t="s">
        <v>330</v>
      </c>
      <c r="D61" s="427" t="s">
        <v>344</v>
      </c>
      <c r="E61" s="427" t="s">
        <v>299</v>
      </c>
      <c r="F61" s="427" t="s">
        <v>345</v>
      </c>
      <c r="G61" s="428">
        <v>104.56</v>
      </c>
      <c r="H61" s="428">
        <v>106.54</v>
      </c>
      <c r="I61" s="428">
        <v>101.95</v>
      </c>
      <c r="J61" s="428">
        <v>106.11</v>
      </c>
      <c r="K61" s="429">
        <v>109.16</v>
      </c>
      <c r="L61" s="429" t="s">
        <v>236</v>
      </c>
      <c r="M61" s="430" t="s">
        <v>236</v>
      </c>
      <c r="N61" s="431">
        <v>105.33</v>
      </c>
      <c r="O61" s="432"/>
      <c r="P61" s="433"/>
      <c r="Q61" s="434"/>
    </row>
    <row r="62" spans="1:17" s="435" customFormat="1" ht="20.100000000000001" customHeight="1">
      <c r="A62" s="388"/>
      <c r="B62" s="426"/>
      <c r="C62" s="427" t="s">
        <v>331</v>
      </c>
      <c r="D62" s="427" t="s">
        <v>344</v>
      </c>
      <c r="E62" s="427" t="s">
        <v>299</v>
      </c>
      <c r="F62" s="427" t="s">
        <v>345</v>
      </c>
      <c r="G62" s="428">
        <v>101.75</v>
      </c>
      <c r="H62" s="428">
        <v>101.75</v>
      </c>
      <c r="I62" s="428">
        <v>101.75</v>
      </c>
      <c r="J62" s="428">
        <v>101.75</v>
      </c>
      <c r="K62" s="429">
        <v>101.75</v>
      </c>
      <c r="L62" s="429" t="s">
        <v>236</v>
      </c>
      <c r="M62" s="430" t="s">
        <v>236</v>
      </c>
      <c r="N62" s="431">
        <v>101.75</v>
      </c>
      <c r="O62" s="432"/>
      <c r="P62" s="433"/>
      <c r="Q62" s="434"/>
    </row>
    <row r="63" spans="1:17" s="435" customFormat="1" ht="20.100000000000001" customHeight="1" thickBot="1">
      <c r="A63" s="388"/>
      <c r="B63" s="439"/>
      <c r="C63" s="440" t="s">
        <v>331</v>
      </c>
      <c r="D63" s="440" t="s">
        <v>346</v>
      </c>
      <c r="E63" s="440" t="s">
        <v>299</v>
      </c>
      <c r="F63" s="440" t="s">
        <v>347</v>
      </c>
      <c r="G63" s="442">
        <v>109.55</v>
      </c>
      <c r="H63" s="442">
        <v>109.55</v>
      </c>
      <c r="I63" s="442">
        <v>109.55</v>
      </c>
      <c r="J63" s="442">
        <v>109.55</v>
      </c>
      <c r="K63" s="442">
        <v>109.55</v>
      </c>
      <c r="L63" s="442" t="s">
        <v>236</v>
      </c>
      <c r="M63" s="443" t="s">
        <v>236</v>
      </c>
      <c r="N63" s="444">
        <v>109.55</v>
      </c>
      <c r="O63" s="433"/>
      <c r="P63" s="433"/>
      <c r="Q63" s="434"/>
    </row>
    <row r="64" spans="1:17" ht="24" customHeight="1">
      <c r="B64" s="446"/>
      <c r="C64" s="391"/>
      <c r="D64" s="446"/>
      <c r="E64" s="391"/>
      <c r="F64" s="391"/>
      <c r="G64" s="391"/>
      <c r="H64" s="391"/>
      <c r="I64" s="391"/>
      <c r="J64" s="391"/>
      <c r="K64" s="391"/>
      <c r="L64" s="391"/>
      <c r="M64" s="452"/>
      <c r="N64" s="453"/>
      <c r="O64" s="454"/>
      <c r="Q64" s="447"/>
    </row>
    <row r="65" spans="1:17" ht="15" customHeight="1">
      <c r="B65" s="455" t="s">
        <v>348</v>
      </c>
      <c r="C65" s="455"/>
      <c r="D65" s="455"/>
      <c r="E65" s="455"/>
      <c r="F65" s="455"/>
      <c r="G65" s="455"/>
      <c r="H65" s="455"/>
      <c r="I65" s="455"/>
      <c r="J65" s="455"/>
      <c r="K65" s="455"/>
      <c r="L65" s="455"/>
      <c r="M65" s="455"/>
      <c r="N65" s="455"/>
      <c r="O65" s="456"/>
      <c r="P65" s="457"/>
      <c r="Q65" s="458"/>
    </row>
    <row r="66" spans="1:17" s="457" customFormat="1" ht="4.5" customHeight="1" thickBot="1">
      <c r="A66" s="459"/>
      <c r="B66" s="460"/>
      <c r="C66" s="461"/>
      <c r="D66" s="461"/>
      <c r="E66" s="461"/>
      <c r="F66" s="461"/>
      <c r="G66" s="461"/>
      <c r="H66" s="461"/>
      <c r="I66" s="461"/>
      <c r="J66" s="461"/>
      <c r="K66" s="461"/>
      <c r="L66" s="461"/>
      <c r="M66" s="461"/>
      <c r="N66" s="461"/>
      <c r="Q66" s="458"/>
    </row>
    <row r="67" spans="1:17" ht="27" customHeight="1">
      <c r="B67" s="410" t="s">
        <v>241</v>
      </c>
      <c r="C67" s="411" t="s">
        <v>288</v>
      </c>
      <c r="D67" s="412" t="s">
        <v>289</v>
      </c>
      <c r="E67" s="411" t="s">
        <v>290</v>
      </c>
      <c r="F67" s="412" t="s">
        <v>291</v>
      </c>
      <c r="G67" s="450" t="s">
        <v>292</v>
      </c>
      <c r="H67" s="416"/>
      <c r="I67" s="451"/>
      <c r="J67" s="416" t="s">
        <v>293</v>
      </c>
      <c r="K67" s="416"/>
      <c r="L67" s="416"/>
      <c r="M67" s="416"/>
      <c r="N67" s="417"/>
      <c r="O67" s="462"/>
      <c r="P67" s="457"/>
      <c r="Q67" s="458"/>
    </row>
    <row r="68" spans="1:17" ht="19.7" customHeight="1">
      <c r="B68" s="419"/>
      <c r="C68" s="420"/>
      <c r="D68" s="421" t="s">
        <v>294</v>
      </c>
      <c r="E68" s="420"/>
      <c r="F68" s="421"/>
      <c r="G68" s="422">
        <v>44879</v>
      </c>
      <c r="H68" s="422">
        <v>44880</v>
      </c>
      <c r="I68" s="422">
        <v>44881</v>
      </c>
      <c r="J68" s="422">
        <v>44882</v>
      </c>
      <c r="K68" s="422">
        <v>44883</v>
      </c>
      <c r="L68" s="422">
        <v>44884</v>
      </c>
      <c r="M68" s="463">
        <v>44885</v>
      </c>
      <c r="N68" s="464" t="s">
        <v>295</v>
      </c>
      <c r="O68" s="465"/>
      <c r="P68" s="457"/>
      <c r="Q68" s="458"/>
    </row>
    <row r="69" spans="1:17" s="435" customFormat="1" ht="20.100000000000001" customHeight="1" thickBot="1">
      <c r="A69" s="388"/>
      <c r="B69" s="466" t="s">
        <v>349</v>
      </c>
      <c r="C69" s="440" t="s">
        <v>330</v>
      </c>
      <c r="D69" s="440" t="s">
        <v>350</v>
      </c>
      <c r="E69" s="440" t="s">
        <v>351</v>
      </c>
      <c r="F69" s="440" t="s">
        <v>352</v>
      </c>
      <c r="G69" s="442">
        <v>140.66999999999999</v>
      </c>
      <c r="H69" s="442">
        <v>140.66999999999999</v>
      </c>
      <c r="I69" s="442">
        <v>140.66999999999999</v>
      </c>
      <c r="J69" s="442">
        <v>140.66999999999999</v>
      </c>
      <c r="K69" s="442">
        <v>140.66999999999999</v>
      </c>
      <c r="L69" s="442" t="s">
        <v>236</v>
      </c>
      <c r="M69" s="443" t="s">
        <v>236</v>
      </c>
      <c r="N69" s="444">
        <v>140.66999999999999</v>
      </c>
      <c r="O69" s="433"/>
      <c r="P69" s="433"/>
      <c r="Q69" s="434"/>
    </row>
    <row r="70" spans="1:17" s="435" customFormat="1" ht="33" customHeight="1">
      <c r="A70" s="388"/>
      <c r="B70" s="467"/>
      <c r="C70" s="467"/>
      <c r="D70" s="467"/>
      <c r="E70" s="467"/>
      <c r="F70" s="467"/>
      <c r="G70" s="468"/>
      <c r="H70" s="468"/>
      <c r="I70" s="468"/>
      <c r="J70" s="468"/>
      <c r="K70" s="468"/>
      <c r="L70" s="468"/>
      <c r="M70" s="468"/>
      <c r="O70" s="433"/>
      <c r="P70" s="433"/>
      <c r="Q70" s="434"/>
    </row>
    <row r="71" spans="1:17" ht="15" customHeight="1">
      <c r="B71" s="407" t="s">
        <v>353</v>
      </c>
      <c r="C71" s="407"/>
      <c r="D71" s="407"/>
      <c r="E71" s="407"/>
      <c r="F71" s="407"/>
      <c r="G71" s="407"/>
      <c r="H71" s="407"/>
      <c r="I71" s="407"/>
      <c r="J71" s="407"/>
      <c r="K71" s="407"/>
      <c r="L71" s="407"/>
      <c r="M71" s="407"/>
      <c r="N71" s="407"/>
      <c r="O71" s="409"/>
      <c r="Q71" s="447"/>
    </row>
    <row r="72" spans="1:17" ht="4.5" customHeight="1" thickBot="1">
      <c r="B72" s="406"/>
      <c r="Q72" s="447"/>
    </row>
    <row r="73" spans="1:17" ht="27" customHeight="1">
      <c r="B73" s="410" t="s">
        <v>241</v>
      </c>
      <c r="C73" s="411" t="s">
        <v>288</v>
      </c>
      <c r="D73" s="412" t="s">
        <v>289</v>
      </c>
      <c r="E73" s="411" t="s">
        <v>290</v>
      </c>
      <c r="F73" s="412" t="s">
        <v>291</v>
      </c>
      <c r="G73" s="450" t="s">
        <v>292</v>
      </c>
      <c r="H73" s="416"/>
      <c r="I73" s="451"/>
      <c r="J73" s="416" t="s">
        <v>293</v>
      </c>
      <c r="K73" s="416"/>
      <c r="L73" s="416"/>
      <c r="M73" s="416"/>
      <c r="N73" s="417"/>
      <c r="O73" s="418"/>
      <c r="Q73" s="447"/>
    </row>
    <row r="74" spans="1:17" ht="19.7" customHeight="1">
      <c r="B74" s="419"/>
      <c r="C74" s="420"/>
      <c r="D74" s="421" t="s">
        <v>294</v>
      </c>
      <c r="E74" s="420"/>
      <c r="F74" s="421"/>
      <c r="G74" s="422">
        <v>44879</v>
      </c>
      <c r="H74" s="422">
        <v>44880</v>
      </c>
      <c r="I74" s="422">
        <v>44881</v>
      </c>
      <c r="J74" s="422">
        <v>44882</v>
      </c>
      <c r="K74" s="422">
        <v>44883</v>
      </c>
      <c r="L74" s="422">
        <v>44884</v>
      </c>
      <c r="M74" s="463">
        <v>44885</v>
      </c>
      <c r="N74" s="464" t="s">
        <v>295</v>
      </c>
      <c r="O74" s="425"/>
      <c r="Q74" s="447"/>
    </row>
    <row r="75" spans="1:17" s="477" customFormat="1" ht="19.5" customHeight="1">
      <c r="A75" s="469"/>
      <c r="B75" s="470" t="s">
        <v>354</v>
      </c>
      <c r="C75" s="471" t="s">
        <v>355</v>
      </c>
      <c r="D75" s="471" t="s">
        <v>356</v>
      </c>
      <c r="E75" s="471" t="s">
        <v>351</v>
      </c>
      <c r="F75" s="471" t="s">
        <v>351</v>
      </c>
      <c r="G75" s="472">
        <v>285</v>
      </c>
      <c r="H75" s="472">
        <v>285</v>
      </c>
      <c r="I75" s="472">
        <v>285</v>
      </c>
      <c r="J75" s="472">
        <v>285</v>
      </c>
      <c r="K75" s="472">
        <v>285</v>
      </c>
      <c r="L75" s="472" t="s">
        <v>236</v>
      </c>
      <c r="M75" s="473" t="s">
        <v>236</v>
      </c>
      <c r="N75" s="474">
        <v>285</v>
      </c>
      <c r="O75" s="475"/>
      <c r="P75" s="476"/>
      <c r="Q75" s="434"/>
    </row>
    <row r="76" spans="1:17" s="435" customFormat="1" ht="20.100000000000001" customHeight="1">
      <c r="A76" s="388"/>
      <c r="B76" s="426" t="s">
        <v>357</v>
      </c>
      <c r="C76" s="427" t="s">
        <v>310</v>
      </c>
      <c r="D76" s="427" t="s">
        <v>358</v>
      </c>
      <c r="E76" s="427" t="s">
        <v>299</v>
      </c>
      <c r="F76" s="427" t="s">
        <v>351</v>
      </c>
      <c r="G76" s="428">
        <v>132.65</v>
      </c>
      <c r="H76" s="428">
        <v>132.65</v>
      </c>
      <c r="I76" s="428">
        <v>132.65</v>
      </c>
      <c r="J76" s="428">
        <v>132.65</v>
      </c>
      <c r="K76" s="429">
        <v>132.65</v>
      </c>
      <c r="L76" s="429" t="s">
        <v>236</v>
      </c>
      <c r="M76" s="430" t="s">
        <v>236</v>
      </c>
      <c r="N76" s="431">
        <v>132.65</v>
      </c>
      <c r="O76" s="432"/>
      <c r="P76" s="433"/>
      <c r="Q76" s="434"/>
    </row>
    <row r="77" spans="1:17" s="435" customFormat="1" ht="20.100000000000001" customHeight="1">
      <c r="A77" s="388"/>
      <c r="B77" s="426"/>
      <c r="C77" s="427" t="s">
        <v>310</v>
      </c>
      <c r="D77" s="427" t="s">
        <v>359</v>
      </c>
      <c r="E77" s="427" t="s">
        <v>299</v>
      </c>
      <c r="F77" s="427" t="s">
        <v>351</v>
      </c>
      <c r="G77" s="428">
        <v>138.72</v>
      </c>
      <c r="H77" s="428">
        <v>138.72</v>
      </c>
      <c r="I77" s="428">
        <v>138.72</v>
      </c>
      <c r="J77" s="428">
        <v>138.72</v>
      </c>
      <c r="K77" s="429">
        <v>138.72</v>
      </c>
      <c r="L77" s="429" t="s">
        <v>236</v>
      </c>
      <c r="M77" s="430" t="s">
        <v>236</v>
      </c>
      <c r="N77" s="431">
        <v>138.72</v>
      </c>
      <c r="O77" s="432"/>
      <c r="P77" s="433"/>
      <c r="Q77" s="434"/>
    </row>
    <row r="78" spans="1:17" s="435" customFormat="1" ht="20.100000000000001" customHeight="1" thickBot="1">
      <c r="A78" s="388"/>
      <c r="B78" s="439"/>
      <c r="C78" s="440" t="s">
        <v>310</v>
      </c>
      <c r="D78" s="440" t="s">
        <v>360</v>
      </c>
      <c r="E78" s="440" t="s">
        <v>299</v>
      </c>
      <c r="F78" s="440" t="s">
        <v>351</v>
      </c>
      <c r="G78" s="442">
        <v>145.21</v>
      </c>
      <c r="H78" s="442">
        <v>145.21</v>
      </c>
      <c r="I78" s="442">
        <v>145.21</v>
      </c>
      <c r="J78" s="442">
        <v>145.21</v>
      </c>
      <c r="K78" s="442">
        <v>145.21</v>
      </c>
      <c r="L78" s="442" t="s">
        <v>236</v>
      </c>
      <c r="M78" s="443" t="s">
        <v>236</v>
      </c>
      <c r="N78" s="444">
        <v>145.21</v>
      </c>
      <c r="O78" s="433"/>
      <c r="P78" s="433"/>
      <c r="Q78" s="434"/>
    </row>
    <row r="79" spans="1:17">
      <c r="N79" s="478" t="s">
        <v>67</v>
      </c>
    </row>
  </sheetData>
  <mergeCells count="5">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45" orientation="portrait" r:id="rId1"/>
  <headerFooter scaleWithDoc="0" alignWithMargins="0">
    <oddHeader>&amp;R&amp;"Verdana,Normal"&amp;8 14</oddHeader>
    <oddFooter>&amp;R&amp;"Verdana,Cursiva"&amp;8Subdirección General de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CDA07-1F6B-4801-AC8A-1DFDC0A0FB10}">
  <sheetPr>
    <pageSetUpPr fitToPage="1"/>
  </sheetPr>
  <dimension ref="A1:N45"/>
  <sheetViews>
    <sheetView showGridLines="0" zoomScaleNormal="100" zoomScaleSheetLayoutView="100" workbookViewId="0"/>
  </sheetViews>
  <sheetFormatPr baseColWidth="10" defaultColWidth="12.5703125" defaultRowHeight="15.75"/>
  <cols>
    <col min="1" max="1" width="2.7109375" style="479" customWidth="1"/>
    <col min="2" max="2" width="19.5703125" style="480" customWidth="1"/>
    <col min="3" max="3" width="15.7109375" style="480" customWidth="1"/>
    <col min="4" max="4" width="42" style="480" customWidth="1"/>
    <col min="5" max="5" width="7.7109375" style="480" customWidth="1"/>
    <col min="6" max="6" width="21.7109375" style="480" customWidth="1"/>
    <col min="7" max="7" width="60.7109375" style="480" customWidth="1"/>
    <col min="8" max="8" width="3.140625" style="390" customWidth="1"/>
    <col min="9" max="9" width="8.28515625" style="390" customWidth="1"/>
    <col min="10" max="10" width="10.140625" style="390" customWidth="1"/>
    <col min="11" max="11" width="12.5703125" style="390"/>
    <col min="12" max="13" width="14.7109375" style="390" bestFit="1" customWidth="1"/>
    <col min="14" max="14" width="12.85546875" style="390" bestFit="1" customWidth="1"/>
    <col min="15" max="16384" width="12.5703125" style="390"/>
  </cols>
  <sheetData>
    <row r="1" spans="1:10" ht="11.25" customHeight="1"/>
    <row r="2" spans="1:10">
      <c r="G2" s="393"/>
      <c r="H2" s="394"/>
    </row>
    <row r="3" spans="1:10" ht="8.25" customHeight="1">
      <c r="H3" s="394"/>
    </row>
    <row r="4" spans="1:10" ht="1.5" customHeight="1" thickBot="1">
      <c r="H4" s="394"/>
    </row>
    <row r="5" spans="1:10" ht="26.25" customHeight="1" thickBot="1">
      <c r="B5" s="481" t="s">
        <v>361</v>
      </c>
      <c r="C5" s="482"/>
      <c r="D5" s="482"/>
      <c r="E5" s="482"/>
      <c r="F5" s="482"/>
      <c r="G5" s="483"/>
      <c r="H5" s="396"/>
    </row>
    <row r="6" spans="1:10" ht="15" customHeight="1">
      <c r="B6" s="484"/>
      <c r="C6" s="484"/>
      <c r="D6" s="484"/>
      <c r="E6" s="484"/>
      <c r="F6" s="484"/>
      <c r="G6" s="484"/>
      <c r="H6" s="398"/>
    </row>
    <row r="7" spans="1:10" ht="33.6" customHeight="1">
      <c r="B7" s="485" t="s">
        <v>362</v>
      </c>
      <c r="C7" s="485"/>
      <c r="D7" s="485"/>
      <c r="E7" s="485"/>
      <c r="F7" s="485"/>
      <c r="G7" s="485"/>
      <c r="H7" s="398"/>
    </row>
    <row r="8" spans="1:10" ht="27" customHeight="1">
      <c r="B8" s="486" t="s">
        <v>363</v>
      </c>
      <c r="C8" s="487"/>
      <c r="D8" s="487"/>
      <c r="E8" s="487"/>
      <c r="F8" s="487"/>
      <c r="G8" s="487"/>
      <c r="H8" s="398"/>
    </row>
    <row r="9" spans="1:10" ht="9" customHeight="1">
      <c r="B9" s="488"/>
      <c r="C9" s="489"/>
      <c r="D9" s="489"/>
      <c r="E9" s="489"/>
      <c r="F9" s="489"/>
      <c r="G9" s="489"/>
      <c r="H9" s="398"/>
    </row>
    <row r="10" spans="1:10" s="435" customFormat="1" ht="21" customHeight="1">
      <c r="A10" s="479"/>
      <c r="B10" s="490" t="s">
        <v>287</v>
      </c>
      <c r="C10" s="490"/>
      <c r="D10" s="490"/>
      <c r="E10" s="490"/>
      <c r="F10" s="490"/>
      <c r="G10" s="490"/>
      <c r="H10" s="491"/>
    </row>
    <row r="11" spans="1:10" ht="3.75" customHeight="1" thickBot="1">
      <c r="B11" s="492"/>
    </row>
    <row r="12" spans="1:10" ht="30" customHeight="1">
      <c r="B12" s="410" t="s">
        <v>241</v>
      </c>
      <c r="C12" s="411" t="s">
        <v>288</v>
      </c>
      <c r="D12" s="412" t="s">
        <v>289</v>
      </c>
      <c r="E12" s="411" t="s">
        <v>290</v>
      </c>
      <c r="F12" s="412" t="s">
        <v>291</v>
      </c>
      <c r="G12" s="493" t="s">
        <v>364</v>
      </c>
      <c r="H12" s="418"/>
    </row>
    <row r="13" spans="1:10" ht="30" customHeight="1">
      <c r="B13" s="419"/>
      <c r="C13" s="420"/>
      <c r="D13" s="494" t="s">
        <v>294</v>
      </c>
      <c r="E13" s="420"/>
      <c r="F13" s="421"/>
      <c r="G13" s="495" t="s">
        <v>365</v>
      </c>
      <c r="H13" s="425"/>
    </row>
    <row r="14" spans="1:10" s="502" customFormat="1" ht="30" customHeight="1">
      <c r="A14" s="496"/>
      <c r="B14" s="438" t="s">
        <v>296</v>
      </c>
      <c r="C14" s="497" t="s">
        <v>366</v>
      </c>
      <c r="D14" s="497" t="s">
        <v>306</v>
      </c>
      <c r="E14" s="497" t="s">
        <v>299</v>
      </c>
      <c r="F14" s="498" t="s">
        <v>367</v>
      </c>
      <c r="G14" s="499">
        <v>92.86</v>
      </c>
      <c r="H14" s="433"/>
      <c r="I14" s="500"/>
      <c r="J14" s="501"/>
    </row>
    <row r="15" spans="1:10" s="502" customFormat="1" ht="30" customHeight="1">
      <c r="A15" s="496"/>
      <c r="B15" s="438" t="s">
        <v>309</v>
      </c>
      <c r="C15" s="497" t="s">
        <v>366</v>
      </c>
      <c r="D15" s="497" t="s">
        <v>306</v>
      </c>
      <c r="E15" s="497" t="s">
        <v>299</v>
      </c>
      <c r="F15" s="498" t="s">
        <v>312</v>
      </c>
      <c r="G15" s="499">
        <v>123.63</v>
      </c>
      <c r="H15" s="433"/>
      <c r="I15" s="500"/>
      <c r="J15" s="501"/>
    </row>
    <row r="16" spans="1:10" s="502" customFormat="1" ht="30" customHeight="1">
      <c r="A16" s="496"/>
      <c r="B16" s="436" t="s">
        <v>315</v>
      </c>
      <c r="C16" s="503" t="s">
        <v>366</v>
      </c>
      <c r="D16" s="497" t="s">
        <v>306</v>
      </c>
      <c r="E16" s="503" t="s">
        <v>299</v>
      </c>
      <c r="F16" s="504" t="s">
        <v>317</v>
      </c>
      <c r="G16" s="505">
        <v>120.65</v>
      </c>
      <c r="H16" s="433"/>
      <c r="I16" s="500"/>
      <c r="J16" s="501"/>
    </row>
    <row r="17" spans="1:14" s="502" customFormat="1" ht="30" customHeight="1">
      <c r="A17" s="496"/>
      <c r="B17" s="436" t="s">
        <v>318</v>
      </c>
      <c r="C17" s="503" t="s">
        <v>366</v>
      </c>
      <c r="D17" s="503" t="s">
        <v>319</v>
      </c>
      <c r="E17" s="503" t="s">
        <v>299</v>
      </c>
      <c r="F17" s="504" t="s">
        <v>320</v>
      </c>
      <c r="G17" s="505">
        <v>62.53</v>
      </c>
      <c r="H17" s="433"/>
      <c r="I17" s="500"/>
      <c r="J17" s="501"/>
    </row>
    <row r="18" spans="1:14" s="502" customFormat="1" ht="30" customHeight="1" thickBot="1">
      <c r="A18" s="496"/>
      <c r="B18" s="466" t="s">
        <v>322</v>
      </c>
      <c r="C18" s="440" t="s">
        <v>366</v>
      </c>
      <c r="D18" s="440" t="s">
        <v>306</v>
      </c>
      <c r="E18" s="440" t="s">
        <v>299</v>
      </c>
      <c r="F18" s="441" t="s">
        <v>367</v>
      </c>
      <c r="G18" s="506">
        <v>85.49</v>
      </c>
      <c r="H18" s="433"/>
      <c r="I18" s="500"/>
      <c r="J18" s="501"/>
    </row>
    <row r="19" spans="1:14" s="502" customFormat="1" ht="50.25" customHeight="1">
      <c r="A19" s="507"/>
      <c r="B19" s="508"/>
      <c r="C19" s="509"/>
      <c r="D19" s="508"/>
      <c r="E19" s="509"/>
      <c r="F19" s="509"/>
      <c r="G19" s="509"/>
      <c r="H19" s="433"/>
      <c r="I19" s="510"/>
      <c r="J19" s="511"/>
      <c r="N19" s="512"/>
    </row>
    <row r="20" spans="1:14" s="435" customFormat="1" ht="15" customHeight="1">
      <c r="A20" s="479"/>
      <c r="B20" s="490" t="s">
        <v>325</v>
      </c>
      <c r="C20" s="490"/>
      <c r="D20" s="490"/>
      <c r="E20" s="490"/>
      <c r="F20" s="490"/>
      <c r="G20" s="490"/>
      <c r="H20" s="491"/>
    </row>
    <row r="21" spans="1:14" s="435" customFormat="1" ht="4.5" customHeight="1" thickBot="1">
      <c r="A21" s="479"/>
      <c r="B21" s="513"/>
      <c r="C21" s="514"/>
      <c r="D21" s="514"/>
      <c r="E21" s="514"/>
      <c r="F21" s="514"/>
      <c r="G21" s="514"/>
    </row>
    <row r="22" spans="1:14" s="435" customFormat="1" ht="30" customHeight="1">
      <c r="A22" s="479"/>
      <c r="B22" s="515" t="s">
        <v>241</v>
      </c>
      <c r="C22" s="516" t="s">
        <v>288</v>
      </c>
      <c r="D22" s="517" t="s">
        <v>289</v>
      </c>
      <c r="E22" s="516" t="s">
        <v>290</v>
      </c>
      <c r="F22" s="517" t="s">
        <v>291</v>
      </c>
      <c r="G22" s="518" t="s">
        <v>364</v>
      </c>
      <c r="H22" s="519"/>
    </row>
    <row r="23" spans="1:14" s="435" customFormat="1" ht="30" customHeight="1">
      <c r="A23" s="479"/>
      <c r="B23" s="520"/>
      <c r="C23" s="521"/>
      <c r="D23" s="494" t="s">
        <v>294</v>
      </c>
      <c r="E23" s="521"/>
      <c r="F23" s="494" t="s">
        <v>368</v>
      </c>
      <c r="G23" s="495" t="s">
        <v>365</v>
      </c>
      <c r="H23" s="522"/>
    </row>
    <row r="24" spans="1:14" s="435" customFormat="1" ht="30" customHeight="1">
      <c r="A24" s="479"/>
      <c r="B24" s="523" t="s">
        <v>326</v>
      </c>
      <c r="C24" s="524" t="s">
        <v>366</v>
      </c>
      <c r="D24" s="524" t="s">
        <v>328</v>
      </c>
      <c r="E24" s="524" t="s">
        <v>299</v>
      </c>
      <c r="F24" s="525" t="s">
        <v>369</v>
      </c>
      <c r="G24" s="526">
        <v>94.98</v>
      </c>
      <c r="H24" s="433"/>
      <c r="I24" s="500"/>
      <c r="J24" s="501"/>
    </row>
    <row r="25" spans="1:14" s="435" customFormat="1" ht="30" customHeight="1">
      <c r="A25" s="479"/>
      <c r="B25" s="527"/>
      <c r="C25" s="524" t="s">
        <v>366</v>
      </c>
      <c r="D25" s="524" t="s">
        <v>332</v>
      </c>
      <c r="E25" s="524" t="s">
        <v>299</v>
      </c>
      <c r="F25" s="525" t="s">
        <v>369</v>
      </c>
      <c r="G25" s="526">
        <v>83.17</v>
      </c>
      <c r="H25" s="433"/>
      <c r="I25" s="500"/>
      <c r="J25" s="501"/>
    </row>
    <row r="26" spans="1:14" s="435" customFormat="1" ht="30" customHeight="1">
      <c r="A26" s="479"/>
      <c r="B26" s="527"/>
      <c r="C26" s="524" t="s">
        <v>366</v>
      </c>
      <c r="D26" s="524" t="s">
        <v>370</v>
      </c>
      <c r="E26" s="524" t="s">
        <v>299</v>
      </c>
      <c r="F26" s="525" t="s">
        <v>369</v>
      </c>
      <c r="G26" s="526">
        <v>87.85</v>
      </c>
      <c r="H26" s="433"/>
      <c r="I26" s="500"/>
      <c r="J26" s="501"/>
    </row>
    <row r="27" spans="1:14" s="435" customFormat="1" ht="30" customHeight="1">
      <c r="A27" s="479"/>
      <c r="B27" s="527"/>
      <c r="C27" s="524" t="s">
        <v>366</v>
      </c>
      <c r="D27" s="524" t="s">
        <v>337</v>
      </c>
      <c r="E27" s="524" t="s">
        <v>299</v>
      </c>
      <c r="F27" s="525" t="s">
        <v>369</v>
      </c>
      <c r="G27" s="526">
        <v>88.79</v>
      </c>
      <c r="H27" s="433"/>
      <c r="I27" s="500"/>
      <c r="J27" s="501"/>
    </row>
    <row r="28" spans="1:14" s="435" customFormat="1" ht="30" customHeight="1">
      <c r="A28" s="479"/>
      <c r="B28" s="527"/>
      <c r="C28" s="524" t="s">
        <v>366</v>
      </c>
      <c r="D28" s="524" t="s">
        <v>371</v>
      </c>
      <c r="E28" s="524" t="s">
        <v>299</v>
      </c>
      <c r="F28" s="525" t="s">
        <v>369</v>
      </c>
      <c r="G28" s="526">
        <v>103.01</v>
      </c>
      <c r="H28" s="433"/>
      <c r="I28" s="500"/>
      <c r="J28" s="501"/>
    </row>
    <row r="29" spans="1:14" s="435" customFormat="1" ht="30" customHeight="1">
      <c r="A29" s="479"/>
      <c r="B29" s="528" t="s">
        <v>341</v>
      </c>
      <c r="C29" s="524" t="s">
        <v>366</v>
      </c>
      <c r="D29" s="524" t="s">
        <v>342</v>
      </c>
      <c r="E29" s="524" t="s">
        <v>299</v>
      </c>
      <c r="F29" s="525" t="s">
        <v>343</v>
      </c>
      <c r="G29" s="526">
        <v>102.15</v>
      </c>
      <c r="H29" s="433"/>
      <c r="I29" s="500"/>
      <c r="J29" s="501"/>
    </row>
    <row r="30" spans="1:14" s="435" customFormat="1" ht="30" customHeight="1" thickBot="1">
      <c r="A30" s="479"/>
      <c r="B30" s="439"/>
      <c r="C30" s="440" t="s">
        <v>366</v>
      </c>
      <c r="D30" s="440" t="s">
        <v>344</v>
      </c>
      <c r="E30" s="440" t="s">
        <v>299</v>
      </c>
      <c r="F30" s="440" t="s">
        <v>372</v>
      </c>
      <c r="G30" s="529">
        <v>103.07</v>
      </c>
      <c r="H30" s="433"/>
      <c r="I30" s="500"/>
      <c r="J30" s="501"/>
    </row>
    <row r="31" spans="1:14" ht="15.6" customHeight="1">
      <c r="B31" s="446"/>
      <c r="C31" s="391"/>
      <c r="D31" s="446"/>
      <c r="E31" s="391"/>
      <c r="F31" s="391"/>
      <c r="G31" s="391"/>
      <c r="H31" s="454"/>
    </row>
    <row r="32" spans="1:14" s="435" customFormat="1" ht="47.25" customHeight="1">
      <c r="A32" s="479"/>
      <c r="B32" s="490" t="s">
        <v>348</v>
      </c>
      <c r="C32" s="490"/>
      <c r="D32" s="490"/>
      <c r="E32" s="490"/>
      <c r="F32" s="490"/>
      <c r="G32" s="490"/>
      <c r="H32" s="491"/>
    </row>
    <row r="33" spans="1:10" s="435" customFormat="1" ht="4.5" customHeight="1" thickBot="1">
      <c r="A33" s="479"/>
      <c r="B33" s="513"/>
      <c r="C33" s="514"/>
      <c r="D33" s="514"/>
      <c r="E33" s="514"/>
      <c r="F33" s="514"/>
      <c r="G33" s="514"/>
    </row>
    <row r="34" spans="1:10" s="435" customFormat="1" ht="30" customHeight="1">
      <c r="A34" s="530"/>
      <c r="B34" s="515" t="s">
        <v>241</v>
      </c>
      <c r="C34" s="516" t="s">
        <v>288</v>
      </c>
      <c r="D34" s="517" t="s">
        <v>289</v>
      </c>
      <c r="E34" s="516" t="s">
        <v>290</v>
      </c>
      <c r="F34" s="517" t="s">
        <v>291</v>
      </c>
      <c r="G34" s="518" t="s">
        <v>364</v>
      </c>
      <c r="H34" s="531"/>
      <c r="I34" s="532"/>
      <c r="J34" s="532"/>
    </row>
    <row r="35" spans="1:10" s="435" customFormat="1" ht="30" customHeight="1">
      <c r="A35" s="530"/>
      <c r="B35" s="520"/>
      <c r="C35" s="521"/>
      <c r="D35" s="494" t="s">
        <v>294</v>
      </c>
      <c r="E35" s="521"/>
      <c r="F35" s="494"/>
      <c r="G35" s="495" t="s">
        <v>365</v>
      </c>
      <c r="H35" s="533"/>
      <c r="I35" s="532"/>
      <c r="J35" s="532"/>
    </row>
    <row r="36" spans="1:10" s="435" customFormat="1" ht="30" customHeight="1" thickBot="1">
      <c r="A36" s="479"/>
      <c r="B36" s="439" t="s">
        <v>349</v>
      </c>
      <c r="C36" s="440" t="s">
        <v>366</v>
      </c>
      <c r="D36" s="534" t="s">
        <v>306</v>
      </c>
      <c r="E36" s="440" t="s">
        <v>351</v>
      </c>
      <c r="F36" s="440" t="s">
        <v>352</v>
      </c>
      <c r="G36" s="535">
        <v>140.66999999999999</v>
      </c>
      <c r="H36" s="433"/>
      <c r="I36" s="500"/>
      <c r="J36" s="501"/>
    </row>
    <row r="37" spans="1:10" s="435" customFormat="1" ht="16.5" customHeight="1">
      <c r="A37" s="479"/>
      <c r="B37" s="467"/>
      <c r="C37" s="467"/>
      <c r="D37" s="467"/>
      <c r="E37" s="467"/>
      <c r="F37" s="467"/>
      <c r="H37" s="433"/>
      <c r="I37" s="500"/>
      <c r="J37" s="501"/>
    </row>
    <row r="39" spans="1:10" s="435" customFormat="1" ht="15" customHeight="1">
      <c r="A39" s="479"/>
      <c r="B39" s="490" t="s">
        <v>353</v>
      </c>
      <c r="C39" s="490"/>
      <c r="D39" s="490"/>
      <c r="E39" s="490"/>
      <c r="F39" s="490"/>
      <c r="G39" s="490"/>
      <c r="H39" s="491"/>
    </row>
    <row r="40" spans="1:10" s="435" customFormat="1" ht="5.25" customHeight="1" thickBot="1">
      <c r="A40" s="479"/>
      <c r="B40" s="513"/>
      <c r="C40" s="514"/>
      <c r="D40" s="514"/>
      <c r="E40" s="514"/>
      <c r="F40" s="514"/>
      <c r="G40" s="514"/>
    </row>
    <row r="41" spans="1:10" s="435" customFormat="1" ht="30" customHeight="1">
      <c r="A41" s="479"/>
      <c r="B41" s="515" t="s">
        <v>241</v>
      </c>
      <c r="C41" s="516" t="s">
        <v>288</v>
      </c>
      <c r="D41" s="517" t="s">
        <v>289</v>
      </c>
      <c r="E41" s="516" t="s">
        <v>290</v>
      </c>
      <c r="F41" s="517" t="s">
        <v>291</v>
      </c>
      <c r="G41" s="518" t="s">
        <v>364</v>
      </c>
      <c r="H41" s="519"/>
    </row>
    <row r="42" spans="1:10" s="435" customFormat="1" ht="30" customHeight="1">
      <c r="A42" s="479"/>
      <c r="B42" s="520"/>
      <c r="C42" s="521"/>
      <c r="D42" s="494" t="s">
        <v>294</v>
      </c>
      <c r="E42" s="521"/>
      <c r="F42" s="494"/>
      <c r="G42" s="495" t="s">
        <v>365</v>
      </c>
      <c r="H42" s="522"/>
    </row>
    <row r="43" spans="1:10" s="435" customFormat="1" ht="30" customHeight="1">
      <c r="A43" s="479"/>
      <c r="B43" s="523" t="s">
        <v>354</v>
      </c>
      <c r="C43" s="524" t="s">
        <v>366</v>
      </c>
      <c r="D43" s="524" t="s">
        <v>356</v>
      </c>
      <c r="E43" s="524" t="s">
        <v>351</v>
      </c>
      <c r="F43" s="525" t="s">
        <v>351</v>
      </c>
      <c r="G43" s="526">
        <v>285</v>
      </c>
      <c r="H43" s="433"/>
      <c r="I43" s="500"/>
      <c r="J43" s="501"/>
    </row>
    <row r="44" spans="1:10" s="435" customFormat="1" ht="30" customHeight="1" thickBot="1">
      <c r="A44" s="479"/>
      <c r="B44" s="536" t="s">
        <v>357</v>
      </c>
      <c r="C44" s="440" t="s">
        <v>366</v>
      </c>
      <c r="D44" s="440" t="s">
        <v>373</v>
      </c>
      <c r="E44" s="440" t="s">
        <v>299</v>
      </c>
      <c r="F44" s="440" t="s">
        <v>351</v>
      </c>
      <c r="G44" s="506">
        <v>135.38999999999999</v>
      </c>
      <c r="H44" s="433"/>
      <c r="I44" s="500"/>
      <c r="J44" s="501"/>
    </row>
    <row r="45" spans="1:10">
      <c r="G45" s="478" t="s">
        <v>67</v>
      </c>
    </row>
  </sheetData>
  <mergeCells count="8">
    <mergeCell ref="B32:G32"/>
    <mergeCell ref="B39:G39"/>
    <mergeCell ref="B5:G5"/>
    <mergeCell ref="B6:G6"/>
    <mergeCell ref="B7:G7"/>
    <mergeCell ref="B8:G8"/>
    <mergeCell ref="B10:G10"/>
    <mergeCell ref="B20:G20"/>
  </mergeCells>
  <printOptions horizontalCentered="1" verticalCentered="1"/>
  <pageMargins left="0.70866141732283472" right="0.70866141732283472" top="0.74803149606299213" bottom="0.74803149606299213" header="0.31496062992125984" footer="0.31496062992125984"/>
  <pageSetup paperSize="9" scale="52" orientation="portrait" r:id="rId1"/>
  <headerFooter scaleWithDoc="0" alignWithMargins="0">
    <oddHeader>&amp;R&amp;"Verdana,Normal"&amp;8 15</oddHeader>
    <oddFooter>&amp;R&amp;"Verdana,Cursiva"&amp;8Subdirección General de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B26DD-75DA-4F0F-9830-1AF632A40317}">
  <sheetPr>
    <pageSetUpPr fitToPage="1"/>
  </sheetPr>
  <dimension ref="A1:R118"/>
  <sheetViews>
    <sheetView zoomScaleNormal="100" zoomScaleSheetLayoutView="75" workbookViewId="0"/>
  </sheetViews>
  <sheetFormatPr baseColWidth="10" defaultColWidth="12.5703125" defaultRowHeight="16.350000000000001" customHeight="1"/>
  <cols>
    <col min="1" max="1" width="2.7109375" style="546" customWidth="1"/>
    <col min="2" max="2" width="19.28515625" style="537" customWidth="1"/>
    <col min="3" max="3" width="13.5703125" style="537" bestFit="1" customWidth="1"/>
    <col min="4" max="4" width="32.28515625" style="537" customWidth="1"/>
    <col min="5" max="5" width="11.7109375" style="537" customWidth="1"/>
    <col min="6" max="6" width="14.42578125" style="537" customWidth="1"/>
    <col min="7" max="14" width="15.7109375" style="537" customWidth="1"/>
    <col min="15" max="15" width="1.140625" style="390" customWidth="1"/>
    <col min="16" max="16" width="9.28515625" style="390" customWidth="1"/>
    <col min="17" max="17" width="12.5703125" style="390"/>
    <col min="18" max="18" width="10.85546875" style="390" bestFit="1" customWidth="1"/>
    <col min="19" max="16384" width="12.5703125" style="390"/>
  </cols>
  <sheetData>
    <row r="1" spans="2:18" ht="9.75" customHeight="1"/>
    <row r="2" spans="2:18" ht="6.75" customHeight="1">
      <c r="B2" s="538"/>
      <c r="C2" s="538"/>
      <c r="D2" s="538"/>
      <c r="E2" s="538"/>
      <c r="F2" s="538"/>
      <c r="G2" s="538"/>
      <c r="K2" s="393"/>
      <c r="L2" s="393"/>
      <c r="M2" s="393"/>
      <c r="N2" s="393"/>
    </row>
    <row r="3" spans="2:18" ht="3.75" customHeight="1">
      <c r="B3" s="538"/>
      <c r="C3" s="538"/>
      <c r="D3" s="538"/>
      <c r="E3" s="538"/>
      <c r="F3" s="538"/>
      <c r="G3" s="538"/>
    </row>
    <row r="4" spans="2:18" ht="29.25" customHeight="1" thickBot="1">
      <c r="B4" s="397" t="s">
        <v>374</v>
      </c>
      <c r="C4" s="397"/>
      <c r="D4" s="397"/>
      <c r="E4" s="397"/>
      <c r="F4" s="397"/>
      <c r="G4" s="397"/>
      <c r="H4" s="397"/>
      <c r="I4" s="397"/>
      <c r="J4" s="397"/>
      <c r="K4" s="397"/>
      <c r="L4" s="397"/>
      <c r="M4" s="397"/>
      <c r="N4" s="397"/>
    </row>
    <row r="5" spans="2:18" ht="16.350000000000001" customHeight="1">
      <c r="B5" s="399" t="s">
        <v>375</v>
      </c>
      <c r="C5" s="400"/>
      <c r="D5" s="400"/>
      <c r="E5" s="400"/>
      <c r="F5" s="400"/>
      <c r="G5" s="400"/>
      <c r="H5" s="400"/>
      <c r="I5" s="400"/>
      <c r="J5" s="400"/>
      <c r="K5" s="400"/>
      <c r="L5" s="400"/>
      <c r="M5" s="400"/>
      <c r="N5" s="401"/>
    </row>
    <row r="6" spans="2:18" ht="16.350000000000001" customHeight="1" thickBot="1">
      <c r="B6" s="402" t="s">
        <v>285</v>
      </c>
      <c r="C6" s="403"/>
      <c r="D6" s="403"/>
      <c r="E6" s="403"/>
      <c r="F6" s="403"/>
      <c r="G6" s="403"/>
      <c r="H6" s="403"/>
      <c r="I6" s="403"/>
      <c r="J6" s="403"/>
      <c r="K6" s="403"/>
      <c r="L6" s="403"/>
      <c r="M6" s="403"/>
      <c r="N6" s="404"/>
    </row>
    <row r="7" spans="2:18" ht="16.350000000000001" customHeight="1">
      <c r="B7" s="484"/>
      <c r="C7" s="484"/>
      <c r="D7" s="484"/>
      <c r="E7" s="484"/>
      <c r="F7" s="484"/>
      <c r="G7" s="484"/>
      <c r="H7" s="484"/>
      <c r="I7" s="484"/>
      <c r="J7" s="484"/>
      <c r="K7" s="484"/>
      <c r="L7" s="484"/>
      <c r="M7" s="484"/>
      <c r="N7" s="484"/>
      <c r="Q7" s="389"/>
    </row>
    <row r="8" spans="2:18" ht="16.350000000000001" customHeight="1">
      <c r="B8" s="405" t="s">
        <v>286</v>
      </c>
      <c r="C8" s="405"/>
      <c r="D8" s="405"/>
      <c r="E8" s="405"/>
      <c r="F8" s="405"/>
      <c r="G8" s="405"/>
      <c r="H8" s="405"/>
      <c r="I8" s="405"/>
      <c r="J8" s="405"/>
      <c r="K8" s="405"/>
      <c r="L8" s="405"/>
      <c r="M8" s="405"/>
      <c r="N8" s="405"/>
    </row>
    <row r="9" spans="2:18" ht="29.25" customHeight="1">
      <c r="B9" s="484" t="s">
        <v>39</v>
      </c>
      <c r="C9" s="484"/>
      <c r="D9" s="484"/>
      <c r="E9" s="484"/>
      <c r="F9" s="484"/>
      <c r="G9" s="484"/>
      <c r="H9" s="484"/>
      <c r="I9" s="484"/>
      <c r="J9" s="484"/>
      <c r="K9" s="484"/>
      <c r="L9" s="484"/>
      <c r="M9" s="484"/>
      <c r="N9" s="484"/>
    </row>
    <row r="10" spans="2:18" ht="3" customHeight="1" thickBot="1"/>
    <row r="11" spans="2:18" ht="22.15" customHeight="1">
      <c r="B11" s="410" t="s">
        <v>241</v>
      </c>
      <c r="C11" s="411" t="s">
        <v>288</v>
      </c>
      <c r="D11" s="412" t="s">
        <v>289</v>
      </c>
      <c r="E11" s="411" t="s">
        <v>290</v>
      </c>
      <c r="F11" s="412" t="s">
        <v>291</v>
      </c>
      <c r="G11" s="413" t="s">
        <v>292</v>
      </c>
      <c r="H11" s="414"/>
      <c r="I11" s="415"/>
      <c r="J11" s="414" t="s">
        <v>293</v>
      </c>
      <c r="K11" s="414"/>
      <c r="L11" s="416"/>
      <c r="M11" s="416"/>
      <c r="N11" s="417"/>
    </row>
    <row r="12" spans="2:18" ht="16.350000000000001" customHeight="1">
      <c r="B12" s="419"/>
      <c r="C12" s="420"/>
      <c r="D12" s="421" t="s">
        <v>294</v>
      </c>
      <c r="E12" s="420"/>
      <c r="F12" s="421"/>
      <c r="G12" s="422">
        <v>44879</v>
      </c>
      <c r="H12" s="422">
        <v>44880</v>
      </c>
      <c r="I12" s="422">
        <v>44881</v>
      </c>
      <c r="J12" s="422">
        <v>44882</v>
      </c>
      <c r="K12" s="422">
        <v>44883</v>
      </c>
      <c r="L12" s="422">
        <v>44884</v>
      </c>
      <c r="M12" s="463">
        <v>44885</v>
      </c>
      <c r="N12" s="464" t="s">
        <v>295</v>
      </c>
    </row>
    <row r="13" spans="2:18" ht="20.100000000000001" customHeight="1">
      <c r="B13" s="539" t="s">
        <v>376</v>
      </c>
      <c r="C13" s="503" t="s">
        <v>377</v>
      </c>
      <c r="D13" s="503" t="s">
        <v>378</v>
      </c>
      <c r="E13" s="503" t="s">
        <v>351</v>
      </c>
      <c r="F13" s="503" t="s">
        <v>351</v>
      </c>
      <c r="G13" s="540">
        <v>80</v>
      </c>
      <c r="H13" s="540">
        <v>80</v>
      </c>
      <c r="I13" s="540">
        <v>80</v>
      </c>
      <c r="J13" s="540">
        <v>80</v>
      </c>
      <c r="K13" s="540">
        <v>80</v>
      </c>
      <c r="L13" s="540" t="s">
        <v>236</v>
      </c>
      <c r="M13" s="541" t="s">
        <v>236</v>
      </c>
      <c r="N13" s="542">
        <v>80</v>
      </c>
      <c r="P13" s="433"/>
      <c r="Q13" s="434"/>
      <c r="R13" s="447"/>
    </row>
    <row r="14" spans="2:18" ht="20.100000000000001" customHeight="1">
      <c r="B14" s="539"/>
      <c r="C14" s="503" t="s">
        <v>336</v>
      </c>
      <c r="D14" s="503" t="s">
        <v>350</v>
      </c>
      <c r="E14" s="503" t="s">
        <v>351</v>
      </c>
      <c r="F14" s="503" t="s">
        <v>351</v>
      </c>
      <c r="G14" s="540">
        <v>80</v>
      </c>
      <c r="H14" s="540">
        <v>80</v>
      </c>
      <c r="I14" s="540">
        <v>80</v>
      </c>
      <c r="J14" s="540">
        <v>80</v>
      </c>
      <c r="K14" s="540">
        <v>80</v>
      </c>
      <c r="L14" s="540" t="s">
        <v>236</v>
      </c>
      <c r="M14" s="541" t="s">
        <v>236</v>
      </c>
      <c r="N14" s="542">
        <v>80</v>
      </c>
      <c r="P14" s="433"/>
      <c r="Q14" s="434"/>
      <c r="R14" s="447"/>
    </row>
    <row r="15" spans="2:18" ht="20.100000000000001" customHeight="1">
      <c r="B15" s="539"/>
      <c r="C15" s="503" t="s">
        <v>377</v>
      </c>
      <c r="D15" s="503" t="s">
        <v>379</v>
      </c>
      <c r="E15" s="503" t="s">
        <v>351</v>
      </c>
      <c r="F15" s="503" t="s">
        <v>351</v>
      </c>
      <c r="G15" s="540">
        <v>85</v>
      </c>
      <c r="H15" s="540">
        <v>85</v>
      </c>
      <c r="I15" s="540">
        <v>85</v>
      </c>
      <c r="J15" s="540">
        <v>85</v>
      </c>
      <c r="K15" s="540">
        <v>85</v>
      </c>
      <c r="L15" s="540" t="s">
        <v>236</v>
      </c>
      <c r="M15" s="541" t="s">
        <v>236</v>
      </c>
      <c r="N15" s="542">
        <v>85</v>
      </c>
      <c r="P15" s="433"/>
      <c r="Q15" s="434"/>
      <c r="R15" s="447"/>
    </row>
    <row r="16" spans="2:18" ht="20.100000000000001" customHeight="1">
      <c r="B16" s="543" t="s">
        <v>380</v>
      </c>
      <c r="C16" s="497" t="s">
        <v>381</v>
      </c>
      <c r="D16" s="497" t="s">
        <v>382</v>
      </c>
      <c r="E16" s="497" t="s">
        <v>351</v>
      </c>
      <c r="F16" s="497" t="s">
        <v>383</v>
      </c>
      <c r="G16" s="428">
        <v>230</v>
      </c>
      <c r="H16" s="428">
        <v>230</v>
      </c>
      <c r="I16" s="428">
        <v>230</v>
      </c>
      <c r="J16" s="428">
        <v>230</v>
      </c>
      <c r="K16" s="428">
        <v>230</v>
      </c>
      <c r="L16" s="428" t="s">
        <v>236</v>
      </c>
      <c r="M16" s="544" t="s">
        <v>236</v>
      </c>
      <c r="N16" s="545">
        <v>230</v>
      </c>
      <c r="P16" s="433"/>
      <c r="Q16" s="434"/>
      <c r="R16" s="447"/>
    </row>
    <row r="17" spans="1:18" ht="20.100000000000001" customHeight="1">
      <c r="B17" s="539"/>
      <c r="C17" s="497" t="s">
        <v>384</v>
      </c>
      <c r="D17" s="497" t="s">
        <v>382</v>
      </c>
      <c r="E17" s="497" t="s">
        <v>351</v>
      </c>
      <c r="F17" s="497" t="s">
        <v>383</v>
      </c>
      <c r="G17" s="428">
        <v>202.1</v>
      </c>
      <c r="H17" s="428">
        <v>202.1</v>
      </c>
      <c r="I17" s="428">
        <v>202.1</v>
      </c>
      <c r="J17" s="428">
        <v>202.1</v>
      </c>
      <c r="K17" s="428">
        <v>202.1</v>
      </c>
      <c r="L17" s="428" t="s">
        <v>236</v>
      </c>
      <c r="M17" s="544" t="s">
        <v>236</v>
      </c>
      <c r="N17" s="545">
        <v>202.1</v>
      </c>
      <c r="P17" s="433"/>
      <c r="Q17" s="434"/>
      <c r="R17" s="447"/>
    </row>
    <row r="18" spans="1:18" ht="20.100000000000001" customHeight="1">
      <c r="B18" s="539"/>
      <c r="C18" s="497" t="s">
        <v>385</v>
      </c>
      <c r="D18" s="497" t="s">
        <v>382</v>
      </c>
      <c r="E18" s="497" t="s">
        <v>351</v>
      </c>
      <c r="F18" s="497" t="s">
        <v>383</v>
      </c>
      <c r="G18" s="428">
        <v>240</v>
      </c>
      <c r="H18" s="428">
        <v>240</v>
      </c>
      <c r="I18" s="428">
        <v>240</v>
      </c>
      <c r="J18" s="428">
        <v>240</v>
      </c>
      <c r="K18" s="428">
        <v>240</v>
      </c>
      <c r="L18" s="428" t="s">
        <v>236</v>
      </c>
      <c r="M18" s="544" t="s">
        <v>236</v>
      </c>
      <c r="N18" s="545">
        <v>240</v>
      </c>
      <c r="P18" s="433"/>
      <c r="Q18" s="434"/>
      <c r="R18" s="447"/>
    </row>
    <row r="19" spans="1:18" ht="20.100000000000001" customHeight="1">
      <c r="B19" s="539"/>
      <c r="C19" s="497" t="s">
        <v>381</v>
      </c>
      <c r="D19" s="497" t="s">
        <v>386</v>
      </c>
      <c r="E19" s="497" t="s">
        <v>351</v>
      </c>
      <c r="F19" s="497" t="s">
        <v>387</v>
      </c>
      <c r="G19" s="428">
        <v>250</v>
      </c>
      <c r="H19" s="428">
        <v>250</v>
      </c>
      <c r="I19" s="428">
        <v>250</v>
      </c>
      <c r="J19" s="428">
        <v>250</v>
      </c>
      <c r="K19" s="428">
        <v>250</v>
      </c>
      <c r="L19" s="428" t="s">
        <v>236</v>
      </c>
      <c r="M19" s="544" t="s">
        <v>236</v>
      </c>
      <c r="N19" s="545">
        <v>250</v>
      </c>
      <c r="P19" s="433"/>
      <c r="Q19" s="434"/>
      <c r="R19" s="447"/>
    </row>
    <row r="20" spans="1:18" ht="20.100000000000001" customHeight="1">
      <c r="B20" s="539"/>
      <c r="C20" s="497" t="s">
        <v>321</v>
      </c>
      <c r="D20" s="497" t="s">
        <v>386</v>
      </c>
      <c r="E20" s="497" t="s">
        <v>351</v>
      </c>
      <c r="F20" s="497" t="s">
        <v>387</v>
      </c>
      <c r="G20" s="428">
        <v>220</v>
      </c>
      <c r="H20" s="428">
        <v>220</v>
      </c>
      <c r="I20" s="428">
        <v>220</v>
      </c>
      <c r="J20" s="428">
        <v>220</v>
      </c>
      <c r="K20" s="428">
        <v>220</v>
      </c>
      <c r="L20" s="428" t="s">
        <v>236</v>
      </c>
      <c r="M20" s="544" t="s">
        <v>236</v>
      </c>
      <c r="N20" s="545">
        <v>220</v>
      </c>
      <c r="P20" s="433"/>
      <c r="Q20" s="434"/>
      <c r="R20" s="447"/>
    </row>
    <row r="21" spans="1:18" ht="20.100000000000001" customHeight="1">
      <c r="B21" s="539"/>
      <c r="C21" s="497" t="s">
        <v>384</v>
      </c>
      <c r="D21" s="497" t="s">
        <v>386</v>
      </c>
      <c r="E21" s="497" t="s">
        <v>351</v>
      </c>
      <c r="F21" s="497" t="s">
        <v>387</v>
      </c>
      <c r="G21" s="428">
        <v>248.65</v>
      </c>
      <c r="H21" s="428">
        <v>248.65</v>
      </c>
      <c r="I21" s="428">
        <v>248.65</v>
      </c>
      <c r="J21" s="428">
        <v>248.65</v>
      </c>
      <c r="K21" s="428">
        <v>248.65</v>
      </c>
      <c r="L21" s="428" t="s">
        <v>236</v>
      </c>
      <c r="M21" s="544" t="s">
        <v>236</v>
      </c>
      <c r="N21" s="545">
        <v>248.65</v>
      </c>
      <c r="P21" s="433"/>
      <c r="Q21" s="434"/>
      <c r="R21" s="447"/>
    </row>
    <row r="22" spans="1:18" ht="20.100000000000001" customHeight="1">
      <c r="B22" s="539"/>
      <c r="C22" s="497" t="s">
        <v>385</v>
      </c>
      <c r="D22" s="497" t="s">
        <v>386</v>
      </c>
      <c r="E22" s="497" t="s">
        <v>351</v>
      </c>
      <c r="F22" s="497" t="s">
        <v>387</v>
      </c>
      <c r="G22" s="428">
        <v>255</v>
      </c>
      <c r="H22" s="428">
        <v>255</v>
      </c>
      <c r="I22" s="428">
        <v>255</v>
      </c>
      <c r="J22" s="428">
        <v>255</v>
      </c>
      <c r="K22" s="428">
        <v>255</v>
      </c>
      <c r="L22" s="428" t="s">
        <v>236</v>
      </c>
      <c r="M22" s="544" t="s">
        <v>236</v>
      </c>
      <c r="N22" s="545">
        <v>255</v>
      </c>
      <c r="P22" s="433"/>
      <c r="Q22" s="434"/>
      <c r="R22" s="447"/>
    </row>
    <row r="23" spans="1:18" ht="20.100000000000001" customHeight="1">
      <c r="B23" s="539"/>
      <c r="C23" s="497" t="s">
        <v>388</v>
      </c>
      <c r="D23" s="497" t="s">
        <v>389</v>
      </c>
      <c r="E23" s="497" t="s">
        <v>351</v>
      </c>
      <c r="F23" s="497" t="s">
        <v>383</v>
      </c>
      <c r="G23" s="428">
        <v>205</v>
      </c>
      <c r="H23" s="428">
        <v>205</v>
      </c>
      <c r="I23" s="428">
        <v>205</v>
      </c>
      <c r="J23" s="428">
        <v>205</v>
      </c>
      <c r="K23" s="428">
        <v>205</v>
      </c>
      <c r="L23" s="428" t="s">
        <v>236</v>
      </c>
      <c r="M23" s="544" t="s">
        <v>236</v>
      </c>
      <c r="N23" s="545">
        <v>205</v>
      </c>
      <c r="P23" s="433"/>
      <c r="Q23" s="434"/>
      <c r="R23" s="447"/>
    </row>
    <row r="24" spans="1:18" ht="20.100000000000001" customHeight="1">
      <c r="B24" s="539"/>
      <c r="C24" s="497" t="s">
        <v>381</v>
      </c>
      <c r="D24" s="497" t="s">
        <v>389</v>
      </c>
      <c r="E24" s="497" t="s">
        <v>351</v>
      </c>
      <c r="F24" s="497" t="s">
        <v>383</v>
      </c>
      <c r="G24" s="428">
        <v>225</v>
      </c>
      <c r="H24" s="428">
        <v>225</v>
      </c>
      <c r="I24" s="428">
        <v>225</v>
      </c>
      <c r="J24" s="428">
        <v>225</v>
      </c>
      <c r="K24" s="428">
        <v>225</v>
      </c>
      <c r="L24" s="428" t="s">
        <v>236</v>
      </c>
      <c r="M24" s="544" t="s">
        <v>236</v>
      </c>
      <c r="N24" s="545">
        <v>225</v>
      </c>
      <c r="P24" s="433"/>
      <c r="Q24" s="434"/>
      <c r="R24" s="447"/>
    </row>
    <row r="25" spans="1:18" ht="20.100000000000001" customHeight="1">
      <c r="B25" s="539"/>
      <c r="C25" s="497" t="s">
        <v>321</v>
      </c>
      <c r="D25" s="497" t="s">
        <v>389</v>
      </c>
      <c r="E25" s="497" t="s">
        <v>351</v>
      </c>
      <c r="F25" s="497" t="s">
        <v>383</v>
      </c>
      <c r="G25" s="428">
        <v>195</v>
      </c>
      <c r="H25" s="428">
        <v>195</v>
      </c>
      <c r="I25" s="428">
        <v>195</v>
      </c>
      <c r="J25" s="428">
        <v>195</v>
      </c>
      <c r="K25" s="428">
        <v>195</v>
      </c>
      <c r="L25" s="428" t="s">
        <v>236</v>
      </c>
      <c r="M25" s="544" t="s">
        <v>236</v>
      </c>
      <c r="N25" s="545">
        <v>195</v>
      </c>
      <c r="P25" s="433"/>
      <c r="Q25" s="434"/>
      <c r="R25" s="447"/>
    </row>
    <row r="26" spans="1:18" ht="20.100000000000001" customHeight="1">
      <c r="B26" s="539"/>
      <c r="C26" s="497" t="s">
        <v>384</v>
      </c>
      <c r="D26" s="497" t="s">
        <v>389</v>
      </c>
      <c r="E26" s="497" t="s">
        <v>351</v>
      </c>
      <c r="F26" s="497" t="s">
        <v>383</v>
      </c>
      <c r="G26" s="428">
        <v>190</v>
      </c>
      <c r="H26" s="428">
        <v>190</v>
      </c>
      <c r="I26" s="428">
        <v>190</v>
      </c>
      <c r="J26" s="428">
        <v>190</v>
      </c>
      <c r="K26" s="428">
        <v>190</v>
      </c>
      <c r="L26" s="428" t="s">
        <v>236</v>
      </c>
      <c r="M26" s="544" t="s">
        <v>236</v>
      </c>
      <c r="N26" s="545">
        <v>190</v>
      </c>
      <c r="P26" s="433"/>
      <c r="Q26" s="434"/>
      <c r="R26" s="447"/>
    </row>
    <row r="27" spans="1:18" s="551" customFormat="1" ht="20.100000000000001" customHeight="1">
      <c r="A27" s="547"/>
      <c r="B27" s="548"/>
      <c r="C27" s="497" t="s">
        <v>385</v>
      </c>
      <c r="D27" s="497" t="s">
        <v>389</v>
      </c>
      <c r="E27" s="497" t="s">
        <v>351</v>
      </c>
      <c r="F27" s="497" t="s">
        <v>383</v>
      </c>
      <c r="G27" s="472">
        <v>215</v>
      </c>
      <c r="H27" s="472">
        <v>215</v>
      </c>
      <c r="I27" s="472">
        <v>215</v>
      </c>
      <c r="J27" s="472">
        <v>215</v>
      </c>
      <c r="K27" s="472">
        <v>215</v>
      </c>
      <c r="L27" s="472" t="s">
        <v>236</v>
      </c>
      <c r="M27" s="549" t="s">
        <v>236</v>
      </c>
      <c r="N27" s="550">
        <v>215</v>
      </c>
      <c r="P27" s="433"/>
      <c r="Q27" s="434"/>
      <c r="R27" s="552"/>
    </row>
    <row r="28" spans="1:18" ht="20.100000000000001" customHeight="1">
      <c r="B28" s="543" t="s">
        <v>390</v>
      </c>
      <c r="C28" s="497" t="s">
        <v>355</v>
      </c>
      <c r="D28" s="497" t="s">
        <v>350</v>
      </c>
      <c r="E28" s="497" t="s">
        <v>351</v>
      </c>
      <c r="F28" s="497" t="s">
        <v>351</v>
      </c>
      <c r="G28" s="428">
        <v>235</v>
      </c>
      <c r="H28" s="428" t="s">
        <v>236</v>
      </c>
      <c r="I28" s="428">
        <v>235</v>
      </c>
      <c r="J28" s="428" t="s">
        <v>236</v>
      </c>
      <c r="K28" s="428">
        <v>235</v>
      </c>
      <c r="L28" s="428" t="s">
        <v>236</v>
      </c>
      <c r="M28" s="544" t="s">
        <v>236</v>
      </c>
      <c r="N28" s="545">
        <v>235</v>
      </c>
      <c r="P28" s="433"/>
      <c r="Q28" s="434"/>
      <c r="R28" s="447"/>
    </row>
    <row r="29" spans="1:18" ht="20.100000000000001" customHeight="1">
      <c r="B29" s="539"/>
      <c r="C29" s="497" t="s">
        <v>314</v>
      </c>
      <c r="D29" s="497" t="s">
        <v>350</v>
      </c>
      <c r="E29" s="497" t="s">
        <v>351</v>
      </c>
      <c r="F29" s="497" t="s">
        <v>351</v>
      </c>
      <c r="G29" s="428">
        <v>169.47</v>
      </c>
      <c r="H29" s="428">
        <v>188.87</v>
      </c>
      <c r="I29" s="428">
        <v>196.66</v>
      </c>
      <c r="J29" s="428">
        <v>201.56</v>
      </c>
      <c r="K29" s="428">
        <v>208.17</v>
      </c>
      <c r="L29" s="428" t="s">
        <v>236</v>
      </c>
      <c r="M29" s="544" t="s">
        <v>236</v>
      </c>
      <c r="N29" s="545">
        <v>193.15</v>
      </c>
      <c r="P29" s="433"/>
      <c r="Q29" s="434"/>
      <c r="R29" s="447"/>
    </row>
    <row r="30" spans="1:18" ht="20.100000000000001" customHeight="1">
      <c r="B30" s="548"/>
      <c r="C30" s="497" t="s">
        <v>336</v>
      </c>
      <c r="D30" s="497" t="s">
        <v>350</v>
      </c>
      <c r="E30" s="497" t="s">
        <v>351</v>
      </c>
      <c r="F30" s="497" t="s">
        <v>351</v>
      </c>
      <c r="G30" s="428">
        <v>186</v>
      </c>
      <c r="H30" s="428">
        <v>186</v>
      </c>
      <c r="I30" s="428">
        <v>186</v>
      </c>
      <c r="J30" s="428">
        <v>186</v>
      </c>
      <c r="K30" s="428">
        <v>186</v>
      </c>
      <c r="L30" s="428" t="s">
        <v>236</v>
      </c>
      <c r="M30" s="544" t="s">
        <v>236</v>
      </c>
      <c r="N30" s="545">
        <v>186</v>
      </c>
      <c r="P30" s="433"/>
      <c r="Q30" s="434"/>
      <c r="R30" s="447"/>
    </row>
    <row r="31" spans="1:18" ht="20.100000000000001" customHeight="1">
      <c r="B31" s="543" t="s">
        <v>391</v>
      </c>
      <c r="C31" s="497" t="s">
        <v>314</v>
      </c>
      <c r="D31" s="497" t="s">
        <v>379</v>
      </c>
      <c r="E31" s="497" t="s">
        <v>351</v>
      </c>
      <c r="F31" s="497" t="s">
        <v>351</v>
      </c>
      <c r="G31" s="428">
        <v>64</v>
      </c>
      <c r="H31" s="428">
        <v>64</v>
      </c>
      <c r="I31" s="428">
        <v>64</v>
      </c>
      <c r="J31" s="428">
        <v>64</v>
      </c>
      <c r="K31" s="428">
        <v>64</v>
      </c>
      <c r="L31" s="428" t="s">
        <v>236</v>
      </c>
      <c r="M31" s="544" t="s">
        <v>236</v>
      </c>
      <c r="N31" s="545">
        <v>64</v>
      </c>
      <c r="P31" s="433"/>
      <c r="Q31" s="434"/>
      <c r="R31" s="447"/>
    </row>
    <row r="32" spans="1:18" ht="20.100000000000001" customHeight="1">
      <c r="B32" s="543" t="s">
        <v>392</v>
      </c>
      <c r="C32" s="497" t="s">
        <v>393</v>
      </c>
      <c r="D32" s="497" t="s">
        <v>350</v>
      </c>
      <c r="E32" s="497" t="s">
        <v>351</v>
      </c>
      <c r="F32" s="497" t="s">
        <v>351</v>
      </c>
      <c r="G32" s="428">
        <v>98</v>
      </c>
      <c r="H32" s="428">
        <v>91.95</v>
      </c>
      <c r="I32" s="428">
        <v>91</v>
      </c>
      <c r="J32" s="428">
        <v>90</v>
      </c>
      <c r="K32" s="428" t="s">
        <v>236</v>
      </c>
      <c r="L32" s="428">
        <v>105.52</v>
      </c>
      <c r="M32" s="544" t="s">
        <v>236</v>
      </c>
      <c r="N32" s="545">
        <v>96.11</v>
      </c>
      <c r="P32" s="433"/>
      <c r="Q32" s="434"/>
      <c r="R32" s="447"/>
    </row>
    <row r="33" spans="1:18" ht="20.100000000000001" customHeight="1">
      <c r="B33" s="548"/>
      <c r="C33" s="497" t="s">
        <v>313</v>
      </c>
      <c r="D33" s="497" t="s">
        <v>350</v>
      </c>
      <c r="E33" s="497" t="s">
        <v>351</v>
      </c>
      <c r="F33" s="497" t="s">
        <v>351</v>
      </c>
      <c r="G33" s="428">
        <v>100</v>
      </c>
      <c r="H33" s="428">
        <v>100</v>
      </c>
      <c r="I33" s="428">
        <v>100</v>
      </c>
      <c r="J33" s="428">
        <v>100</v>
      </c>
      <c r="K33" s="428">
        <v>100</v>
      </c>
      <c r="L33" s="428" t="s">
        <v>236</v>
      </c>
      <c r="M33" s="544" t="s">
        <v>236</v>
      </c>
      <c r="N33" s="545">
        <v>100</v>
      </c>
      <c r="P33" s="433"/>
      <c r="Q33" s="434"/>
      <c r="R33" s="447"/>
    </row>
    <row r="34" spans="1:18" ht="20.100000000000001" customHeight="1">
      <c r="B34" s="543" t="s">
        <v>394</v>
      </c>
      <c r="C34" s="497" t="s">
        <v>314</v>
      </c>
      <c r="D34" s="497" t="s">
        <v>350</v>
      </c>
      <c r="E34" s="497" t="s">
        <v>351</v>
      </c>
      <c r="F34" s="497" t="s">
        <v>351</v>
      </c>
      <c r="G34" s="428">
        <v>90</v>
      </c>
      <c r="H34" s="428">
        <v>90</v>
      </c>
      <c r="I34" s="428">
        <v>90</v>
      </c>
      <c r="J34" s="428">
        <v>85</v>
      </c>
      <c r="K34" s="428">
        <v>80</v>
      </c>
      <c r="L34" s="428" t="s">
        <v>236</v>
      </c>
      <c r="M34" s="544" t="s">
        <v>236</v>
      </c>
      <c r="N34" s="545">
        <v>87.25</v>
      </c>
      <c r="P34" s="433"/>
      <c r="Q34" s="434"/>
      <c r="R34" s="447"/>
    </row>
    <row r="35" spans="1:18" ht="20.100000000000001" customHeight="1">
      <c r="B35" s="548"/>
      <c r="C35" s="497" t="s">
        <v>336</v>
      </c>
      <c r="D35" s="497" t="s">
        <v>350</v>
      </c>
      <c r="E35" s="497" t="s">
        <v>351</v>
      </c>
      <c r="F35" s="497" t="s">
        <v>351</v>
      </c>
      <c r="G35" s="428">
        <v>85</v>
      </c>
      <c r="H35" s="428">
        <v>85</v>
      </c>
      <c r="I35" s="428">
        <v>85</v>
      </c>
      <c r="J35" s="428">
        <v>85</v>
      </c>
      <c r="K35" s="428">
        <v>85</v>
      </c>
      <c r="L35" s="428" t="s">
        <v>236</v>
      </c>
      <c r="M35" s="544" t="s">
        <v>236</v>
      </c>
      <c r="N35" s="545">
        <v>85</v>
      </c>
      <c r="P35" s="433"/>
      <c r="Q35" s="434"/>
      <c r="R35" s="447"/>
    </row>
    <row r="36" spans="1:18" ht="20.100000000000001" customHeight="1">
      <c r="B36" s="543" t="s">
        <v>395</v>
      </c>
      <c r="C36" s="497" t="s">
        <v>393</v>
      </c>
      <c r="D36" s="497" t="s">
        <v>306</v>
      </c>
      <c r="E36" s="497" t="s">
        <v>351</v>
      </c>
      <c r="F36" s="497" t="s">
        <v>396</v>
      </c>
      <c r="G36" s="472">
        <v>92</v>
      </c>
      <c r="H36" s="472">
        <v>69.5</v>
      </c>
      <c r="I36" s="472">
        <v>79</v>
      </c>
      <c r="J36" s="472">
        <v>87</v>
      </c>
      <c r="K36" s="472">
        <v>97</v>
      </c>
      <c r="L36" s="553">
        <v>102</v>
      </c>
      <c r="M36" s="554" t="s">
        <v>236</v>
      </c>
      <c r="N36" s="550">
        <v>88.61</v>
      </c>
      <c r="P36" s="433"/>
      <c r="Q36" s="434"/>
      <c r="R36" s="447"/>
    </row>
    <row r="37" spans="1:18" s="551" customFormat="1" ht="20.100000000000001" customHeight="1">
      <c r="A37" s="547"/>
      <c r="B37" s="548"/>
      <c r="C37" s="497" t="s">
        <v>313</v>
      </c>
      <c r="D37" s="497" t="s">
        <v>306</v>
      </c>
      <c r="E37" s="497" t="s">
        <v>351</v>
      </c>
      <c r="F37" s="497" t="s">
        <v>396</v>
      </c>
      <c r="G37" s="472">
        <v>90</v>
      </c>
      <c r="H37" s="472">
        <v>90</v>
      </c>
      <c r="I37" s="472">
        <v>90</v>
      </c>
      <c r="J37" s="472">
        <v>90</v>
      </c>
      <c r="K37" s="472">
        <v>90</v>
      </c>
      <c r="L37" s="472" t="s">
        <v>236</v>
      </c>
      <c r="M37" s="549" t="s">
        <v>236</v>
      </c>
      <c r="N37" s="550">
        <v>90</v>
      </c>
      <c r="P37" s="433"/>
      <c r="Q37" s="434"/>
      <c r="R37" s="552"/>
    </row>
    <row r="38" spans="1:18" ht="20.100000000000001" customHeight="1">
      <c r="B38" s="543" t="s">
        <v>397</v>
      </c>
      <c r="C38" s="497" t="s">
        <v>388</v>
      </c>
      <c r="D38" s="497" t="s">
        <v>350</v>
      </c>
      <c r="E38" s="497" t="s">
        <v>351</v>
      </c>
      <c r="F38" s="497" t="s">
        <v>351</v>
      </c>
      <c r="G38" s="472">
        <v>41.7</v>
      </c>
      <c r="H38" s="472">
        <v>41.7</v>
      </c>
      <c r="I38" s="472">
        <v>41.7</v>
      </c>
      <c r="J38" s="472">
        <v>41.7</v>
      </c>
      <c r="K38" s="472">
        <v>41.7</v>
      </c>
      <c r="L38" s="553" t="s">
        <v>236</v>
      </c>
      <c r="M38" s="554" t="s">
        <v>236</v>
      </c>
      <c r="N38" s="550">
        <v>41.7</v>
      </c>
      <c r="P38" s="433"/>
      <c r="Q38" s="434"/>
      <c r="R38" s="447"/>
    </row>
    <row r="39" spans="1:18" ht="20.100000000000001" customHeight="1">
      <c r="B39" s="539"/>
      <c r="C39" s="497" t="s">
        <v>398</v>
      </c>
      <c r="D39" s="497" t="s">
        <v>350</v>
      </c>
      <c r="E39" s="497" t="s">
        <v>351</v>
      </c>
      <c r="F39" s="497" t="s">
        <v>351</v>
      </c>
      <c r="G39" s="472">
        <v>30</v>
      </c>
      <c r="H39" s="472">
        <v>30</v>
      </c>
      <c r="I39" s="472">
        <v>30</v>
      </c>
      <c r="J39" s="472">
        <v>30</v>
      </c>
      <c r="K39" s="472">
        <v>30</v>
      </c>
      <c r="L39" s="553" t="s">
        <v>236</v>
      </c>
      <c r="M39" s="554" t="s">
        <v>236</v>
      </c>
      <c r="N39" s="550">
        <v>30</v>
      </c>
      <c r="P39" s="433"/>
      <c r="Q39" s="434"/>
      <c r="R39" s="447"/>
    </row>
    <row r="40" spans="1:18" ht="20.100000000000001" customHeight="1">
      <c r="B40" s="539"/>
      <c r="C40" s="497" t="s">
        <v>381</v>
      </c>
      <c r="D40" s="497" t="s">
        <v>350</v>
      </c>
      <c r="E40" s="497" t="s">
        <v>351</v>
      </c>
      <c r="F40" s="497" t="s">
        <v>351</v>
      </c>
      <c r="G40" s="472">
        <v>65</v>
      </c>
      <c r="H40" s="472">
        <v>65</v>
      </c>
      <c r="I40" s="472">
        <v>63</v>
      </c>
      <c r="J40" s="472">
        <v>63</v>
      </c>
      <c r="K40" s="472">
        <v>60</v>
      </c>
      <c r="L40" s="553" t="s">
        <v>236</v>
      </c>
      <c r="M40" s="554" t="s">
        <v>236</v>
      </c>
      <c r="N40" s="550">
        <v>63.2</v>
      </c>
      <c r="P40" s="433"/>
      <c r="Q40" s="434"/>
      <c r="R40" s="447"/>
    </row>
    <row r="41" spans="1:18" ht="20.100000000000001" customHeight="1">
      <c r="B41" s="539"/>
      <c r="C41" s="497" t="s">
        <v>384</v>
      </c>
      <c r="D41" s="497" t="s">
        <v>350</v>
      </c>
      <c r="E41" s="497" t="s">
        <v>351</v>
      </c>
      <c r="F41" s="497" t="s">
        <v>351</v>
      </c>
      <c r="G41" s="472">
        <v>39</v>
      </c>
      <c r="H41" s="472">
        <v>39</v>
      </c>
      <c r="I41" s="472">
        <v>39</v>
      </c>
      <c r="J41" s="472">
        <v>39</v>
      </c>
      <c r="K41" s="472">
        <v>39</v>
      </c>
      <c r="L41" s="553" t="s">
        <v>236</v>
      </c>
      <c r="M41" s="554" t="s">
        <v>236</v>
      </c>
      <c r="N41" s="550">
        <v>39</v>
      </c>
      <c r="P41" s="433"/>
      <c r="Q41" s="434"/>
      <c r="R41" s="447"/>
    </row>
    <row r="42" spans="1:18" ht="20.100000000000001" customHeight="1">
      <c r="B42" s="539"/>
      <c r="C42" s="497" t="s">
        <v>330</v>
      </c>
      <c r="D42" s="497" t="s">
        <v>350</v>
      </c>
      <c r="E42" s="497" t="s">
        <v>351</v>
      </c>
      <c r="F42" s="497" t="s">
        <v>351</v>
      </c>
      <c r="G42" s="472">
        <v>29.4</v>
      </c>
      <c r="H42" s="472">
        <v>29.4</v>
      </c>
      <c r="I42" s="472">
        <v>29.4</v>
      </c>
      <c r="J42" s="472">
        <v>29.4</v>
      </c>
      <c r="K42" s="472">
        <v>29.4</v>
      </c>
      <c r="L42" s="553" t="s">
        <v>236</v>
      </c>
      <c r="M42" s="554" t="s">
        <v>236</v>
      </c>
      <c r="N42" s="550">
        <v>29.4</v>
      </c>
      <c r="P42" s="433"/>
      <c r="Q42" s="434"/>
      <c r="R42" s="447"/>
    </row>
    <row r="43" spans="1:18" ht="20.100000000000001" customHeight="1">
      <c r="B43" s="539"/>
      <c r="C43" s="497" t="s">
        <v>399</v>
      </c>
      <c r="D43" s="497" t="s">
        <v>350</v>
      </c>
      <c r="E43" s="497" t="s">
        <v>351</v>
      </c>
      <c r="F43" s="497" t="s">
        <v>351</v>
      </c>
      <c r="G43" s="472">
        <v>35</v>
      </c>
      <c r="H43" s="472">
        <v>35</v>
      </c>
      <c r="I43" s="472">
        <v>35</v>
      </c>
      <c r="J43" s="472">
        <v>35</v>
      </c>
      <c r="K43" s="472">
        <v>35</v>
      </c>
      <c r="L43" s="553" t="s">
        <v>236</v>
      </c>
      <c r="M43" s="554" t="s">
        <v>236</v>
      </c>
      <c r="N43" s="550">
        <v>35</v>
      </c>
      <c r="P43" s="433"/>
      <c r="Q43" s="434"/>
      <c r="R43" s="447"/>
    </row>
    <row r="44" spans="1:18" s="551" customFormat="1" ht="20.100000000000001" customHeight="1">
      <c r="A44" s="547"/>
      <c r="B44" s="548"/>
      <c r="C44" s="497" t="s">
        <v>385</v>
      </c>
      <c r="D44" s="497" t="s">
        <v>350</v>
      </c>
      <c r="E44" s="497" t="s">
        <v>351</v>
      </c>
      <c r="F44" s="497" t="s">
        <v>351</v>
      </c>
      <c r="G44" s="472">
        <v>51</v>
      </c>
      <c r="H44" s="472">
        <v>51</v>
      </c>
      <c r="I44" s="472">
        <v>51</v>
      </c>
      <c r="J44" s="472">
        <v>51</v>
      </c>
      <c r="K44" s="472">
        <v>51</v>
      </c>
      <c r="L44" s="472" t="s">
        <v>236</v>
      </c>
      <c r="M44" s="549" t="s">
        <v>236</v>
      </c>
      <c r="N44" s="550">
        <v>51</v>
      </c>
      <c r="P44" s="433"/>
      <c r="Q44" s="434"/>
      <c r="R44" s="552"/>
    </row>
    <row r="45" spans="1:18" ht="20.100000000000001" customHeight="1">
      <c r="B45" s="543" t="s">
        <v>400</v>
      </c>
      <c r="C45" s="497" t="s">
        <v>388</v>
      </c>
      <c r="D45" s="497" t="s">
        <v>401</v>
      </c>
      <c r="E45" s="497" t="s">
        <v>351</v>
      </c>
      <c r="F45" s="497" t="s">
        <v>402</v>
      </c>
      <c r="G45" s="472">
        <v>187</v>
      </c>
      <c r="H45" s="472">
        <v>187</v>
      </c>
      <c r="I45" s="472">
        <v>187</v>
      </c>
      <c r="J45" s="472">
        <v>187</v>
      </c>
      <c r="K45" s="472">
        <v>187</v>
      </c>
      <c r="L45" s="553" t="s">
        <v>236</v>
      </c>
      <c r="M45" s="554" t="s">
        <v>236</v>
      </c>
      <c r="N45" s="550">
        <v>187</v>
      </c>
      <c r="P45" s="433"/>
      <c r="Q45" s="434"/>
      <c r="R45" s="447"/>
    </row>
    <row r="46" spans="1:18" ht="20.100000000000001" customHeight="1">
      <c r="B46" s="539"/>
      <c r="C46" s="497" t="s">
        <v>384</v>
      </c>
      <c r="D46" s="497" t="s">
        <v>401</v>
      </c>
      <c r="E46" s="497" t="s">
        <v>351</v>
      </c>
      <c r="F46" s="497" t="s">
        <v>402</v>
      </c>
      <c r="G46" s="472">
        <v>186.73</v>
      </c>
      <c r="H46" s="472">
        <v>186.73</v>
      </c>
      <c r="I46" s="472">
        <v>186.73</v>
      </c>
      <c r="J46" s="472">
        <v>186.73</v>
      </c>
      <c r="K46" s="472">
        <v>186.73</v>
      </c>
      <c r="L46" s="553" t="s">
        <v>236</v>
      </c>
      <c r="M46" s="554" t="s">
        <v>236</v>
      </c>
      <c r="N46" s="550">
        <v>186.73</v>
      </c>
      <c r="P46" s="433"/>
      <c r="Q46" s="434"/>
      <c r="R46" s="447"/>
    </row>
    <row r="47" spans="1:18" ht="20.100000000000001" customHeight="1">
      <c r="B47" s="539"/>
      <c r="C47" s="497" t="s">
        <v>403</v>
      </c>
      <c r="D47" s="497" t="s">
        <v>401</v>
      </c>
      <c r="E47" s="497" t="s">
        <v>351</v>
      </c>
      <c r="F47" s="497" t="s">
        <v>402</v>
      </c>
      <c r="G47" s="472">
        <v>250</v>
      </c>
      <c r="H47" s="472">
        <v>250</v>
      </c>
      <c r="I47" s="472">
        <v>250</v>
      </c>
      <c r="J47" s="472">
        <v>250</v>
      </c>
      <c r="K47" s="472">
        <v>250</v>
      </c>
      <c r="L47" s="553" t="s">
        <v>236</v>
      </c>
      <c r="M47" s="554" t="s">
        <v>236</v>
      </c>
      <c r="N47" s="550">
        <v>250</v>
      </c>
      <c r="P47" s="433"/>
      <c r="Q47" s="434"/>
      <c r="R47" s="447"/>
    </row>
    <row r="48" spans="1:18" s="551" customFormat="1" ht="20.100000000000001" customHeight="1">
      <c r="A48" s="547"/>
      <c r="B48" s="548"/>
      <c r="C48" s="497" t="s">
        <v>336</v>
      </c>
      <c r="D48" s="497" t="s">
        <v>401</v>
      </c>
      <c r="E48" s="497" t="s">
        <v>351</v>
      </c>
      <c r="F48" s="497" t="s">
        <v>402</v>
      </c>
      <c r="G48" s="472">
        <v>270</v>
      </c>
      <c r="H48" s="472">
        <v>270</v>
      </c>
      <c r="I48" s="472">
        <v>270</v>
      </c>
      <c r="J48" s="472">
        <v>270</v>
      </c>
      <c r="K48" s="472">
        <v>270</v>
      </c>
      <c r="L48" s="472" t="s">
        <v>236</v>
      </c>
      <c r="M48" s="549" t="s">
        <v>236</v>
      </c>
      <c r="N48" s="550">
        <v>270</v>
      </c>
      <c r="P48" s="433"/>
      <c r="Q48" s="434"/>
      <c r="R48" s="552"/>
    </row>
    <row r="49" spans="1:18" s="551" customFormat="1" ht="20.100000000000001" customHeight="1">
      <c r="A49" s="547"/>
      <c r="B49" s="543" t="s">
        <v>404</v>
      </c>
      <c r="C49" s="497" t="s">
        <v>405</v>
      </c>
      <c r="D49" s="497" t="s">
        <v>350</v>
      </c>
      <c r="E49" s="497" t="s">
        <v>351</v>
      </c>
      <c r="F49" s="497" t="s">
        <v>351</v>
      </c>
      <c r="G49" s="472">
        <v>80</v>
      </c>
      <c r="H49" s="472">
        <v>80</v>
      </c>
      <c r="I49" s="472">
        <v>80</v>
      </c>
      <c r="J49" s="472">
        <v>80</v>
      </c>
      <c r="K49" s="472">
        <v>80</v>
      </c>
      <c r="L49" s="472" t="s">
        <v>236</v>
      </c>
      <c r="M49" s="549" t="s">
        <v>236</v>
      </c>
      <c r="N49" s="550">
        <v>80</v>
      </c>
      <c r="P49" s="433"/>
      <c r="Q49" s="434"/>
      <c r="R49" s="552"/>
    </row>
    <row r="50" spans="1:18" ht="20.100000000000001" customHeight="1">
      <c r="B50" s="539"/>
      <c r="C50" s="497" t="s">
        <v>381</v>
      </c>
      <c r="D50" s="497" t="s">
        <v>350</v>
      </c>
      <c r="E50" s="497" t="s">
        <v>351</v>
      </c>
      <c r="F50" s="497" t="s">
        <v>351</v>
      </c>
      <c r="G50" s="472">
        <v>150</v>
      </c>
      <c r="H50" s="472">
        <v>140</v>
      </c>
      <c r="I50" s="472">
        <v>130</v>
      </c>
      <c r="J50" s="472">
        <v>120</v>
      </c>
      <c r="K50" s="472">
        <v>110</v>
      </c>
      <c r="L50" s="553" t="s">
        <v>236</v>
      </c>
      <c r="M50" s="554" t="s">
        <v>236</v>
      </c>
      <c r="N50" s="550">
        <v>130</v>
      </c>
      <c r="P50" s="433"/>
      <c r="Q50" s="434"/>
      <c r="R50" s="447"/>
    </row>
    <row r="51" spans="1:18" ht="20.100000000000001" customHeight="1">
      <c r="B51" s="539"/>
      <c r="C51" s="497" t="s">
        <v>355</v>
      </c>
      <c r="D51" s="497" t="s">
        <v>350</v>
      </c>
      <c r="E51" s="497" t="s">
        <v>351</v>
      </c>
      <c r="F51" s="497" t="s">
        <v>351</v>
      </c>
      <c r="G51" s="472">
        <v>90.46</v>
      </c>
      <c r="H51" s="472">
        <v>90.46</v>
      </c>
      <c r="I51" s="472">
        <v>90.46</v>
      </c>
      <c r="J51" s="472">
        <v>90.46</v>
      </c>
      <c r="K51" s="472">
        <v>90.46</v>
      </c>
      <c r="L51" s="553" t="s">
        <v>236</v>
      </c>
      <c r="M51" s="554" t="s">
        <v>236</v>
      </c>
      <c r="N51" s="550">
        <v>90.46</v>
      </c>
      <c r="P51" s="433"/>
      <c r="Q51" s="434"/>
      <c r="R51" s="447"/>
    </row>
    <row r="52" spans="1:18" ht="20.100000000000001" customHeight="1">
      <c r="B52" s="539"/>
      <c r="C52" s="497" t="s">
        <v>403</v>
      </c>
      <c r="D52" s="497" t="s">
        <v>350</v>
      </c>
      <c r="E52" s="497" t="s">
        <v>351</v>
      </c>
      <c r="F52" s="497" t="s">
        <v>351</v>
      </c>
      <c r="G52" s="472">
        <v>47.65</v>
      </c>
      <c r="H52" s="472">
        <v>47.65</v>
      </c>
      <c r="I52" s="472">
        <v>47.65</v>
      </c>
      <c r="J52" s="472">
        <v>47.65</v>
      </c>
      <c r="K52" s="472">
        <v>47.65</v>
      </c>
      <c r="L52" s="553" t="s">
        <v>236</v>
      </c>
      <c r="M52" s="554" t="s">
        <v>236</v>
      </c>
      <c r="N52" s="550">
        <v>47.65</v>
      </c>
      <c r="P52" s="433"/>
      <c r="Q52" s="434"/>
      <c r="R52" s="447"/>
    </row>
    <row r="53" spans="1:18" ht="20.100000000000001" customHeight="1">
      <c r="B53" s="539"/>
      <c r="C53" s="497" t="s">
        <v>314</v>
      </c>
      <c r="D53" s="497" t="s">
        <v>350</v>
      </c>
      <c r="E53" s="497" t="s">
        <v>351</v>
      </c>
      <c r="F53" s="497" t="s">
        <v>351</v>
      </c>
      <c r="G53" s="472">
        <v>95</v>
      </c>
      <c r="H53" s="472">
        <v>95</v>
      </c>
      <c r="I53" s="472">
        <v>93</v>
      </c>
      <c r="J53" s="472">
        <v>93</v>
      </c>
      <c r="K53" s="472">
        <v>105</v>
      </c>
      <c r="L53" s="553" t="s">
        <v>236</v>
      </c>
      <c r="M53" s="554" t="s">
        <v>236</v>
      </c>
      <c r="N53" s="550">
        <v>96.65</v>
      </c>
      <c r="P53" s="433"/>
      <c r="Q53" s="434"/>
      <c r="R53" s="447"/>
    </row>
    <row r="54" spans="1:18" ht="20.100000000000001" customHeight="1">
      <c r="B54" s="539"/>
      <c r="C54" s="497" t="s">
        <v>336</v>
      </c>
      <c r="D54" s="497" t="s">
        <v>350</v>
      </c>
      <c r="E54" s="497" t="s">
        <v>351</v>
      </c>
      <c r="F54" s="497" t="s">
        <v>351</v>
      </c>
      <c r="G54" s="472">
        <v>70</v>
      </c>
      <c r="H54" s="472">
        <v>70</v>
      </c>
      <c r="I54" s="472">
        <v>70</v>
      </c>
      <c r="J54" s="472">
        <v>70</v>
      </c>
      <c r="K54" s="472">
        <v>70</v>
      </c>
      <c r="L54" s="553" t="s">
        <v>236</v>
      </c>
      <c r="M54" s="554" t="s">
        <v>236</v>
      </c>
      <c r="N54" s="550">
        <v>70</v>
      </c>
      <c r="P54" s="433"/>
      <c r="Q54" s="434"/>
      <c r="R54" s="447"/>
    </row>
    <row r="55" spans="1:18" s="551" customFormat="1" ht="20.100000000000001" customHeight="1">
      <c r="A55" s="547"/>
      <c r="B55" s="548"/>
      <c r="C55" s="497" t="s">
        <v>385</v>
      </c>
      <c r="D55" s="497" t="s">
        <v>350</v>
      </c>
      <c r="E55" s="497" t="s">
        <v>351</v>
      </c>
      <c r="F55" s="497" t="s">
        <v>351</v>
      </c>
      <c r="G55" s="472">
        <v>133</v>
      </c>
      <c r="H55" s="472">
        <v>133</v>
      </c>
      <c r="I55" s="472">
        <v>133</v>
      </c>
      <c r="J55" s="472">
        <v>128</v>
      </c>
      <c r="K55" s="472">
        <v>123</v>
      </c>
      <c r="L55" s="472" t="s">
        <v>236</v>
      </c>
      <c r="M55" s="549" t="s">
        <v>236</v>
      </c>
      <c r="N55" s="550">
        <v>130</v>
      </c>
      <c r="P55" s="433"/>
      <c r="Q55" s="434"/>
      <c r="R55" s="552"/>
    </row>
    <row r="56" spans="1:18" ht="20.100000000000001" customHeight="1">
      <c r="B56" s="543" t="s">
        <v>406</v>
      </c>
      <c r="C56" s="497" t="s">
        <v>377</v>
      </c>
      <c r="D56" s="497" t="s">
        <v>350</v>
      </c>
      <c r="E56" s="497" t="s">
        <v>351</v>
      </c>
      <c r="F56" s="497" t="s">
        <v>351</v>
      </c>
      <c r="G56" s="472">
        <v>50</v>
      </c>
      <c r="H56" s="472">
        <v>50</v>
      </c>
      <c r="I56" s="472">
        <v>50</v>
      </c>
      <c r="J56" s="472">
        <v>50</v>
      </c>
      <c r="K56" s="472">
        <v>50</v>
      </c>
      <c r="L56" s="553" t="s">
        <v>236</v>
      </c>
      <c r="M56" s="554" t="s">
        <v>236</v>
      </c>
      <c r="N56" s="550">
        <v>50</v>
      </c>
      <c r="P56" s="433"/>
      <c r="Q56" s="434"/>
      <c r="R56" s="447"/>
    </row>
    <row r="57" spans="1:18" ht="20.100000000000001" customHeight="1">
      <c r="B57" s="539"/>
      <c r="C57" s="497" t="s">
        <v>405</v>
      </c>
      <c r="D57" s="497" t="s">
        <v>350</v>
      </c>
      <c r="E57" s="497" t="s">
        <v>351</v>
      </c>
      <c r="F57" s="497" t="s">
        <v>351</v>
      </c>
      <c r="G57" s="472">
        <v>62.61</v>
      </c>
      <c r="H57" s="472">
        <v>62.61</v>
      </c>
      <c r="I57" s="472">
        <v>62.61</v>
      </c>
      <c r="J57" s="472">
        <v>62.61</v>
      </c>
      <c r="K57" s="472">
        <v>62.61</v>
      </c>
      <c r="L57" s="553" t="s">
        <v>236</v>
      </c>
      <c r="M57" s="554" t="s">
        <v>236</v>
      </c>
      <c r="N57" s="550">
        <v>62.61</v>
      </c>
      <c r="P57" s="433"/>
      <c r="Q57" s="434"/>
      <c r="R57" s="447"/>
    </row>
    <row r="58" spans="1:18" ht="20.100000000000001" customHeight="1">
      <c r="B58" s="539"/>
      <c r="C58" s="497" t="s">
        <v>335</v>
      </c>
      <c r="D58" s="497" t="s">
        <v>350</v>
      </c>
      <c r="E58" s="497" t="s">
        <v>351</v>
      </c>
      <c r="F58" s="497" t="s">
        <v>351</v>
      </c>
      <c r="G58" s="472">
        <v>40.799999999999997</v>
      </c>
      <c r="H58" s="472">
        <v>40.799999999999997</v>
      </c>
      <c r="I58" s="472">
        <v>40.799999999999997</v>
      </c>
      <c r="J58" s="472">
        <v>40.799999999999997</v>
      </c>
      <c r="K58" s="472">
        <v>40.799999999999997</v>
      </c>
      <c r="L58" s="553" t="s">
        <v>236</v>
      </c>
      <c r="M58" s="554" t="s">
        <v>236</v>
      </c>
      <c r="N58" s="550">
        <v>40.799999999999997</v>
      </c>
      <c r="P58" s="433"/>
      <c r="Q58" s="434"/>
      <c r="R58" s="447"/>
    </row>
    <row r="59" spans="1:18" ht="20.100000000000001" customHeight="1">
      <c r="B59" s="539"/>
      <c r="C59" s="497" t="s">
        <v>336</v>
      </c>
      <c r="D59" s="497" t="s">
        <v>350</v>
      </c>
      <c r="E59" s="497" t="s">
        <v>351</v>
      </c>
      <c r="F59" s="497" t="s">
        <v>351</v>
      </c>
      <c r="G59" s="472">
        <v>60</v>
      </c>
      <c r="H59" s="472">
        <v>60</v>
      </c>
      <c r="I59" s="472">
        <v>60</v>
      </c>
      <c r="J59" s="472">
        <v>60</v>
      </c>
      <c r="K59" s="472">
        <v>60</v>
      </c>
      <c r="L59" s="553" t="s">
        <v>236</v>
      </c>
      <c r="M59" s="554" t="s">
        <v>236</v>
      </c>
      <c r="N59" s="550">
        <v>60</v>
      </c>
      <c r="P59" s="433"/>
      <c r="Q59" s="434"/>
      <c r="R59" s="447"/>
    </row>
    <row r="60" spans="1:18" s="551" customFormat="1" ht="20.100000000000001" customHeight="1">
      <c r="A60" s="547"/>
      <c r="B60" s="548"/>
      <c r="C60" s="497" t="s">
        <v>399</v>
      </c>
      <c r="D60" s="497" t="s">
        <v>350</v>
      </c>
      <c r="E60" s="497" t="s">
        <v>351</v>
      </c>
      <c r="F60" s="497" t="s">
        <v>351</v>
      </c>
      <c r="G60" s="472">
        <v>60</v>
      </c>
      <c r="H60" s="472">
        <v>60</v>
      </c>
      <c r="I60" s="472">
        <v>60</v>
      </c>
      <c r="J60" s="472">
        <v>60</v>
      </c>
      <c r="K60" s="472">
        <v>60</v>
      </c>
      <c r="L60" s="472" t="s">
        <v>236</v>
      </c>
      <c r="M60" s="549" t="s">
        <v>236</v>
      </c>
      <c r="N60" s="550">
        <v>60</v>
      </c>
      <c r="P60" s="433"/>
      <c r="Q60" s="434"/>
      <c r="R60" s="552"/>
    </row>
    <row r="61" spans="1:18" ht="20.100000000000001" customHeight="1">
      <c r="B61" s="543" t="s">
        <v>407</v>
      </c>
      <c r="C61" s="497" t="s">
        <v>314</v>
      </c>
      <c r="D61" s="497" t="s">
        <v>350</v>
      </c>
      <c r="E61" s="497" t="s">
        <v>351</v>
      </c>
      <c r="F61" s="497" t="s">
        <v>351</v>
      </c>
      <c r="G61" s="428">
        <v>102.6</v>
      </c>
      <c r="H61" s="428">
        <v>100.32</v>
      </c>
      <c r="I61" s="428">
        <v>100.32</v>
      </c>
      <c r="J61" s="428">
        <v>96.9</v>
      </c>
      <c r="K61" s="428">
        <v>100.32</v>
      </c>
      <c r="L61" s="428" t="s">
        <v>236</v>
      </c>
      <c r="M61" s="544" t="s">
        <v>236</v>
      </c>
      <c r="N61" s="545">
        <v>99.91</v>
      </c>
      <c r="P61" s="433"/>
      <c r="Q61" s="434"/>
      <c r="R61" s="447"/>
    </row>
    <row r="62" spans="1:18" ht="20.100000000000001" customHeight="1">
      <c r="B62" s="539"/>
      <c r="C62" s="497" t="s">
        <v>336</v>
      </c>
      <c r="D62" s="497" t="s">
        <v>350</v>
      </c>
      <c r="E62" s="497" t="s">
        <v>351</v>
      </c>
      <c r="F62" s="497" t="s">
        <v>351</v>
      </c>
      <c r="G62" s="428">
        <v>135</v>
      </c>
      <c r="H62" s="428">
        <v>135</v>
      </c>
      <c r="I62" s="428">
        <v>135</v>
      </c>
      <c r="J62" s="428">
        <v>135</v>
      </c>
      <c r="K62" s="428">
        <v>135</v>
      </c>
      <c r="L62" s="428" t="s">
        <v>236</v>
      </c>
      <c r="M62" s="544" t="s">
        <v>236</v>
      </c>
      <c r="N62" s="545">
        <v>135</v>
      </c>
      <c r="P62" s="433"/>
      <c r="Q62" s="434"/>
      <c r="R62" s="447"/>
    </row>
    <row r="63" spans="1:18" ht="20.100000000000001" customHeight="1">
      <c r="B63" s="548"/>
      <c r="C63" s="497" t="s">
        <v>385</v>
      </c>
      <c r="D63" s="497" t="s">
        <v>350</v>
      </c>
      <c r="E63" s="497" t="s">
        <v>351</v>
      </c>
      <c r="F63" s="497" t="s">
        <v>351</v>
      </c>
      <c r="G63" s="428">
        <v>115</v>
      </c>
      <c r="H63" s="428">
        <v>115</v>
      </c>
      <c r="I63" s="428">
        <v>105</v>
      </c>
      <c r="J63" s="428">
        <v>105</v>
      </c>
      <c r="K63" s="428">
        <v>105</v>
      </c>
      <c r="L63" s="428" t="s">
        <v>236</v>
      </c>
      <c r="M63" s="544" t="s">
        <v>236</v>
      </c>
      <c r="N63" s="545">
        <v>109</v>
      </c>
      <c r="P63" s="433"/>
      <c r="Q63" s="434"/>
      <c r="R63" s="447"/>
    </row>
    <row r="64" spans="1:18" ht="20.100000000000001" customHeight="1">
      <c r="B64" s="543" t="s">
        <v>408</v>
      </c>
      <c r="C64" s="497" t="s">
        <v>314</v>
      </c>
      <c r="D64" s="497" t="s">
        <v>350</v>
      </c>
      <c r="E64" s="497" t="s">
        <v>351</v>
      </c>
      <c r="F64" s="497" t="s">
        <v>351</v>
      </c>
      <c r="G64" s="472">
        <v>132</v>
      </c>
      <c r="H64" s="472">
        <v>132</v>
      </c>
      <c r="I64" s="472">
        <v>132</v>
      </c>
      <c r="J64" s="472">
        <v>132</v>
      </c>
      <c r="K64" s="472">
        <v>132</v>
      </c>
      <c r="L64" s="553" t="s">
        <v>236</v>
      </c>
      <c r="M64" s="554" t="s">
        <v>236</v>
      </c>
      <c r="N64" s="550">
        <v>132</v>
      </c>
      <c r="P64" s="433"/>
      <c r="Q64" s="434"/>
      <c r="R64" s="447"/>
    </row>
    <row r="65" spans="1:18" s="551" customFormat="1" ht="20.100000000000001" customHeight="1">
      <c r="A65" s="547"/>
      <c r="B65" s="548"/>
      <c r="C65" s="497" t="s">
        <v>385</v>
      </c>
      <c r="D65" s="497" t="s">
        <v>350</v>
      </c>
      <c r="E65" s="497" t="s">
        <v>351</v>
      </c>
      <c r="F65" s="497" t="s">
        <v>351</v>
      </c>
      <c r="G65" s="472">
        <v>120</v>
      </c>
      <c r="H65" s="472">
        <v>120</v>
      </c>
      <c r="I65" s="472">
        <v>120</v>
      </c>
      <c r="J65" s="472">
        <v>120</v>
      </c>
      <c r="K65" s="472">
        <v>120</v>
      </c>
      <c r="L65" s="472" t="s">
        <v>236</v>
      </c>
      <c r="M65" s="549" t="s">
        <v>236</v>
      </c>
      <c r="N65" s="550">
        <v>120</v>
      </c>
      <c r="P65" s="433"/>
      <c r="Q65" s="434"/>
      <c r="R65" s="552"/>
    </row>
    <row r="66" spans="1:18" ht="20.100000000000001" customHeight="1">
      <c r="B66" s="543" t="s">
        <v>409</v>
      </c>
      <c r="C66" s="497" t="s">
        <v>393</v>
      </c>
      <c r="D66" s="497" t="s">
        <v>410</v>
      </c>
      <c r="E66" s="497" t="s">
        <v>351</v>
      </c>
      <c r="F66" s="497" t="s">
        <v>351</v>
      </c>
      <c r="G66" s="428" t="s">
        <v>236</v>
      </c>
      <c r="H66" s="428">
        <v>260</v>
      </c>
      <c r="I66" s="428" t="s">
        <v>236</v>
      </c>
      <c r="J66" s="428">
        <v>260</v>
      </c>
      <c r="K66" s="428" t="s">
        <v>236</v>
      </c>
      <c r="L66" s="428">
        <v>258</v>
      </c>
      <c r="M66" s="544" t="s">
        <v>236</v>
      </c>
      <c r="N66" s="545">
        <v>259.73</v>
      </c>
      <c r="P66" s="433"/>
      <c r="Q66" s="434"/>
      <c r="R66" s="447"/>
    </row>
    <row r="67" spans="1:18" ht="20.100000000000001" customHeight="1">
      <c r="B67" s="539"/>
      <c r="C67" s="497" t="s">
        <v>393</v>
      </c>
      <c r="D67" s="497" t="s">
        <v>411</v>
      </c>
      <c r="E67" s="497" t="s">
        <v>351</v>
      </c>
      <c r="F67" s="497" t="s">
        <v>351</v>
      </c>
      <c r="G67" s="428">
        <v>313.64999999999998</v>
      </c>
      <c r="H67" s="428">
        <v>292.79000000000002</v>
      </c>
      <c r="I67" s="428">
        <v>279.41000000000003</v>
      </c>
      <c r="J67" s="428">
        <v>285.85000000000002</v>
      </c>
      <c r="K67" s="428">
        <v>297.64999999999998</v>
      </c>
      <c r="L67" s="428">
        <v>300</v>
      </c>
      <c r="M67" s="544" t="s">
        <v>236</v>
      </c>
      <c r="N67" s="545">
        <v>294.70999999999998</v>
      </c>
      <c r="P67" s="433"/>
      <c r="Q67" s="434"/>
      <c r="R67" s="447"/>
    </row>
    <row r="68" spans="1:18" ht="20.100000000000001" customHeight="1">
      <c r="B68" s="539"/>
      <c r="C68" s="497" t="s">
        <v>355</v>
      </c>
      <c r="D68" s="497" t="s">
        <v>411</v>
      </c>
      <c r="E68" s="497" t="s">
        <v>351</v>
      </c>
      <c r="F68" s="497" t="s">
        <v>351</v>
      </c>
      <c r="G68" s="428">
        <v>268</v>
      </c>
      <c r="H68" s="428">
        <v>268</v>
      </c>
      <c r="I68" s="428" t="s">
        <v>236</v>
      </c>
      <c r="J68" s="428">
        <v>278</v>
      </c>
      <c r="K68" s="428">
        <v>238</v>
      </c>
      <c r="L68" s="428">
        <v>225</v>
      </c>
      <c r="M68" s="544" t="s">
        <v>236</v>
      </c>
      <c r="N68" s="545">
        <v>254.38</v>
      </c>
      <c r="P68" s="433"/>
      <c r="Q68" s="434"/>
      <c r="R68" s="447"/>
    </row>
    <row r="69" spans="1:18" ht="20.100000000000001" customHeight="1">
      <c r="B69" s="539"/>
      <c r="C69" s="497" t="s">
        <v>313</v>
      </c>
      <c r="D69" s="497" t="s">
        <v>411</v>
      </c>
      <c r="E69" s="497" t="s">
        <v>351</v>
      </c>
      <c r="F69" s="497" t="s">
        <v>351</v>
      </c>
      <c r="G69" s="428">
        <v>310</v>
      </c>
      <c r="H69" s="428">
        <v>310</v>
      </c>
      <c r="I69" s="428">
        <v>310</v>
      </c>
      <c r="J69" s="428">
        <v>310</v>
      </c>
      <c r="K69" s="428">
        <v>310</v>
      </c>
      <c r="L69" s="428" t="s">
        <v>236</v>
      </c>
      <c r="M69" s="544" t="s">
        <v>236</v>
      </c>
      <c r="N69" s="545">
        <v>310</v>
      </c>
      <c r="P69" s="433"/>
      <c r="Q69" s="434"/>
      <c r="R69" s="447"/>
    </row>
    <row r="70" spans="1:18" s="551" customFormat="1" ht="20.100000000000001" customHeight="1">
      <c r="A70" s="547"/>
      <c r="B70" s="548"/>
      <c r="C70" s="497" t="s">
        <v>330</v>
      </c>
      <c r="D70" s="497" t="s">
        <v>350</v>
      </c>
      <c r="E70" s="497" t="s">
        <v>351</v>
      </c>
      <c r="F70" s="497" t="s">
        <v>351</v>
      </c>
      <c r="G70" s="428">
        <v>312</v>
      </c>
      <c r="H70" s="428">
        <v>312</v>
      </c>
      <c r="I70" s="428">
        <v>312</v>
      </c>
      <c r="J70" s="428">
        <v>312</v>
      </c>
      <c r="K70" s="428">
        <v>312</v>
      </c>
      <c r="L70" s="428" t="s">
        <v>236</v>
      </c>
      <c r="M70" s="544" t="s">
        <v>236</v>
      </c>
      <c r="N70" s="545">
        <v>312</v>
      </c>
      <c r="P70" s="433"/>
      <c r="Q70" s="434"/>
      <c r="R70" s="552"/>
    </row>
    <row r="71" spans="1:18" ht="20.100000000000001" customHeight="1">
      <c r="B71" s="539" t="s">
        <v>412</v>
      </c>
      <c r="C71" s="497" t="s">
        <v>314</v>
      </c>
      <c r="D71" s="497" t="s">
        <v>413</v>
      </c>
      <c r="E71" s="497" t="s">
        <v>299</v>
      </c>
      <c r="F71" s="497" t="s">
        <v>351</v>
      </c>
      <c r="G71" s="428">
        <v>98</v>
      </c>
      <c r="H71" s="428">
        <v>90</v>
      </c>
      <c r="I71" s="428">
        <v>90</v>
      </c>
      <c r="J71" s="428">
        <v>80</v>
      </c>
      <c r="K71" s="428">
        <v>87</v>
      </c>
      <c r="L71" s="429" t="s">
        <v>236</v>
      </c>
      <c r="M71" s="555" t="s">
        <v>236</v>
      </c>
      <c r="N71" s="545">
        <v>88.68</v>
      </c>
      <c r="P71" s="433"/>
      <c r="Q71" s="434"/>
      <c r="R71" s="447"/>
    </row>
    <row r="72" spans="1:18" ht="20.100000000000001" customHeight="1">
      <c r="B72" s="539"/>
      <c r="C72" s="497" t="s">
        <v>314</v>
      </c>
      <c r="D72" s="497" t="s">
        <v>414</v>
      </c>
      <c r="E72" s="497" t="s">
        <v>299</v>
      </c>
      <c r="F72" s="497" t="s">
        <v>415</v>
      </c>
      <c r="G72" s="428">
        <v>65</v>
      </c>
      <c r="H72" s="428">
        <v>65</v>
      </c>
      <c r="I72" s="428">
        <v>60</v>
      </c>
      <c r="J72" s="428">
        <v>55</v>
      </c>
      <c r="K72" s="428">
        <v>55</v>
      </c>
      <c r="L72" s="429" t="s">
        <v>236</v>
      </c>
      <c r="M72" s="555" t="s">
        <v>236</v>
      </c>
      <c r="N72" s="545">
        <v>59.88</v>
      </c>
      <c r="P72" s="433"/>
      <c r="Q72" s="434"/>
      <c r="R72" s="447"/>
    </row>
    <row r="73" spans="1:18" ht="20.100000000000001" customHeight="1">
      <c r="B73" s="539"/>
      <c r="C73" s="497" t="s">
        <v>355</v>
      </c>
      <c r="D73" s="497" t="s">
        <v>416</v>
      </c>
      <c r="E73" s="497" t="s">
        <v>299</v>
      </c>
      <c r="F73" s="497" t="s">
        <v>351</v>
      </c>
      <c r="G73" s="428">
        <v>69</v>
      </c>
      <c r="H73" s="428">
        <v>69</v>
      </c>
      <c r="I73" s="428">
        <v>69</v>
      </c>
      <c r="J73" s="428">
        <v>69</v>
      </c>
      <c r="K73" s="428">
        <v>69</v>
      </c>
      <c r="L73" s="429" t="s">
        <v>236</v>
      </c>
      <c r="M73" s="555" t="s">
        <v>236</v>
      </c>
      <c r="N73" s="545">
        <v>69</v>
      </c>
      <c r="P73" s="433"/>
      <c r="Q73" s="434"/>
      <c r="R73" s="447"/>
    </row>
    <row r="74" spans="1:18" ht="20.100000000000001" customHeight="1">
      <c r="B74" s="539"/>
      <c r="C74" s="497" t="s">
        <v>314</v>
      </c>
      <c r="D74" s="497" t="s">
        <v>416</v>
      </c>
      <c r="E74" s="497" t="s">
        <v>299</v>
      </c>
      <c r="F74" s="497" t="s">
        <v>351</v>
      </c>
      <c r="G74" s="428">
        <v>51</v>
      </c>
      <c r="H74" s="428">
        <v>51</v>
      </c>
      <c r="I74" s="428">
        <v>52</v>
      </c>
      <c r="J74" s="428">
        <v>53</v>
      </c>
      <c r="K74" s="428">
        <v>53</v>
      </c>
      <c r="L74" s="429" t="s">
        <v>236</v>
      </c>
      <c r="M74" s="555" t="s">
        <v>236</v>
      </c>
      <c r="N74" s="545">
        <v>52.04</v>
      </c>
      <c r="P74" s="433"/>
      <c r="Q74" s="434"/>
      <c r="R74" s="447"/>
    </row>
    <row r="75" spans="1:18" ht="20.100000000000001" customHeight="1">
      <c r="B75" s="539"/>
      <c r="C75" s="497" t="s">
        <v>330</v>
      </c>
      <c r="D75" s="497" t="s">
        <v>350</v>
      </c>
      <c r="E75" s="497" t="s">
        <v>299</v>
      </c>
      <c r="F75" s="497" t="s">
        <v>415</v>
      </c>
      <c r="G75" s="428">
        <v>79.47</v>
      </c>
      <c r="H75" s="428">
        <v>79.47</v>
      </c>
      <c r="I75" s="428">
        <v>79.47</v>
      </c>
      <c r="J75" s="428">
        <v>79.47</v>
      </c>
      <c r="K75" s="428">
        <v>79.47</v>
      </c>
      <c r="L75" s="429" t="s">
        <v>236</v>
      </c>
      <c r="M75" s="555" t="s">
        <v>236</v>
      </c>
      <c r="N75" s="545">
        <v>79.47</v>
      </c>
      <c r="P75" s="433"/>
      <c r="Q75" s="434"/>
      <c r="R75" s="447"/>
    </row>
    <row r="76" spans="1:18" s="551" customFormat="1" ht="20.100000000000001" customHeight="1">
      <c r="A76" s="547"/>
      <c r="B76" s="539"/>
      <c r="C76" s="497" t="s">
        <v>336</v>
      </c>
      <c r="D76" s="497" t="s">
        <v>350</v>
      </c>
      <c r="E76" s="497" t="s">
        <v>299</v>
      </c>
      <c r="F76" s="497" t="s">
        <v>415</v>
      </c>
      <c r="G76" s="428">
        <v>101</v>
      </c>
      <c r="H76" s="428">
        <v>101</v>
      </c>
      <c r="I76" s="428">
        <v>101</v>
      </c>
      <c r="J76" s="428">
        <v>101</v>
      </c>
      <c r="K76" s="428">
        <v>101</v>
      </c>
      <c r="L76" s="428" t="s">
        <v>236</v>
      </c>
      <c r="M76" s="544" t="s">
        <v>236</v>
      </c>
      <c r="N76" s="545">
        <v>101</v>
      </c>
      <c r="P76" s="433"/>
      <c r="Q76" s="434"/>
      <c r="R76" s="552"/>
    </row>
    <row r="77" spans="1:18" s="551" customFormat="1" ht="20.100000000000001" customHeight="1">
      <c r="A77" s="547"/>
      <c r="B77" s="548"/>
      <c r="C77" s="497" t="s">
        <v>399</v>
      </c>
      <c r="D77" s="497" t="s">
        <v>350</v>
      </c>
      <c r="E77" s="497" t="s">
        <v>299</v>
      </c>
      <c r="F77" s="497" t="s">
        <v>415</v>
      </c>
      <c r="G77" s="428">
        <v>76</v>
      </c>
      <c r="H77" s="428">
        <v>76</v>
      </c>
      <c r="I77" s="428">
        <v>76</v>
      </c>
      <c r="J77" s="428">
        <v>76</v>
      </c>
      <c r="K77" s="428">
        <v>76</v>
      </c>
      <c r="L77" s="428" t="s">
        <v>236</v>
      </c>
      <c r="M77" s="544" t="s">
        <v>236</v>
      </c>
      <c r="N77" s="545">
        <v>76</v>
      </c>
      <c r="P77" s="433"/>
      <c r="Q77" s="434"/>
      <c r="R77" s="552"/>
    </row>
    <row r="78" spans="1:18" ht="20.100000000000001" customHeight="1">
      <c r="B78" s="543" t="s">
        <v>417</v>
      </c>
      <c r="C78" s="497" t="s">
        <v>393</v>
      </c>
      <c r="D78" s="497" t="s">
        <v>418</v>
      </c>
      <c r="E78" s="497" t="s">
        <v>351</v>
      </c>
      <c r="F78" s="497" t="s">
        <v>419</v>
      </c>
      <c r="G78" s="428">
        <v>109.5</v>
      </c>
      <c r="H78" s="428">
        <v>104.31</v>
      </c>
      <c r="I78" s="428">
        <v>107.28</v>
      </c>
      <c r="J78" s="428">
        <v>108.2</v>
      </c>
      <c r="K78" s="428">
        <v>105.67</v>
      </c>
      <c r="L78" s="428">
        <v>100.85</v>
      </c>
      <c r="M78" s="544" t="s">
        <v>236</v>
      </c>
      <c r="N78" s="545">
        <v>106.51</v>
      </c>
      <c r="P78" s="433"/>
      <c r="Q78" s="434"/>
      <c r="R78" s="447"/>
    </row>
    <row r="79" spans="1:18" ht="20.100000000000001" customHeight="1">
      <c r="B79" s="539"/>
      <c r="C79" s="497" t="s">
        <v>355</v>
      </c>
      <c r="D79" s="497" t="s">
        <v>418</v>
      </c>
      <c r="E79" s="497" t="s">
        <v>351</v>
      </c>
      <c r="F79" s="497" t="s">
        <v>419</v>
      </c>
      <c r="G79" s="428">
        <v>131</v>
      </c>
      <c r="H79" s="428">
        <v>127</v>
      </c>
      <c r="I79" s="428">
        <v>128</v>
      </c>
      <c r="J79" s="428">
        <v>132</v>
      </c>
      <c r="K79" s="428">
        <v>134</v>
      </c>
      <c r="L79" s="428">
        <v>127</v>
      </c>
      <c r="M79" s="544" t="s">
        <v>236</v>
      </c>
      <c r="N79" s="545">
        <v>130.02000000000001</v>
      </c>
      <c r="P79" s="433"/>
      <c r="Q79" s="434"/>
      <c r="R79" s="447"/>
    </row>
    <row r="80" spans="1:18" ht="20.100000000000001" customHeight="1">
      <c r="B80" s="539"/>
      <c r="C80" s="497" t="s">
        <v>393</v>
      </c>
      <c r="D80" s="497" t="s">
        <v>420</v>
      </c>
      <c r="E80" s="497" t="s">
        <v>351</v>
      </c>
      <c r="F80" s="497" t="s">
        <v>351</v>
      </c>
      <c r="G80" s="428" t="s">
        <v>236</v>
      </c>
      <c r="H80" s="428">
        <v>116</v>
      </c>
      <c r="I80" s="428" t="s">
        <v>236</v>
      </c>
      <c r="J80" s="428">
        <v>92</v>
      </c>
      <c r="K80" s="428" t="s">
        <v>236</v>
      </c>
      <c r="L80" s="428">
        <v>141</v>
      </c>
      <c r="M80" s="544" t="s">
        <v>236</v>
      </c>
      <c r="N80" s="545">
        <v>125.24</v>
      </c>
      <c r="P80" s="433"/>
      <c r="Q80" s="434"/>
      <c r="R80" s="447"/>
    </row>
    <row r="81" spans="1:18" ht="20.100000000000001" customHeight="1">
      <c r="B81" s="539"/>
      <c r="C81" s="497" t="s">
        <v>377</v>
      </c>
      <c r="D81" s="497" t="s">
        <v>420</v>
      </c>
      <c r="E81" s="497" t="s">
        <v>351</v>
      </c>
      <c r="F81" s="497" t="s">
        <v>351</v>
      </c>
      <c r="G81" s="428">
        <v>150</v>
      </c>
      <c r="H81" s="428">
        <v>150</v>
      </c>
      <c r="I81" s="428">
        <v>150</v>
      </c>
      <c r="J81" s="428">
        <v>150</v>
      </c>
      <c r="K81" s="428">
        <v>150</v>
      </c>
      <c r="L81" s="428" t="s">
        <v>236</v>
      </c>
      <c r="M81" s="544" t="s">
        <v>236</v>
      </c>
      <c r="N81" s="545">
        <v>150</v>
      </c>
      <c r="P81" s="433"/>
      <c r="Q81" s="434"/>
      <c r="R81" s="447"/>
    </row>
    <row r="82" spans="1:18" ht="20.100000000000001" customHeight="1">
      <c r="B82" s="539"/>
      <c r="C82" s="497" t="s">
        <v>314</v>
      </c>
      <c r="D82" s="497" t="s">
        <v>420</v>
      </c>
      <c r="E82" s="497" t="s">
        <v>351</v>
      </c>
      <c r="F82" s="497" t="s">
        <v>351</v>
      </c>
      <c r="G82" s="428">
        <v>116</v>
      </c>
      <c r="H82" s="428">
        <v>132</v>
      </c>
      <c r="I82" s="428">
        <v>140</v>
      </c>
      <c r="J82" s="428">
        <v>155</v>
      </c>
      <c r="K82" s="428">
        <v>170</v>
      </c>
      <c r="L82" s="428" t="s">
        <v>236</v>
      </c>
      <c r="M82" s="544" t="s">
        <v>236</v>
      </c>
      <c r="N82" s="545">
        <v>142.34</v>
      </c>
      <c r="P82" s="433"/>
      <c r="Q82" s="434"/>
      <c r="R82" s="447"/>
    </row>
    <row r="83" spans="1:18" ht="20.100000000000001" customHeight="1">
      <c r="B83" s="543" t="s">
        <v>421</v>
      </c>
      <c r="C83" s="497" t="s">
        <v>393</v>
      </c>
      <c r="D83" s="497" t="s">
        <v>422</v>
      </c>
      <c r="E83" s="497" t="s">
        <v>299</v>
      </c>
      <c r="F83" s="497" t="s">
        <v>423</v>
      </c>
      <c r="G83" s="556" t="s">
        <v>236</v>
      </c>
      <c r="H83" s="556">
        <v>99</v>
      </c>
      <c r="I83" s="556" t="s">
        <v>236</v>
      </c>
      <c r="J83" s="556">
        <v>82.35</v>
      </c>
      <c r="K83" s="556" t="s">
        <v>236</v>
      </c>
      <c r="L83" s="556">
        <v>117</v>
      </c>
      <c r="M83" s="556" t="s">
        <v>236</v>
      </c>
      <c r="N83" s="557">
        <v>97.33</v>
      </c>
      <c r="P83" s="433"/>
      <c r="Q83" s="434"/>
      <c r="R83" s="447"/>
    </row>
    <row r="84" spans="1:18" ht="20.100000000000001" customHeight="1">
      <c r="B84" s="539"/>
      <c r="C84" s="497" t="s">
        <v>355</v>
      </c>
      <c r="D84" s="497" t="s">
        <v>422</v>
      </c>
      <c r="E84" s="497" t="s">
        <v>299</v>
      </c>
      <c r="F84" s="497" t="s">
        <v>423</v>
      </c>
      <c r="G84" s="556" t="s">
        <v>236</v>
      </c>
      <c r="H84" s="556">
        <v>145.77000000000001</v>
      </c>
      <c r="I84" s="556">
        <v>129.12</v>
      </c>
      <c r="J84" s="556">
        <v>126.44</v>
      </c>
      <c r="K84" s="556">
        <v>164</v>
      </c>
      <c r="L84" s="556">
        <v>104</v>
      </c>
      <c r="M84" s="556" t="s">
        <v>236</v>
      </c>
      <c r="N84" s="557">
        <v>132.44999999999999</v>
      </c>
      <c r="P84" s="433"/>
      <c r="Q84" s="434"/>
      <c r="R84" s="447"/>
    </row>
    <row r="85" spans="1:18" ht="20.100000000000001" customHeight="1">
      <c r="B85" s="539"/>
      <c r="C85" s="497" t="s">
        <v>393</v>
      </c>
      <c r="D85" s="497" t="s">
        <v>424</v>
      </c>
      <c r="E85" s="497" t="s">
        <v>299</v>
      </c>
      <c r="F85" s="497" t="s">
        <v>423</v>
      </c>
      <c r="G85" s="556">
        <v>87</v>
      </c>
      <c r="H85" s="556">
        <v>88</v>
      </c>
      <c r="I85" s="556">
        <v>88</v>
      </c>
      <c r="J85" s="556">
        <v>83</v>
      </c>
      <c r="K85" s="556">
        <v>84</v>
      </c>
      <c r="L85" s="556" t="s">
        <v>236</v>
      </c>
      <c r="M85" s="556" t="s">
        <v>236</v>
      </c>
      <c r="N85" s="557">
        <v>86</v>
      </c>
      <c r="P85" s="433"/>
      <c r="Q85" s="434"/>
      <c r="R85" s="447"/>
    </row>
    <row r="86" spans="1:18" ht="20.100000000000001" customHeight="1">
      <c r="B86" s="539"/>
      <c r="C86" s="497" t="s">
        <v>355</v>
      </c>
      <c r="D86" s="497" t="s">
        <v>424</v>
      </c>
      <c r="E86" s="497" t="s">
        <v>299</v>
      </c>
      <c r="F86" s="497" t="s">
        <v>423</v>
      </c>
      <c r="G86" s="556">
        <v>129</v>
      </c>
      <c r="H86" s="556" t="s">
        <v>236</v>
      </c>
      <c r="I86" s="556" t="s">
        <v>236</v>
      </c>
      <c r="J86" s="556" t="s">
        <v>236</v>
      </c>
      <c r="K86" s="556" t="s">
        <v>236</v>
      </c>
      <c r="L86" s="556" t="s">
        <v>236</v>
      </c>
      <c r="M86" s="556" t="s">
        <v>236</v>
      </c>
      <c r="N86" s="557">
        <v>129</v>
      </c>
      <c r="P86" s="433"/>
      <c r="Q86" s="434"/>
      <c r="R86" s="447"/>
    </row>
    <row r="87" spans="1:18" ht="20.100000000000001" customHeight="1">
      <c r="B87" s="539"/>
      <c r="C87" s="497" t="s">
        <v>393</v>
      </c>
      <c r="D87" s="497" t="s">
        <v>425</v>
      </c>
      <c r="E87" s="497" t="s">
        <v>299</v>
      </c>
      <c r="F87" s="497" t="s">
        <v>426</v>
      </c>
      <c r="G87" s="556" t="s">
        <v>236</v>
      </c>
      <c r="H87" s="556">
        <v>78</v>
      </c>
      <c r="I87" s="556" t="s">
        <v>236</v>
      </c>
      <c r="J87" s="556" t="s">
        <v>236</v>
      </c>
      <c r="K87" s="556" t="s">
        <v>236</v>
      </c>
      <c r="L87" s="556">
        <v>85</v>
      </c>
      <c r="M87" s="556" t="s">
        <v>236</v>
      </c>
      <c r="N87" s="557">
        <v>81.63</v>
      </c>
      <c r="P87" s="433"/>
      <c r="Q87" s="434"/>
      <c r="R87" s="447"/>
    </row>
    <row r="88" spans="1:18" ht="20.100000000000001" customHeight="1">
      <c r="B88" s="539"/>
      <c r="C88" s="497" t="s">
        <v>313</v>
      </c>
      <c r="D88" s="497" t="s">
        <v>425</v>
      </c>
      <c r="E88" s="497" t="s">
        <v>299</v>
      </c>
      <c r="F88" s="497" t="s">
        <v>426</v>
      </c>
      <c r="G88" s="556">
        <v>90</v>
      </c>
      <c r="H88" s="556">
        <v>90</v>
      </c>
      <c r="I88" s="556">
        <v>90</v>
      </c>
      <c r="J88" s="556">
        <v>90</v>
      </c>
      <c r="K88" s="556">
        <v>90</v>
      </c>
      <c r="L88" s="556" t="s">
        <v>236</v>
      </c>
      <c r="M88" s="556" t="s">
        <v>236</v>
      </c>
      <c r="N88" s="557">
        <v>90</v>
      </c>
      <c r="P88" s="433"/>
      <c r="Q88" s="434"/>
      <c r="R88" s="447"/>
    </row>
    <row r="89" spans="1:18" ht="20.100000000000001" customHeight="1">
      <c r="B89" s="548"/>
      <c r="C89" s="497" t="s">
        <v>381</v>
      </c>
      <c r="D89" s="497" t="s">
        <v>350</v>
      </c>
      <c r="E89" s="497" t="s">
        <v>299</v>
      </c>
      <c r="F89" s="497" t="s">
        <v>427</v>
      </c>
      <c r="G89" s="556">
        <v>95</v>
      </c>
      <c r="H89" s="556">
        <v>95</v>
      </c>
      <c r="I89" s="556">
        <v>90</v>
      </c>
      <c r="J89" s="556">
        <v>85</v>
      </c>
      <c r="K89" s="556">
        <v>85</v>
      </c>
      <c r="L89" s="556" t="s">
        <v>236</v>
      </c>
      <c r="M89" s="556" t="s">
        <v>236</v>
      </c>
      <c r="N89" s="557">
        <v>90</v>
      </c>
      <c r="P89" s="433"/>
      <c r="Q89" s="434"/>
      <c r="R89" s="447"/>
    </row>
    <row r="90" spans="1:18" ht="20.100000000000001" customHeight="1">
      <c r="B90" s="543" t="s">
        <v>428</v>
      </c>
      <c r="C90" s="497" t="s">
        <v>405</v>
      </c>
      <c r="D90" s="497" t="s">
        <v>350</v>
      </c>
      <c r="E90" s="497" t="s">
        <v>351</v>
      </c>
      <c r="F90" s="497" t="s">
        <v>351</v>
      </c>
      <c r="G90" s="556">
        <v>93.5</v>
      </c>
      <c r="H90" s="556">
        <v>93.5</v>
      </c>
      <c r="I90" s="556">
        <v>93.5</v>
      </c>
      <c r="J90" s="556">
        <v>93.5</v>
      </c>
      <c r="K90" s="556">
        <v>93.5</v>
      </c>
      <c r="L90" s="556" t="s">
        <v>236</v>
      </c>
      <c r="M90" s="556" t="s">
        <v>236</v>
      </c>
      <c r="N90" s="557">
        <v>93.5</v>
      </c>
      <c r="P90" s="433"/>
      <c r="Q90" s="434"/>
      <c r="R90" s="447"/>
    </row>
    <row r="91" spans="1:18" ht="20.100000000000001" customHeight="1">
      <c r="B91" s="539"/>
      <c r="C91" s="497" t="s">
        <v>335</v>
      </c>
      <c r="D91" s="497" t="s">
        <v>350</v>
      </c>
      <c r="E91" s="497" t="s">
        <v>351</v>
      </c>
      <c r="F91" s="497" t="s">
        <v>351</v>
      </c>
      <c r="G91" s="556">
        <v>56.7</v>
      </c>
      <c r="H91" s="556">
        <v>56.7</v>
      </c>
      <c r="I91" s="556">
        <v>56.7</v>
      </c>
      <c r="J91" s="556">
        <v>56.7</v>
      </c>
      <c r="K91" s="556">
        <v>56.7</v>
      </c>
      <c r="L91" s="556" t="s">
        <v>236</v>
      </c>
      <c r="M91" s="556" t="s">
        <v>236</v>
      </c>
      <c r="N91" s="557">
        <v>56.7</v>
      </c>
      <c r="P91" s="433"/>
      <c r="Q91" s="434"/>
      <c r="R91" s="447"/>
    </row>
    <row r="92" spans="1:18" ht="20.100000000000001" customHeight="1">
      <c r="B92" s="539"/>
      <c r="C92" s="497" t="s">
        <v>336</v>
      </c>
      <c r="D92" s="497" t="s">
        <v>350</v>
      </c>
      <c r="E92" s="497" t="s">
        <v>351</v>
      </c>
      <c r="F92" s="497" t="s">
        <v>351</v>
      </c>
      <c r="G92" s="556">
        <v>85</v>
      </c>
      <c r="H92" s="556">
        <v>85</v>
      </c>
      <c r="I92" s="556">
        <v>85</v>
      </c>
      <c r="J92" s="556">
        <v>85</v>
      </c>
      <c r="K92" s="556">
        <v>85</v>
      </c>
      <c r="L92" s="556" t="s">
        <v>236</v>
      </c>
      <c r="M92" s="556" t="s">
        <v>236</v>
      </c>
      <c r="N92" s="557">
        <v>85</v>
      </c>
      <c r="P92" s="433"/>
      <c r="Q92" s="434"/>
      <c r="R92" s="447"/>
    </row>
    <row r="93" spans="1:18" ht="20.100000000000001" customHeight="1">
      <c r="B93" s="539"/>
      <c r="C93" s="497" t="s">
        <v>399</v>
      </c>
      <c r="D93" s="497" t="s">
        <v>350</v>
      </c>
      <c r="E93" s="497" t="s">
        <v>351</v>
      </c>
      <c r="F93" s="497" t="s">
        <v>351</v>
      </c>
      <c r="G93" s="556">
        <v>94</v>
      </c>
      <c r="H93" s="556">
        <v>94</v>
      </c>
      <c r="I93" s="556">
        <v>94</v>
      </c>
      <c r="J93" s="556">
        <v>94</v>
      </c>
      <c r="K93" s="556">
        <v>94</v>
      </c>
      <c r="L93" s="556" t="s">
        <v>236</v>
      </c>
      <c r="M93" s="556" t="s">
        <v>236</v>
      </c>
      <c r="N93" s="557">
        <v>94</v>
      </c>
      <c r="P93" s="433"/>
      <c r="Q93" s="434"/>
      <c r="R93" s="447"/>
    </row>
    <row r="94" spans="1:18" s="551" customFormat="1" ht="20.100000000000001" customHeight="1">
      <c r="A94" s="547"/>
      <c r="B94" s="548"/>
      <c r="C94" s="497" t="s">
        <v>385</v>
      </c>
      <c r="D94" s="497" t="s">
        <v>350</v>
      </c>
      <c r="E94" s="497" t="s">
        <v>351</v>
      </c>
      <c r="F94" s="497" t="s">
        <v>351</v>
      </c>
      <c r="G94" s="428">
        <v>130</v>
      </c>
      <c r="H94" s="428">
        <v>130</v>
      </c>
      <c r="I94" s="428">
        <v>130</v>
      </c>
      <c r="J94" s="428">
        <v>130</v>
      </c>
      <c r="K94" s="428">
        <v>130</v>
      </c>
      <c r="L94" s="428" t="s">
        <v>236</v>
      </c>
      <c r="M94" s="544" t="s">
        <v>236</v>
      </c>
      <c r="N94" s="545">
        <v>130</v>
      </c>
      <c r="P94" s="433"/>
      <c r="Q94" s="434"/>
      <c r="R94" s="552"/>
    </row>
    <row r="95" spans="1:18" ht="20.100000000000001" customHeight="1">
      <c r="B95" s="543" t="s">
        <v>429</v>
      </c>
      <c r="C95" s="497" t="s">
        <v>393</v>
      </c>
      <c r="D95" s="497" t="s">
        <v>430</v>
      </c>
      <c r="E95" s="497" t="s">
        <v>299</v>
      </c>
      <c r="F95" s="497" t="s">
        <v>351</v>
      </c>
      <c r="G95" s="428" t="s">
        <v>236</v>
      </c>
      <c r="H95" s="428" t="s">
        <v>236</v>
      </c>
      <c r="I95" s="428">
        <v>127</v>
      </c>
      <c r="J95" s="428">
        <v>117</v>
      </c>
      <c r="K95" s="428">
        <v>116</v>
      </c>
      <c r="L95" s="428">
        <v>115</v>
      </c>
      <c r="M95" s="544" t="s">
        <v>236</v>
      </c>
      <c r="N95" s="545">
        <v>119.31</v>
      </c>
      <c r="P95" s="433"/>
      <c r="Q95" s="434"/>
      <c r="R95" s="447"/>
    </row>
    <row r="96" spans="1:18" ht="20.100000000000001" customHeight="1">
      <c r="B96" s="539"/>
      <c r="C96" s="497" t="s">
        <v>381</v>
      </c>
      <c r="D96" s="497" t="s">
        <v>430</v>
      </c>
      <c r="E96" s="497" t="s">
        <v>299</v>
      </c>
      <c r="F96" s="497" t="s">
        <v>351</v>
      </c>
      <c r="G96" s="428">
        <v>115</v>
      </c>
      <c r="H96" s="428">
        <v>115</v>
      </c>
      <c r="I96" s="428">
        <v>110</v>
      </c>
      <c r="J96" s="428">
        <v>105</v>
      </c>
      <c r="K96" s="428">
        <v>100</v>
      </c>
      <c r="L96" s="428" t="s">
        <v>236</v>
      </c>
      <c r="M96" s="544" t="s">
        <v>236</v>
      </c>
      <c r="N96" s="545">
        <v>109</v>
      </c>
      <c r="P96" s="433"/>
      <c r="Q96" s="434"/>
      <c r="R96" s="447"/>
    </row>
    <row r="97" spans="1:18" ht="20.100000000000001" customHeight="1">
      <c r="B97" s="539"/>
      <c r="C97" s="497" t="s">
        <v>355</v>
      </c>
      <c r="D97" s="497" t="s">
        <v>430</v>
      </c>
      <c r="E97" s="497" t="s">
        <v>299</v>
      </c>
      <c r="F97" s="497" t="s">
        <v>351</v>
      </c>
      <c r="G97" s="428">
        <v>149.79</v>
      </c>
      <c r="H97" s="428">
        <v>149.79</v>
      </c>
      <c r="I97" s="428">
        <v>149.79</v>
      </c>
      <c r="J97" s="428">
        <v>149.79</v>
      </c>
      <c r="K97" s="428">
        <v>149.79</v>
      </c>
      <c r="L97" s="428" t="s">
        <v>236</v>
      </c>
      <c r="M97" s="544" t="s">
        <v>236</v>
      </c>
      <c r="N97" s="545">
        <v>149.79</v>
      </c>
      <c r="P97" s="433"/>
      <c r="Q97" s="434"/>
      <c r="R97" s="447"/>
    </row>
    <row r="98" spans="1:18" ht="20.100000000000001" customHeight="1">
      <c r="B98" s="539"/>
      <c r="C98" s="497" t="s">
        <v>314</v>
      </c>
      <c r="D98" s="497" t="s">
        <v>430</v>
      </c>
      <c r="E98" s="497" t="s">
        <v>299</v>
      </c>
      <c r="F98" s="497" t="s">
        <v>351</v>
      </c>
      <c r="G98" s="428">
        <v>125</v>
      </c>
      <c r="H98" s="428">
        <v>95</v>
      </c>
      <c r="I98" s="428">
        <v>125</v>
      </c>
      <c r="J98" s="428">
        <v>155</v>
      </c>
      <c r="K98" s="428">
        <v>125</v>
      </c>
      <c r="L98" s="428" t="s">
        <v>236</v>
      </c>
      <c r="M98" s="544" t="s">
        <v>236</v>
      </c>
      <c r="N98" s="545">
        <v>124.24</v>
      </c>
      <c r="P98" s="433"/>
      <c r="Q98" s="434"/>
      <c r="R98" s="447"/>
    </row>
    <row r="99" spans="1:18" ht="20.100000000000001" customHeight="1">
      <c r="B99" s="539"/>
      <c r="C99" s="497" t="s">
        <v>393</v>
      </c>
      <c r="D99" s="497" t="s">
        <v>431</v>
      </c>
      <c r="E99" s="497" t="s">
        <v>299</v>
      </c>
      <c r="F99" s="497" t="s">
        <v>351</v>
      </c>
      <c r="G99" s="428" t="s">
        <v>236</v>
      </c>
      <c r="H99" s="428" t="s">
        <v>236</v>
      </c>
      <c r="I99" s="428" t="s">
        <v>236</v>
      </c>
      <c r="J99" s="428">
        <v>58</v>
      </c>
      <c r="K99" s="428" t="s">
        <v>236</v>
      </c>
      <c r="L99" s="428">
        <v>60</v>
      </c>
      <c r="M99" s="544" t="s">
        <v>236</v>
      </c>
      <c r="N99" s="545">
        <v>59.36</v>
      </c>
      <c r="P99" s="433"/>
      <c r="Q99" s="434"/>
      <c r="R99" s="447"/>
    </row>
    <row r="100" spans="1:18" ht="20.100000000000001" customHeight="1">
      <c r="B100" s="539"/>
      <c r="C100" s="497" t="s">
        <v>405</v>
      </c>
      <c r="D100" s="497" t="s">
        <v>431</v>
      </c>
      <c r="E100" s="497" t="s">
        <v>299</v>
      </c>
      <c r="F100" s="497" t="s">
        <v>351</v>
      </c>
      <c r="G100" s="428">
        <v>85.7</v>
      </c>
      <c r="H100" s="428">
        <v>85.7</v>
      </c>
      <c r="I100" s="428">
        <v>85.7</v>
      </c>
      <c r="J100" s="428">
        <v>85.7</v>
      </c>
      <c r="K100" s="428">
        <v>85.7</v>
      </c>
      <c r="L100" s="428" t="s">
        <v>236</v>
      </c>
      <c r="M100" s="544" t="s">
        <v>236</v>
      </c>
      <c r="N100" s="545">
        <v>85.7</v>
      </c>
      <c r="P100" s="433"/>
      <c r="Q100" s="434"/>
      <c r="R100" s="447"/>
    </row>
    <row r="101" spans="1:18" ht="20.100000000000001" customHeight="1">
      <c r="B101" s="539"/>
      <c r="C101" s="497" t="s">
        <v>381</v>
      </c>
      <c r="D101" s="497" t="s">
        <v>431</v>
      </c>
      <c r="E101" s="497" t="s">
        <v>299</v>
      </c>
      <c r="F101" s="497" t="s">
        <v>351</v>
      </c>
      <c r="G101" s="428">
        <v>75</v>
      </c>
      <c r="H101" s="428">
        <v>75</v>
      </c>
      <c r="I101" s="428">
        <v>75</v>
      </c>
      <c r="J101" s="428">
        <v>75</v>
      </c>
      <c r="K101" s="428">
        <v>75</v>
      </c>
      <c r="L101" s="428" t="s">
        <v>236</v>
      </c>
      <c r="M101" s="544" t="s">
        <v>236</v>
      </c>
      <c r="N101" s="545">
        <v>75</v>
      </c>
      <c r="P101" s="433"/>
      <c r="Q101" s="434"/>
      <c r="R101" s="447"/>
    </row>
    <row r="102" spans="1:18" ht="20.100000000000001" customHeight="1">
      <c r="B102" s="539"/>
      <c r="C102" s="497" t="s">
        <v>355</v>
      </c>
      <c r="D102" s="497" t="s">
        <v>431</v>
      </c>
      <c r="E102" s="497" t="s">
        <v>299</v>
      </c>
      <c r="F102" s="497" t="s">
        <v>351</v>
      </c>
      <c r="G102" s="428">
        <v>88</v>
      </c>
      <c r="H102" s="428">
        <v>88</v>
      </c>
      <c r="I102" s="428">
        <v>88</v>
      </c>
      <c r="J102" s="428">
        <v>88</v>
      </c>
      <c r="K102" s="428">
        <v>88</v>
      </c>
      <c r="L102" s="428" t="s">
        <v>236</v>
      </c>
      <c r="M102" s="544" t="s">
        <v>236</v>
      </c>
      <c r="N102" s="545">
        <v>88</v>
      </c>
      <c r="P102" s="433"/>
      <c r="Q102" s="434"/>
      <c r="R102" s="447"/>
    </row>
    <row r="103" spans="1:18" ht="20.100000000000001" customHeight="1">
      <c r="B103" s="539"/>
      <c r="C103" s="497" t="s">
        <v>393</v>
      </c>
      <c r="D103" s="497" t="s">
        <v>432</v>
      </c>
      <c r="E103" s="497" t="s">
        <v>299</v>
      </c>
      <c r="F103" s="497" t="s">
        <v>433</v>
      </c>
      <c r="G103" s="428">
        <v>61</v>
      </c>
      <c r="H103" s="428">
        <v>71</v>
      </c>
      <c r="I103" s="428">
        <v>76.819999999999993</v>
      </c>
      <c r="J103" s="428">
        <v>91.43</v>
      </c>
      <c r="K103" s="428">
        <v>73</v>
      </c>
      <c r="L103" s="428">
        <v>67</v>
      </c>
      <c r="M103" s="544" t="s">
        <v>236</v>
      </c>
      <c r="N103" s="545">
        <v>77.64</v>
      </c>
      <c r="P103" s="433"/>
      <c r="Q103" s="434"/>
      <c r="R103" s="447"/>
    </row>
    <row r="104" spans="1:18" ht="20.100000000000001" customHeight="1">
      <c r="B104" s="539"/>
      <c r="C104" s="497" t="s">
        <v>381</v>
      </c>
      <c r="D104" s="497" t="s">
        <v>432</v>
      </c>
      <c r="E104" s="497" t="s">
        <v>299</v>
      </c>
      <c r="F104" s="497" t="s">
        <v>433</v>
      </c>
      <c r="G104" s="428">
        <v>65</v>
      </c>
      <c r="H104" s="428">
        <v>65</v>
      </c>
      <c r="I104" s="428">
        <v>63</v>
      </c>
      <c r="J104" s="428">
        <v>63</v>
      </c>
      <c r="K104" s="428">
        <v>60</v>
      </c>
      <c r="L104" s="428" t="s">
        <v>236</v>
      </c>
      <c r="M104" s="544" t="s">
        <v>236</v>
      </c>
      <c r="N104" s="545">
        <v>63.2</v>
      </c>
      <c r="P104" s="433"/>
      <c r="Q104" s="434"/>
      <c r="R104" s="447"/>
    </row>
    <row r="105" spans="1:18" ht="20.100000000000001" customHeight="1">
      <c r="B105" s="539"/>
      <c r="C105" s="497" t="s">
        <v>355</v>
      </c>
      <c r="D105" s="497" t="s">
        <v>432</v>
      </c>
      <c r="E105" s="497" t="s">
        <v>299</v>
      </c>
      <c r="F105" s="497" t="s">
        <v>433</v>
      </c>
      <c r="G105" s="428">
        <v>90</v>
      </c>
      <c r="H105" s="428">
        <v>90</v>
      </c>
      <c r="I105" s="428">
        <v>90</v>
      </c>
      <c r="J105" s="428">
        <v>90</v>
      </c>
      <c r="K105" s="428">
        <v>90</v>
      </c>
      <c r="L105" s="428" t="s">
        <v>236</v>
      </c>
      <c r="M105" s="544" t="s">
        <v>236</v>
      </c>
      <c r="N105" s="545">
        <v>90</v>
      </c>
      <c r="P105" s="433"/>
      <c r="Q105" s="434"/>
      <c r="R105" s="447"/>
    </row>
    <row r="106" spans="1:18" ht="20.100000000000001" customHeight="1">
      <c r="B106" s="539"/>
      <c r="C106" s="497" t="s">
        <v>313</v>
      </c>
      <c r="D106" s="497" t="s">
        <v>432</v>
      </c>
      <c r="E106" s="497" t="s">
        <v>299</v>
      </c>
      <c r="F106" s="497" t="s">
        <v>433</v>
      </c>
      <c r="G106" s="428">
        <v>130</v>
      </c>
      <c r="H106" s="428">
        <v>130</v>
      </c>
      <c r="I106" s="428">
        <v>130</v>
      </c>
      <c r="J106" s="428">
        <v>130</v>
      </c>
      <c r="K106" s="428">
        <v>130</v>
      </c>
      <c r="L106" s="428" t="s">
        <v>236</v>
      </c>
      <c r="M106" s="544" t="s">
        <v>236</v>
      </c>
      <c r="N106" s="545">
        <v>130</v>
      </c>
      <c r="P106" s="433"/>
      <c r="Q106" s="434"/>
      <c r="R106" s="447"/>
    </row>
    <row r="107" spans="1:18" s="551" customFormat="1" ht="20.100000000000001" customHeight="1">
      <c r="A107" s="547"/>
      <c r="B107" s="548"/>
      <c r="C107" s="497" t="s">
        <v>314</v>
      </c>
      <c r="D107" s="497" t="s">
        <v>432</v>
      </c>
      <c r="E107" s="497" t="s">
        <v>299</v>
      </c>
      <c r="F107" s="497" t="s">
        <v>433</v>
      </c>
      <c r="G107" s="428">
        <v>35</v>
      </c>
      <c r="H107" s="428">
        <v>23</v>
      </c>
      <c r="I107" s="428">
        <v>35</v>
      </c>
      <c r="J107" s="428">
        <v>51</v>
      </c>
      <c r="K107" s="428">
        <v>40</v>
      </c>
      <c r="L107" s="428" t="s">
        <v>236</v>
      </c>
      <c r="M107" s="544" t="s">
        <v>236</v>
      </c>
      <c r="N107" s="545">
        <v>36.97</v>
      </c>
      <c r="P107" s="433"/>
      <c r="Q107" s="434"/>
      <c r="R107" s="552"/>
    </row>
    <row r="108" spans="1:18" ht="20.100000000000001" customHeight="1">
      <c r="B108" s="543" t="s">
        <v>434</v>
      </c>
      <c r="C108" s="497" t="s">
        <v>435</v>
      </c>
      <c r="D108" s="497" t="s">
        <v>350</v>
      </c>
      <c r="E108" s="497" t="s">
        <v>351</v>
      </c>
      <c r="F108" s="497" t="s">
        <v>351</v>
      </c>
      <c r="G108" s="428">
        <v>38</v>
      </c>
      <c r="H108" s="428">
        <v>38</v>
      </c>
      <c r="I108" s="428">
        <v>38</v>
      </c>
      <c r="J108" s="428">
        <v>38</v>
      </c>
      <c r="K108" s="428">
        <v>38</v>
      </c>
      <c r="L108" s="428" t="s">
        <v>236</v>
      </c>
      <c r="M108" s="544" t="s">
        <v>236</v>
      </c>
      <c r="N108" s="545">
        <v>38</v>
      </c>
      <c r="P108" s="433"/>
      <c r="Q108" s="434"/>
      <c r="R108" s="447"/>
    </row>
    <row r="109" spans="1:18" ht="20.100000000000001" customHeight="1">
      <c r="B109" s="539"/>
      <c r="C109" s="497" t="s">
        <v>399</v>
      </c>
      <c r="D109" s="497" t="s">
        <v>350</v>
      </c>
      <c r="E109" s="497" t="s">
        <v>351</v>
      </c>
      <c r="F109" s="497" t="s">
        <v>351</v>
      </c>
      <c r="G109" s="428">
        <v>35</v>
      </c>
      <c r="H109" s="428">
        <v>35</v>
      </c>
      <c r="I109" s="428">
        <v>35</v>
      </c>
      <c r="J109" s="428">
        <v>35</v>
      </c>
      <c r="K109" s="428">
        <v>35</v>
      </c>
      <c r="L109" s="428" t="s">
        <v>236</v>
      </c>
      <c r="M109" s="544" t="s">
        <v>236</v>
      </c>
      <c r="N109" s="545">
        <v>35</v>
      </c>
      <c r="P109" s="433"/>
      <c r="Q109" s="434"/>
      <c r="R109" s="447"/>
    </row>
    <row r="110" spans="1:18" ht="20.100000000000001" customHeight="1">
      <c r="B110" s="539"/>
      <c r="C110" s="497" t="s">
        <v>385</v>
      </c>
      <c r="D110" s="497" t="s">
        <v>350</v>
      </c>
      <c r="E110" s="497" t="s">
        <v>351</v>
      </c>
      <c r="F110" s="497" t="s">
        <v>351</v>
      </c>
      <c r="G110" s="428">
        <v>53</v>
      </c>
      <c r="H110" s="428">
        <v>53</v>
      </c>
      <c r="I110" s="428">
        <v>53</v>
      </c>
      <c r="J110" s="428">
        <v>53</v>
      </c>
      <c r="K110" s="428">
        <v>53</v>
      </c>
      <c r="L110" s="428" t="s">
        <v>236</v>
      </c>
      <c r="M110" s="544" t="s">
        <v>236</v>
      </c>
      <c r="N110" s="545">
        <v>53</v>
      </c>
      <c r="P110" s="433"/>
      <c r="Q110" s="434"/>
      <c r="R110" s="447"/>
    </row>
    <row r="111" spans="1:18" ht="20.100000000000001" customHeight="1" thickBot="1">
      <c r="B111" s="439"/>
      <c r="C111" s="558" t="s">
        <v>436</v>
      </c>
      <c r="D111" s="558" t="s">
        <v>350</v>
      </c>
      <c r="E111" s="558" t="s">
        <v>351</v>
      </c>
      <c r="F111" s="558" t="s">
        <v>351</v>
      </c>
      <c r="G111" s="559">
        <v>42</v>
      </c>
      <c r="H111" s="559">
        <v>42</v>
      </c>
      <c r="I111" s="559">
        <v>42</v>
      </c>
      <c r="J111" s="559">
        <v>42</v>
      </c>
      <c r="K111" s="559">
        <v>42</v>
      </c>
      <c r="L111" s="559" t="s">
        <v>236</v>
      </c>
      <c r="M111" s="559" t="s">
        <v>236</v>
      </c>
      <c r="N111" s="560">
        <v>42</v>
      </c>
      <c r="P111" s="433"/>
      <c r="Q111" s="434"/>
      <c r="R111" s="447"/>
    </row>
    <row r="112" spans="1:18" ht="16.350000000000001" customHeight="1">
      <c r="N112" s="71" t="s">
        <v>67</v>
      </c>
      <c r="P112" s="433"/>
      <c r="Q112" s="434"/>
    </row>
    <row r="113" spans="13:17" ht="16.350000000000001" customHeight="1">
      <c r="M113" s="561"/>
      <c r="N113" s="348"/>
      <c r="P113" s="433"/>
      <c r="Q113" s="434"/>
    </row>
    <row r="114" spans="13:17" ht="16.350000000000001" customHeight="1">
      <c r="P114" s="433"/>
      <c r="Q114" s="434"/>
    </row>
    <row r="115" spans="13:17" ht="16.350000000000001" customHeight="1">
      <c r="P115" s="433"/>
      <c r="Q115" s="434"/>
    </row>
    <row r="116" spans="13:17" ht="16.350000000000001" customHeight="1">
      <c r="Q116" s="447"/>
    </row>
    <row r="117" spans="13:17" ht="16.350000000000001" customHeight="1">
      <c r="Q117" s="447"/>
    </row>
    <row r="118" spans="13:17" ht="16.350000000000001" customHeight="1">
      <c r="Q118" s="447"/>
    </row>
  </sheetData>
  <mergeCells count="6">
    <mergeCell ref="B4:N4"/>
    <mergeCell ref="B5:N5"/>
    <mergeCell ref="B6:N6"/>
    <mergeCell ref="B7:N7"/>
    <mergeCell ref="B8:N8"/>
    <mergeCell ref="B9:N9"/>
  </mergeCells>
  <printOptions horizontalCentered="1" verticalCentered="1"/>
  <pageMargins left="0.70866141732283472" right="0.70866141732283472" top="0.74803149606299213" bottom="0.74803149606299213" header="0.31496062992125984" footer="0.31496062992125984"/>
  <pageSetup paperSize="9" scale="36" orientation="portrait" r:id="rId1"/>
  <headerFooter scaleWithDoc="0" alignWithMargins="0">
    <oddHeader>&amp;R&amp;"Verdana,Normal"&amp;8 16</oddHeader>
    <oddFooter>&amp;R&amp;"Verdana,Cursiva"&amp;8Subdirección General de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E55A7-FA3C-4F0B-AF3A-23BB3F2FB778}">
  <sheetPr>
    <pageSetUpPr fitToPage="1"/>
  </sheetPr>
  <dimension ref="A2:K74"/>
  <sheetViews>
    <sheetView showGridLines="0" zoomScaleNormal="100" zoomScaleSheetLayoutView="80" workbookViewId="0"/>
  </sheetViews>
  <sheetFormatPr baseColWidth="10" defaultColWidth="12.5703125" defaultRowHeight="15"/>
  <cols>
    <col min="1" max="1" width="2.7109375" style="562" customWidth="1"/>
    <col min="2" max="2" width="36.28515625" style="537" bestFit="1" customWidth="1"/>
    <col min="3" max="3" width="12.7109375" style="537" customWidth="1"/>
    <col min="4" max="4" width="31.28515625" style="537" bestFit="1" customWidth="1"/>
    <col min="5" max="5" width="7.7109375" style="537" customWidth="1"/>
    <col min="6" max="6" width="21.7109375" style="537" customWidth="1"/>
    <col min="7" max="7" width="52.5703125" style="537" customWidth="1"/>
    <col min="8" max="8" width="3.7109375" style="390" customWidth="1"/>
    <col min="9" max="9" width="8.28515625" style="390" bestFit="1" customWidth="1"/>
    <col min="10" max="10" width="10.85546875" style="563" bestFit="1" customWidth="1"/>
    <col min="11" max="11" width="9.28515625" style="390" customWidth="1"/>
    <col min="12" max="12" width="12.5703125" style="390"/>
    <col min="13" max="14" width="14.7109375" style="390" bestFit="1" customWidth="1"/>
    <col min="15" max="15" width="12.85546875" style="390" bestFit="1" customWidth="1"/>
    <col min="16" max="16384" width="12.5703125" style="390"/>
  </cols>
  <sheetData>
    <row r="2" spans="1:11">
      <c r="G2" s="393"/>
      <c r="H2" s="394"/>
    </row>
    <row r="3" spans="1:11" ht="8.25" customHeight="1">
      <c r="H3" s="394"/>
    </row>
    <row r="4" spans="1:11" ht="0.75" customHeight="1" thickBot="1">
      <c r="H4" s="394"/>
    </row>
    <row r="5" spans="1:11" ht="26.25" customHeight="1" thickBot="1">
      <c r="B5" s="481" t="s">
        <v>437</v>
      </c>
      <c r="C5" s="482"/>
      <c r="D5" s="482"/>
      <c r="E5" s="482"/>
      <c r="F5" s="482"/>
      <c r="G5" s="483"/>
      <c r="H5" s="396"/>
    </row>
    <row r="6" spans="1:11" ht="15" customHeight="1">
      <c r="B6" s="485"/>
      <c r="C6" s="485"/>
      <c r="D6" s="485"/>
      <c r="E6" s="485"/>
      <c r="F6" s="485"/>
      <c r="G6" s="485"/>
      <c r="H6" s="398"/>
    </row>
    <row r="7" spans="1:11" ht="15" customHeight="1">
      <c r="B7" s="485" t="s">
        <v>362</v>
      </c>
      <c r="C7" s="485"/>
      <c r="D7" s="485"/>
      <c r="E7" s="485"/>
      <c r="F7" s="485"/>
      <c r="G7" s="485"/>
      <c r="H7" s="398"/>
    </row>
    <row r="8" spans="1:11" ht="15" customHeight="1">
      <c r="B8" s="564"/>
      <c r="C8" s="564"/>
      <c r="D8" s="564"/>
      <c r="E8" s="564"/>
      <c r="F8" s="564"/>
      <c r="G8" s="564"/>
      <c r="H8" s="398"/>
    </row>
    <row r="9" spans="1:11" ht="16.5" customHeight="1">
      <c r="B9" s="405" t="s">
        <v>363</v>
      </c>
      <c r="C9" s="405"/>
      <c r="D9" s="405"/>
      <c r="E9" s="405"/>
      <c r="F9" s="405"/>
      <c r="G9" s="405"/>
      <c r="H9" s="398"/>
    </row>
    <row r="10" spans="1:11" ht="12" customHeight="1">
      <c r="B10" s="565"/>
      <c r="C10" s="565"/>
      <c r="D10" s="565"/>
      <c r="E10" s="565"/>
      <c r="F10" s="565"/>
      <c r="G10" s="565"/>
      <c r="H10" s="398"/>
      <c r="J10" s="566"/>
    </row>
    <row r="11" spans="1:11" ht="17.25" customHeight="1">
      <c r="A11" s="567"/>
      <c r="B11" s="568" t="s">
        <v>39</v>
      </c>
      <c r="C11" s="568"/>
      <c r="D11" s="568"/>
      <c r="E11" s="568"/>
      <c r="F11" s="568"/>
      <c r="G11" s="568"/>
      <c r="H11" s="569"/>
    </row>
    <row r="12" spans="1:11" ht="6.75" customHeight="1" thickBot="1">
      <c r="A12" s="567"/>
      <c r="B12" s="565"/>
      <c r="C12" s="565"/>
      <c r="D12" s="565"/>
      <c r="E12" s="565"/>
      <c r="F12" s="565"/>
      <c r="G12" s="565"/>
      <c r="H12" s="569"/>
    </row>
    <row r="13" spans="1:11" ht="16.350000000000001" customHeight="1">
      <c r="A13" s="567"/>
      <c r="B13" s="410" t="s">
        <v>241</v>
      </c>
      <c r="C13" s="411" t="s">
        <v>288</v>
      </c>
      <c r="D13" s="412" t="s">
        <v>289</v>
      </c>
      <c r="E13" s="411" t="s">
        <v>290</v>
      </c>
      <c r="F13" s="412" t="s">
        <v>291</v>
      </c>
      <c r="G13" s="493" t="s">
        <v>364</v>
      </c>
      <c r="H13" s="570"/>
    </row>
    <row r="14" spans="1:11" ht="16.350000000000001" customHeight="1">
      <c r="A14" s="567"/>
      <c r="B14" s="419"/>
      <c r="C14" s="420"/>
      <c r="D14" s="494" t="s">
        <v>294</v>
      </c>
      <c r="E14" s="420"/>
      <c r="F14" s="421"/>
      <c r="G14" s="495" t="s">
        <v>365</v>
      </c>
      <c r="H14" s="571"/>
    </row>
    <row r="15" spans="1:11" ht="30" customHeight="1">
      <c r="A15" s="567"/>
      <c r="B15" s="426" t="s">
        <v>380</v>
      </c>
      <c r="C15" s="427" t="s">
        <v>366</v>
      </c>
      <c r="D15" s="427" t="s">
        <v>382</v>
      </c>
      <c r="E15" s="427" t="s">
        <v>351</v>
      </c>
      <c r="F15" s="427" t="s">
        <v>383</v>
      </c>
      <c r="G15" s="572">
        <v>228.71</v>
      </c>
      <c r="H15" s="454"/>
      <c r="I15" s="476"/>
      <c r="J15" s="434"/>
      <c r="K15" s="573"/>
    </row>
    <row r="16" spans="1:11" ht="30" customHeight="1">
      <c r="A16" s="567"/>
      <c r="B16" s="426"/>
      <c r="C16" s="427" t="s">
        <v>366</v>
      </c>
      <c r="D16" s="427" t="s">
        <v>386</v>
      </c>
      <c r="E16" s="427" t="s">
        <v>351</v>
      </c>
      <c r="F16" s="427" t="s">
        <v>438</v>
      </c>
      <c r="G16" s="572">
        <v>248.16</v>
      </c>
      <c r="H16" s="454"/>
      <c r="I16" s="476"/>
      <c r="J16" s="434"/>
      <c r="K16" s="573"/>
    </row>
    <row r="17" spans="1:11" s="551" customFormat="1" ht="30" customHeight="1">
      <c r="A17" s="574"/>
      <c r="B17" s="436"/>
      <c r="C17" s="427" t="s">
        <v>366</v>
      </c>
      <c r="D17" s="427" t="s">
        <v>389</v>
      </c>
      <c r="E17" s="427" t="s">
        <v>351</v>
      </c>
      <c r="F17" s="427" t="s">
        <v>383</v>
      </c>
      <c r="G17" s="572">
        <v>212.44</v>
      </c>
      <c r="H17" s="575"/>
      <c r="I17" s="476"/>
      <c r="J17" s="434"/>
      <c r="K17" s="576"/>
    </row>
    <row r="18" spans="1:11" s="435" customFormat="1" ht="30" customHeight="1">
      <c r="A18" s="562"/>
      <c r="B18" s="438" t="s">
        <v>392</v>
      </c>
      <c r="C18" s="427" t="s">
        <v>366</v>
      </c>
      <c r="D18" s="427" t="s">
        <v>350</v>
      </c>
      <c r="E18" s="427" t="s">
        <v>351</v>
      </c>
      <c r="F18" s="427" t="s">
        <v>439</v>
      </c>
      <c r="G18" s="572">
        <v>96.21</v>
      </c>
      <c r="H18" s="432"/>
      <c r="I18" s="476"/>
      <c r="J18" s="434"/>
      <c r="K18" s="500"/>
    </row>
    <row r="19" spans="1:11" s="435" customFormat="1" ht="30" customHeight="1">
      <c r="A19" s="562"/>
      <c r="B19" s="438" t="s">
        <v>395</v>
      </c>
      <c r="C19" s="427" t="s">
        <v>366</v>
      </c>
      <c r="D19" s="427" t="s">
        <v>350</v>
      </c>
      <c r="E19" s="427" t="s">
        <v>351</v>
      </c>
      <c r="F19" s="427" t="s">
        <v>440</v>
      </c>
      <c r="G19" s="572">
        <v>88.73</v>
      </c>
      <c r="H19" s="432"/>
      <c r="I19" s="476"/>
      <c r="J19" s="434"/>
      <c r="K19" s="500"/>
    </row>
    <row r="20" spans="1:11" s="435" customFormat="1" ht="30" customHeight="1">
      <c r="A20" s="562"/>
      <c r="B20" s="438" t="s">
        <v>397</v>
      </c>
      <c r="C20" s="427" t="s">
        <v>366</v>
      </c>
      <c r="D20" s="427" t="s">
        <v>350</v>
      </c>
      <c r="E20" s="427" t="s">
        <v>351</v>
      </c>
      <c r="F20" s="427" t="s">
        <v>351</v>
      </c>
      <c r="G20" s="572">
        <v>47.68</v>
      </c>
      <c r="H20" s="432"/>
      <c r="I20" s="476"/>
      <c r="J20" s="434"/>
      <c r="K20" s="500"/>
    </row>
    <row r="21" spans="1:11" s="435" customFormat="1" ht="30" customHeight="1">
      <c r="A21" s="562"/>
      <c r="B21" s="577" t="s">
        <v>400</v>
      </c>
      <c r="C21" s="427" t="s">
        <v>366</v>
      </c>
      <c r="D21" s="427" t="s">
        <v>401</v>
      </c>
      <c r="E21" s="427" t="s">
        <v>351</v>
      </c>
      <c r="F21" s="427" t="s">
        <v>441</v>
      </c>
      <c r="G21" s="578">
        <v>203.31</v>
      </c>
      <c r="H21" s="432"/>
      <c r="I21" s="476"/>
      <c r="J21" s="434"/>
      <c r="K21" s="500"/>
    </row>
    <row r="22" spans="1:11" s="435" customFormat="1" ht="30" customHeight="1">
      <c r="A22" s="562"/>
      <c r="B22" s="438" t="s">
        <v>404</v>
      </c>
      <c r="C22" s="427" t="s">
        <v>366</v>
      </c>
      <c r="D22" s="427" t="s">
        <v>350</v>
      </c>
      <c r="E22" s="427" t="s">
        <v>351</v>
      </c>
      <c r="F22" s="427" t="s">
        <v>351</v>
      </c>
      <c r="G22" s="572">
        <v>89.27</v>
      </c>
      <c r="H22" s="432"/>
      <c r="I22" s="476"/>
      <c r="J22" s="434"/>
      <c r="K22" s="500"/>
    </row>
    <row r="23" spans="1:11" s="435" customFormat="1" ht="30" customHeight="1">
      <c r="A23" s="562"/>
      <c r="B23" s="438" t="s">
        <v>406</v>
      </c>
      <c r="C23" s="427" t="s">
        <v>366</v>
      </c>
      <c r="D23" s="427" t="s">
        <v>350</v>
      </c>
      <c r="E23" s="427" t="s">
        <v>351</v>
      </c>
      <c r="F23" s="427" t="s">
        <v>351</v>
      </c>
      <c r="G23" s="572">
        <v>82.64</v>
      </c>
      <c r="H23" s="432"/>
      <c r="I23" s="476"/>
      <c r="J23" s="434"/>
      <c r="K23" s="500"/>
    </row>
    <row r="24" spans="1:11" s="435" customFormat="1" ht="30" customHeight="1">
      <c r="A24" s="562"/>
      <c r="B24" s="438" t="s">
        <v>409</v>
      </c>
      <c r="C24" s="427" t="s">
        <v>366</v>
      </c>
      <c r="D24" s="427" t="s">
        <v>350</v>
      </c>
      <c r="E24" s="427" t="s">
        <v>351</v>
      </c>
      <c r="F24" s="427" t="s">
        <v>351</v>
      </c>
      <c r="G24" s="572">
        <v>277.72000000000003</v>
      </c>
      <c r="H24" s="432"/>
      <c r="I24" s="476"/>
      <c r="J24" s="434"/>
      <c r="K24" s="500"/>
    </row>
    <row r="25" spans="1:11" s="435" customFormat="1" ht="30" customHeight="1">
      <c r="A25" s="562"/>
      <c r="B25" s="438" t="s">
        <v>412</v>
      </c>
      <c r="C25" s="427" t="s">
        <v>366</v>
      </c>
      <c r="D25" s="427" t="s">
        <v>350</v>
      </c>
      <c r="E25" s="427" t="s">
        <v>299</v>
      </c>
      <c r="F25" s="427" t="s">
        <v>442</v>
      </c>
      <c r="G25" s="572">
        <v>64.28</v>
      </c>
      <c r="H25" s="432"/>
      <c r="I25" s="476"/>
      <c r="J25" s="434"/>
      <c r="K25" s="500"/>
    </row>
    <row r="26" spans="1:11" s="435" customFormat="1" ht="30" customHeight="1">
      <c r="A26" s="562"/>
      <c r="B26" s="438" t="s">
        <v>417</v>
      </c>
      <c r="C26" s="427" t="s">
        <v>366</v>
      </c>
      <c r="D26" s="427" t="s">
        <v>443</v>
      </c>
      <c r="E26" s="427" t="s">
        <v>351</v>
      </c>
      <c r="F26" s="427" t="s">
        <v>419</v>
      </c>
      <c r="G26" s="572">
        <v>115.5</v>
      </c>
      <c r="H26" s="432"/>
      <c r="I26" s="476"/>
      <c r="J26" s="434"/>
      <c r="K26" s="500"/>
    </row>
    <row r="27" spans="1:11" s="435" customFormat="1" ht="30" customHeight="1">
      <c r="A27" s="562"/>
      <c r="B27" s="438" t="s">
        <v>421</v>
      </c>
      <c r="C27" s="427" t="s">
        <v>366</v>
      </c>
      <c r="D27" s="427" t="s">
        <v>350</v>
      </c>
      <c r="E27" s="427" t="s">
        <v>299</v>
      </c>
      <c r="F27" s="427" t="s">
        <v>444</v>
      </c>
      <c r="G27" s="572">
        <v>91.74</v>
      </c>
      <c r="H27" s="432"/>
      <c r="I27" s="476"/>
      <c r="J27" s="434"/>
      <c r="K27" s="500"/>
    </row>
    <row r="28" spans="1:11" ht="30" customHeight="1">
      <c r="A28" s="567"/>
      <c r="B28" s="523" t="s">
        <v>428</v>
      </c>
      <c r="C28" s="427" t="s">
        <v>366</v>
      </c>
      <c r="D28" s="427" t="s">
        <v>350</v>
      </c>
      <c r="E28" s="427" t="s">
        <v>351</v>
      </c>
      <c r="F28" s="427" t="s">
        <v>351</v>
      </c>
      <c r="G28" s="572">
        <v>93.56</v>
      </c>
      <c r="I28" s="476"/>
      <c r="J28" s="434"/>
      <c r="K28" s="573"/>
    </row>
    <row r="29" spans="1:11" ht="30" customHeight="1">
      <c r="A29" s="567"/>
      <c r="B29" s="523" t="s">
        <v>429</v>
      </c>
      <c r="C29" s="427" t="s">
        <v>366</v>
      </c>
      <c r="D29" s="427" t="s">
        <v>430</v>
      </c>
      <c r="E29" s="427" t="s">
        <v>299</v>
      </c>
      <c r="F29" s="427" t="s">
        <v>351</v>
      </c>
      <c r="G29" s="572">
        <v>125.25</v>
      </c>
      <c r="I29" s="476"/>
      <c r="J29" s="434"/>
      <c r="K29" s="573"/>
    </row>
    <row r="30" spans="1:11" ht="30" customHeight="1">
      <c r="A30" s="567"/>
      <c r="B30" s="426"/>
      <c r="C30" s="427" t="s">
        <v>366</v>
      </c>
      <c r="D30" s="427" t="s">
        <v>431</v>
      </c>
      <c r="E30" s="427" t="s">
        <v>299</v>
      </c>
      <c r="F30" s="427" t="s">
        <v>351</v>
      </c>
      <c r="G30" s="572">
        <v>65.599999999999994</v>
      </c>
      <c r="H30" s="454"/>
      <c r="I30" s="476"/>
      <c r="J30" s="434"/>
      <c r="K30" s="573"/>
    </row>
    <row r="31" spans="1:11" ht="30" customHeight="1">
      <c r="B31" s="436"/>
      <c r="C31" s="427" t="s">
        <v>366</v>
      </c>
      <c r="D31" s="427" t="s">
        <v>432</v>
      </c>
      <c r="E31" s="427" t="s">
        <v>299</v>
      </c>
      <c r="F31" s="427" t="s">
        <v>433</v>
      </c>
      <c r="G31" s="572">
        <v>71.45</v>
      </c>
      <c r="H31" s="454"/>
      <c r="I31" s="476"/>
      <c r="J31" s="434"/>
      <c r="K31" s="576"/>
    </row>
    <row r="32" spans="1:11" s="435" customFormat="1" ht="30" customHeight="1" thickBot="1">
      <c r="A32" s="562"/>
      <c r="B32" s="536" t="s">
        <v>434</v>
      </c>
      <c r="C32" s="579" t="s">
        <v>366</v>
      </c>
      <c r="D32" s="579" t="s">
        <v>350</v>
      </c>
      <c r="E32" s="579" t="s">
        <v>351</v>
      </c>
      <c r="F32" s="579" t="s">
        <v>351</v>
      </c>
      <c r="G32" s="580">
        <v>37.299999999999997</v>
      </c>
      <c r="H32" s="432"/>
      <c r="I32" s="476"/>
      <c r="J32" s="434"/>
      <c r="K32" s="500"/>
    </row>
    <row r="33" spans="1:10" ht="12.75" customHeight="1">
      <c r="A33" s="390"/>
      <c r="G33" s="71" t="s">
        <v>67</v>
      </c>
      <c r="J33" s="566"/>
    </row>
    <row r="34" spans="1:10" ht="14.25" customHeight="1">
      <c r="A34" s="390"/>
      <c r="G34" s="348"/>
    </row>
    <row r="37" spans="1:10" ht="21" customHeight="1">
      <c r="A37" s="390"/>
    </row>
    <row r="38" spans="1:10" ht="18" customHeight="1">
      <c r="A38" s="390"/>
    </row>
    <row r="74" spans="1:10" s="537" customFormat="1">
      <c r="A74" s="562"/>
      <c r="C74" s="537" t="s">
        <v>314</v>
      </c>
      <c r="H74" s="390"/>
      <c r="I74" s="390"/>
      <c r="J74" s="563"/>
    </row>
  </sheetData>
  <mergeCells count="5">
    <mergeCell ref="B5:G5"/>
    <mergeCell ref="B6:G6"/>
    <mergeCell ref="B7:G7"/>
    <mergeCell ref="B9:G9"/>
    <mergeCell ref="B11:G11"/>
  </mergeCells>
  <printOptions horizontalCentered="1" verticalCentered="1"/>
  <pageMargins left="0.70866141732283472" right="0.70866141732283472" top="0.74803149606299213" bottom="0.74803149606299213" header="0.31496062992125984" footer="0.31496062992125984"/>
  <pageSetup paperSize="9" scale="54" orientation="portrait" r:id="rId1"/>
  <headerFooter scaleWithDoc="0" alignWithMargins="0">
    <oddHeader>&amp;R&amp;"Verdana,Normal"&amp;8 17</oddHeader>
    <oddFooter>&amp;R&amp;"Verdana,Cursiva"&amp;8Subdirección General de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6A380-D4E1-4799-8885-57FFAD611981}">
  <sheetPr>
    <pageSetUpPr fitToPage="1"/>
  </sheetPr>
  <dimension ref="B3:H54"/>
  <sheetViews>
    <sheetView showGridLines="0" zoomScaleNormal="100" zoomScaleSheetLayoutView="90" workbookViewId="0"/>
  </sheetViews>
  <sheetFormatPr baseColWidth="10" defaultColWidth="11.42578125" defaultRowHeight="12.75"/>
  <cols>
    <col min="1" max="1" width="2.7109375" style="581" customWidth="1"/>
    <col min="2" max="2" width="25" style="581" customWidth="1"/>
    <col min="3" max="3" width="11.5703125" style="581" customWidth="1"/>
    <col min="4" max="4" width="11.42578125" style="581"/>
    <col min="5" max="5" width="19" style="581" customWidth="1"/>
    <col min="6" max="6" width="15" style="581" customWidth="1"/>
    <col min="7" max="7" width="16.5703125" style="581" customWidth="1"/>
    <col min="8" max="8" width="15.85546875" style="581" customWidth="1"/>
    <col min="9" max="9" width="2.7109375" style="581" customWidth="1"/>
    <col min="10" max="16384" width="11.42578125" style="581"/>
  </cols>
  <sheetData>
    <row r="3" spans="2:8" ht="18">
      <c r="B3" s="395" t="s">
        <v>445</v>
      </c>
      <c r="C3" s="395"/>
      <c r="D3" s="395"/>
      <c r="E3" s="395"/>
      <c r="F3" s="395"/>
      <c r="G3" s="395"/>
      <c r="H3" s="395"/>
    </row>
    <row r="4" spans="2:8" ht="15">
      <c r="B4" s="582" t="s">
        <v>446</v>
      </c>
      <c r="C4" s="582"/>
      <c r="D4" s="582"/>
      <c r="E4" s="582"/>
      <c r="F4" s="582"/>
      <c r="G4" s="582"/>
      <c r="H4" s="582"/>
    </row>
    <row r="5" spans="2:8" ht="15.75" thickBot="1">
      <c r="B5" s="583"/>
      <c r="C5" s="583"/>
      <c r="D5" s="583"/>
      <c r="E5" s="583"/>
      <c r="F5" s="583"/>
      <c r="G5" s="583"/>
      <c r="H5" s="583"/>
    </row>
    <row r="6" spans="2:8" ht="15" thickBot="1">
      <c r="B6" s="481" t="s">
        <v>447</v>
      </c>
      <c r="C6" s="482"/>
      <c r="D6" s="482"/>
      <c r="E6" s="482"/>
      <c r="F6" s="482"/>
      <c r="G6" s="482"/>
      <c r="H6" s="483"/>
    </row>
    <row r="7" spans="2:8" ht="9" customHeight="1">
      <c r="B7" s="584"/>
      <c r="C7" s="584"/>
      <c r="D7" s="584"/>
      <c r="E7" s="584"/>
      <c r="F7" s="584"/>
      <c r="G7" s="584"/>
      <c r="H7" s="584"/>
    </row>
    <row r="8" spans="2:8">
      <c r="B8" s="585" t="s">
        <v>448</v>
      </c>
      <c r="C8" s="585"/>
      <c r="D8" s="585"/>
      <c r="E8" s="585"/>
      <c r="F8" s="585"/>
      <c r="G8" s="585"/>
      <c r="H8" s="585"/>
    </row>
    <row r="9" spans="2:8">
      <c r="B9" s="278" t="s">
        <v>449</v>
      </c>
      <c r="C9" s="278" t="s">
        <v>450</v>
      </c>
      <c r="D9" s="278"/>
      <c r="E9" s="278"/>
      <c r="F9" s="278"/>
      <c r="G9" s="278"/>
      <c r="H9" s="278"/>
    </row>
    <row r="10" spans="2:8" ht="13.5" thickBot="1">
      <c r="B10" s="586"/>
      <c r="C10" s="586"/>
      <c r="D10" s="586"/>
      <c r="E10" s="586"/>
      <c r="F10" s="586"/>
      <c r="G10" s="586"/>
      <c r="H10" s="586"/>
    </row>
    <row r="11" spans="2:8" ht="12.75" customHeight="1">
      <c r="B11" s="587"/>
      <c r="C11" s="588" t="s">
        <v>451</v>
      </c>
      <c r="D11" s="589"/>
      <c r="E11" s="590"/>
      <c r="F11" s="591" t="s">
        <v>452</v>
      </c>
      <c r="G11" s="591" t="s">
        <v>453</v>
      </c>
      <c r="H11" s="592"/>
    </row>
    <row r="12" spans="2:8">
      <c r="B12" s="593" t="s">
        <v>454</v>
      </c>
      <c r="C12" s="594" t="s">
        <v>455</v>
      </c>
      <c r="D12" s="595"/>
      <c r="E12" s="596"/>
      <c r="F12" s="597"/>
      <c r="G12" s="597"/>
      <c r="H12" s="598" t="s">
        <v>456</v>
      </c>
    </row>
    <row r="13" spans="2:8" ht="13.5" thickBot="1">
      <c r="B13" s="593"/>
      <c r="C13" s="594" t="s">
        <v>457</v>
      </c>
      <c r="D13" s="595"/>
      <c r="E13" s="596"/>
      <c r="F13" s="599"/>
      <c r="G13" s="599"/>
      <c r="H13" s="598"/>
    </row>
    <row r="14" spans="2:8" ht="15.95" customHeight="1">
      <c r="B14" s="600" t="s">
        <v>458</v>
      </c>
      <c r="C14" s="601" t="s">
        <v>459</v>
      </c>
      <c r="D14" s="602"/>
      <c r="E14" s="603"/>
      <c r="F14" s="761">
        <v>524.03</v>
      </c>
      <c r="G14" s="761">
        <v>535.57000000000005</v>
      </c>
      <c r="H14" s="604">
        <v>11.540000000000077</v>
      </c>
    </row>
    <row r="15" spans="2:8" ht="15.95" customHeight="1">
      <c r="B15" s="605"/>
      <c r="C15" s="606" t="s">
        <v>460</v>
      </c>
      <c r="D15" s="607"/>
      <c r="E15" s="608"/>
      <c r="F15" s="762">
        <v>528.27</v>
      </c>
      <c r="G15" s="762">
        <v>529.08000000000004</v>
      </c>
      <c r="H15" s="609">
        <v>0.81000000000005912</v>
      </c>
    </row>
    <row r="16" spans="2:8" ht="15.95" customHeight="1">
      <c r="B16" s="605"/>
      <c r="C16" s="610" t="s">
        <v>461</v>
      </c>
      <c r="D16" s="607"/>
      <c r="E16" s="608"/>
      <c r="F16" s="763">
        <v>526.89</v>
      </c>
      <c r="G16" s="763">
        <v>531.20000000000005</v>
      </c>
      <c r="H16" s="609">
        <v>4.3100000000000591</v>
      </c>
    </row>
    <row r="17" spans="2:8" ht="15.95" customHeight="1">
      <c r="B17" s="605"/>
      <c r="C17" s="611" t="s">
        <v>462</v>
      </c>
      <c r="D17" s="273"/>
      <c r="E17" s="612"/>
      <c r="F17" s="762">
        <v>522.03</v>
      </c>
      <c r="G17" s="762">
        <v>514.14</v>
      </c>
      <c r="H17" s="613">
        <v>-7.8899999999999864</v>
      </c>
    </row>
    <row r="18" spans="2:8" ht="15.95" customHeight="1">
      <c r="B18" s="605"/>
      <c r="C18" s="606" t="s">
        <v>463</v>
      </c>
      <c r="D18" s="607"/>
      <c r="E18" s="608"/>
      <c r="F18" s="762">
        <v>522.88</v>
      </c>
      <c r="G18" s="762">
        <v>516.51</v>
      </c>
      <c r="H18" s="609">
        <v>-6.3700000000000045</v>
      </c>
    </row>
    <row r="19" spans="2:8" ht="15.95" customHeight="1">
      <c r="B19" s="605"/>
      <c r="C19" s="610" t="s">
        <v>464</v>
      </c>
      <c r="D19" s="607"/>
      <c r="E19" s="608"/>
      <c r="F19" s="763">
        <v>522.71</v>
      </c>
      <c r="G19" s="763">
        <v>516.03</v>
      </c>
      <c r="H19" s="609">
        <v>-6.6800000000000637</v>
      </c>
    </row>
    <row r="20" spans="2:8" ht="15.95" customHeight="1">
      <c r="B20" s="614"/>
      <c r="C20" s="611" t="s">
        <v>465</v>
      </c>
      <c r="D20" s="273"/>
      <c r="E20" s="612"/>
      <c r="F20" s="762">
        <v>474.83</v>
      </c>
      <c r="G20" s="762">
        <v>486.01</v>
      </c>
      <c r="H20" s="613">
        <v>11.180000000000007</v>
      </c>
    </row>
    <row r="21" spans="2:8" ht="15.95" customHeight="1">
      <c r="B21" s="614"/>
      <c r="C21" s="606" t="s">
        <v>466</v>
      </c>
      <c r="D21" s="607"/>
      <c r="E21" s="608"/>
      <c r="F21" s="762">
        <v>489.19</v>
      </c>
      <c r="G21" s="762">
        <v>492.92</v>
      </c>
      <c r="H21" s="609">
        <v>3.7300000000000182</v>
      </c>
    </row>
    <row r="22" spans="2:8" ht="15.95" customHeight="1" thickBot="1">
      <c r="B22" s="615"/>
      <c r="C22" s="616" t="s">
        <v>467</v>
      </c>
      <c r="D22" s="617"/>
      <c r="E22" s="618"/>
      <c r="F22" s="764">
        <v>484.2</v>
      </c>
      <c r="G22" s="764">
        <v>490.51</v>
      </c>
      <c r="H22" s="619">
        <v>6.3100000000000023</v>
      </c>
    </row>
    <row r="23" spans="2:8" ht="15.95" customHeight="1">
      <c r="B23" s="600" t="s">
        <v>468</v>
      </c>
      <c r="C23" s="601" t="s">
        <v>469</v>
      </c>
      <c r="D23" s="602"/>
      <c r="E23" s="603"/>
      <c r="F23" s="761">
        <v>339.47</v>
      </c>
      <c r="G23" s="761">
        <v>335.63</v>
      </c>
      <c r="H23" s="604">
        <v>-3.8400000000000318</v>
      </c>
    </row>
    <row r="24" spans="2:8" ht="15.95" customHeight="1">
      <c r="B24" s="605"/>
      <c r="C24" s="606" t="s">
        <v>470</v>
      </c>
      <c r="D24" s="607"/>
      <c r="E24" s="608"/>
      <c r="F24" s="762">
        <v>351.14</v>
      </c>
      <c r="G24" s="762">
        <v>345.56</v>
      </c>
      <c r="H24" s="609">
        <v>-5.5799999999999841</v>
      </c>
    </row>
    <row r="25" spans="2:8" ht="15.95" customHeight="1">
      <c r="B25" s="605"/>
      <c r="C25" s="610" t="s">
        <v>471</v>
      </c>
      <c r="D25" s="607"/>
      <c r="E25" s="608"/>
      <c r="F25" s="763">
        <v>340.66</v>
      </c>
      <c r="G25" s="763">
        <v>336.64</v>
      </c>
      <c r="H25" s="609">
        <v>-4.0200000000000387</v>
      </c>
    </row>
    <row r="26" spans="2:8" ht="15.95" customHeight="1">
      <c r="B26" s="605"/>
      <c r="C26" s="611" t="s">
        <v>463</v>
      </c>
      <c r="D26" s="273"/>
      <c r="E26" s="612"/>
      <c r="F26" s="762">
        <v>389.16</v>
      </c>
      <c r="G26" s="762">
        <v>374.35</v>
      </c>
      <c r="H26" s="613">
        <v>-14.810000000000002</v>
      </c>
    </row>
    <row r="27" spans="2:8" ht="15.95" customHeight="1">
      <c r="B27" s="605"/>
      <c r="C27" s="606" t="s">
        <v>472</v>
      </c>
      <c r="D27" s="607"/>
      <c r="E27" s="608"/>
      <c r="F27" s="762">
        <v>459.04</v>
      </c>
      <c r="G27" s="762">
        <v>440.65</v>
      </c>
      <c r="H27" s="609">
        <v>-18.390000000000043</v>
      </c>
    </row>
    <row r="28" spans="2:8" ht="15.95" customHeight="1">
      <c r="B28" s="605"/>
      <c r="C28" s="610" t="s">
        <v>464</v>
      </c>
      <c r="D28" s="607"/>
      <c r="E28" s="608"/>
      <c r="F28" s="763">
        <v>411.05</v>
      </c>
      <c r="G28" s="763">
        <v>395.12</v>
      </c>
      <c r="H28" s="609">
        <v>-15.930000000000007</v>
      </c>
    </row>
    <row r="29" spans="2:8" ht="15.95" customHeight="1">
      <c r="B29" s="614"/>
      <c r="C29" s="620" t="s">
        <v>465</v>
      </c>
      <c r="D29" s="621"/>
      <c r="E29" s="612"/>
      <c r="F29" s="762">
        <v>384.88</v>
      </c>
      <c r="G29" s="762">
        <v>385.2</v>
      </c>
      <c r="H29" s="613">
        <v>0.31999999999999318</v>
      </c>
    </row>
    <row r="30" spans="2:8" ht="15.95" customHeight="1">
      <c r="B30" s="614"/>
      <c r="C30" s="620" t="s">
        <v>473</v>
      </c>
      <c r="D30" s="621"/>
      <c r="E30" s="612"/>
      <c r="F30" s="762">
        <v>404.1</v>
      </c>
      <c r="G30" s="762">
        <v>396.71</v>
      </c>
      <c r="H30" s="613">
        <v>-7.3900000000000432</v>
      </c>
    </row>
    <row r="31" spans="2:8" ht="15.95" customHeight="1">
      <c r="B31" s="614"/>
      <c r="C31" s="622" t="s">
        <v>474</v>
      </c>
      <c r="D31" s="623"/>
      <c r="E31" s="608"/>
      <c r="F31" s="762">
        <v>452.47</v>
      </c>
      <c r="G31" s="762">
        <v>452.19</v>
      </c>
      <c r="H31" s="609">
        <v>-0.28000000000002956</v>
      </c>
    </row>
    <row r="32" spans="2:8" ht="15.95" customHeight="1" thickBot="1">
      <c r="B32" s="615"/>
      <c r="C32" s="616" t="s">
        <v>467</v>
      </c>
      <c r="D32" s="617"/>
      <c r="E32" s="618"/>
      <c r="F32" s="764">
        <v>404.88</v>
      </c>
      <c r="G32" s="764">
        <v>401.23</v>
      </c>
      <c r="H32" s="619">
        <v>-3.6499999999999773</v>
      </c>
    </row>
    <row r="33" spans="2:8" ht="15.95" customHeight="1">
      <c r="B33" s="600" t="s">
        <v>475</v>
      </c>
      <c r="C33" s="601" t="s">
        <v>459</v>
      </c>
      <c r="D33" s="602"/>
      <c r="E33" s="603"/>
      <c r="F33" s="761">
        <v>534.24</v>
      </c>
      <c r="G33" s="761">
        <v>540.88</v>
      </c>
      <c r="H33" s="604">
        <v>6.6399999999999864</v>
      </c>
    </row>
    <row r="34" spans="2:8" ht="15.95" customHeight="1">
      <c r="B34" s="605"/>
      <c r="C34" s="606" t="s">
        <v>460</v>
      </c>
      <c r="D34" s="607"/>
      <c r="E34" s="608"/>
      <c r="F34" s="762">
        <v>532.91</v>
      </c>
      <c r="G34" s="762">
        <v>533.96</v>
      </c>
      <c r="H34" s="609">
        <v>1.0500000000000682</v>
      </c>
    </row>
    <row r="35" spans="2:8" ht="15.95" customHeight="1">
      <c r="B35" s="605"/>
      <c r="C35" s="610" t="s">
        <v>461</v>
      </c>
      <c r="D35" s="607"/>
      <c r="E35" s="608"/>
      <c r="F35" s="763">
        <v>533.16</v>
      </c>
      <c r="G35" s="763">
        <v>535.26</v>
      </c>
      <c r="H35" s="609">
        <v>2.1000000000000227</v>
      </c>
    </row>
    <row r="36" spans="2:8" ht="15.95" customHeight="1">
      <c r="B36" s="605"/>
      <c r="C36" s="611" t="s">
        <v>462</v>
      </c>
      <c r="D36" s="273"/>
      <c r="E36" s="612"/>
      <c r="F36" s="762">
        <v>525.29999999999995</v>
      </c>
      <c r="G36" s="762">
        <v>523.34</v>
      </c>
      <c r="H36" s="613">
        <v>-1.9599999999999227</v>
      </c>
    </row>
    <row r="37" spans="2:8" ht="15.95" customHeight="1">
      <c r="B37" s="605"/>
      <c r="C37" s="620" t="s">
        <v>463</v>
      </c>
      <c r="D37" s="621"/>
      <c r="E37" s="612"/>
      <c r="F37" s="762">
        <v>522.08000000000004</v>
      </c>
      <c r="G37" s="762">
        <v>515.04</v>
      </c>
      <c r="H37" s="613">
        <v>-7.0400000000000773</v>
      </c>
    </row>
    <row r="38" spans="2:8" ht="15.95" customHeight="1">
      <c r="B38" s="605"/>
      <c r="C38" s="622" t="s">
        <v>472</v>
      </c>
      <c r="D38" s="623"/>
      <c r="E38" s="608"/>
      <c r="F38" s="762">
        <v>513.88</v>
      </c>
      <c r="G38" s="762">
        <v>524.69000000000005</v>
      </c>
      <c r="H38" s="609">
        <v>10.810000000000059</v>
      </c>
    </row>
    <row r="39" spans="2:8" ht="15.95" customHeight="1">
      <c r="B39" s="614"/>
      <c r="C39" s="610" t="s">
        <v>464</v>
      </c>
      <c r="D39" s="607"/>
      <c r="E39" s="608"/>
      <c r="F39" s="763">
        <v>522.03</v>
      </c>
      <c r="G39" s="763">
        <v>516.47</v>
      </c>
      <c r="H39" s="609">
        <v>-5.5599999999999454</v>
      </c>
    </row>
    <row r="40" spans="2:8" ht="15.95" customHeight="1">
      <c r="B40" s="614"/>
      <c r="C40" s="620" t="s">
        <v>465</v>
      </c>
      <c r="D40" s="624"/>
      <c r="E40" s="625"/>
      <c r="F40" s="762">
        <v>425.11</v>
      </c>
      <c r="G40" s="762">
        <v>441.65</v>
      </c>
      <c r="H40" s="613">
        <v>16.539999999999964</v>
      </c>
    </row>
    <row r="41" spans="2:8" ht="15.95" customHeight="1">
      <c r="B41" s="614"/>
      <c r="C41" s="620" t="s">
        <v>473</v>
      </c>
      <c r="D41" s="621"/>
      <c r="E41" s="612"/>
      <c r="F41" s="762">
        <v>478.31</v>
      </c>
      <c r="G41" s="762">
        <v>475.19</v>
      </c>
      <c r="H41" s="613">
        <v>-3.1200000000000045</v>
      </c>
    </row>
    <row r="42" spans="2:8" ht="15.95" customHeight="1">
      <c r="B42" s="614"/>
      <c r="C42" s="622" t="s">
        <v>474</v>
      </c>
      <c r="D42" s="623"/>
      <c r="E42" s="608"/>
      <c r="F42" s="762">
        <v>504.38</v>
      </c>
      <c r="G42" s="762">
        <v>501.64</v>
      </c>
      <c r="H42" s="609">
        <v>-2.7400000000000091</v>
      </c>
    </row>
    <row r="43" spans="2:8" ht="15.95" customHeight="1" thickBot="1">
      <c r="B43" s="615"/>
      <c r="C43" s="616" t="s">
        <v>467</v>
      </c>
      <c r="D43" s="617"/>
      <c r="E43" s="618"/>
      <c r="F43" s="764">
        <v>470.12</v>
      </c>
      <c r="G43" s="764">
        <v>470.27</v>
      </c>
      <c r="H43" s="626">
        <v>0.14999999999997726</v>
      </c>
    </row>
    <row r="44" spans="2:8" ht="15.95" customHeight="1">
      <c r="B44" s="605" t="s">
        <v>476</v>
      </c>
      <c r="C44" s="611" t="s">
        <v>459</v>
      </c>
      <c r="D44" s="273"/>
      <c r="E44" s="612"/>
      <c r="F44" s="761">
        <v>534.41</v>
      </c>
      <c r="G44" s="761">
        <v>536.51</v>
      </c>
      <c r="H44" s="613">
        <v>2.1000000000000227</v>
      </c>
    </row>
    <row r="45" spans="2:8" ht="15.95" customHeight="1">
      <c r="B45" s="605"/>
      <c r="C45" s="606" t="s">
        <v>460</v>
      </c>
      <c r="D45" s="607"/>
      <c r="E45" s="608"/>
      <c r="F45" s="762">
        <v>519.65</v>
      </c>
      <c r="G45" s="762">
        <v>525.77</v>
      </c>
      <c r="H45" s="609">
        <v>6.1200000000000045</v>
      </c>
    </row>
    <row r="46" spans="2:8" ht="15.95" customHeight="1">
      <c r="B46" s="605"/>
      <c r="C46" s="610" t="s">
        <v>461</v>
      </c>
      <c r="D46" s="607"/>
      <c r="E46" s="608"/>
      <c r="F46" s="763">
        <v>525.21</v>
      </c>
      <c r="G46" s="763">
        <v>529.80999999999995</v>
      </c>
      <c r="H46" s="609">
        <v>4.5999999999999091</v>
      </c>
    </row>
    <row r="47" spans="2:8" ht="15.95" customHeight="1">
      <c r="B47" s="605"/>
      <c r="C47" s="611" t="s">
        <v>462</v>
      </c>
      <c r="D47" s="273"/>
      <c r="E47" s="612"/>
      <c r="F47" s="762">
        <v>508.28</v>
      </c>
      <c r="G47" s="762">
        <v>523.65</v>
      </c>
      <c r="H47" s="613">
        <v>15.370000000000005</v>
      </c>
    </row>
    <row r="48" spans="2:8" ht="15.95" customHeight="1">
      <c r="B48" s="605"/>
      <c r="C48" s="606" t="s">
        <v>463</v>
      </c>
      <c r="D48" s="607"/>
      <c r="E48" s="608"/>
      <c r="F48" s="762">
        <v>520.9</v>
      </c>
      <c r="G48" s="762">
        <v>525.35</v>
      </c>
      <c r="H48" s="609">
        <v>4.4500000000000455</v>
      </c>
    </row>
    <row r="49" spans="2:8" ht="15.95" customHeight="1">
      <c r="B49" s="605"/>
      <c r="C49" s="610" t="s">
        <v>464</v>
      </c>
      <c r="D49" s="607"/>
      <c r="E49" s="608"/>
      <c r="F49" s="763">
        <v>518.29999999999995</v>
      </c>
      <c r="G49" s="763">
        <v>525</v>
      </c>
      <c r="H49" s="609">
        <v>6.7000000000000455</v>
      </c>
    </row>
    <row r="50" spans="2:8" ht="15.95" customHeight="1">
      <c r="B50" s="614"/>
      <c r="C50" s="611" t="s">
        <v>465</v>
      </c>
      <c r="D50" s="273"/>
      <c r="E50" s="612"/>
      <c r="F50" s="762">
        <v>459.13</v>
      </c>
      <c r="G50" s="762">
        <v>462.94</v>
      </c>
      <c r="H50" s="613">
        <v>3.8100000000000023</v>
      </c>
    </row>
    <row r="51" spans="2:8" ht="15.95" customHeight="1">
      <c r="B51" s="614"/>
      <c r="C51" s="606" t="s">
        <v>466</v>
      </c>
      <c r="D51" s="607"/>
      <c r="E51" s="608"/>
      <c r="F51" s="762">
        <v>477.5</v>
      </c>
      <c r="G51" s="762">
        <v>487.43</v>
      </c>
      <c r="H51" s="609">
        <v>9.9300000000000068</v>
      </c>
    </row>
    <row r="52" spans="2:8" ht="15.95" customHeight="1" thickBot="1">
      <c r="B52" s="627"/>
      <c r="C52" s="616" t="s">
        <v>467</v>
      </c>
      <c r="D52" s="617"/>
      <c r="E52" s="618"/>
      <c r="F52" s="764">
        <v>468.13</v>
      </c>
      <c r="G52" s="764">
        <v>474.93</v>
      </c>
      <c r="H52" s="619">
        <v>6.8000000000000114</v>
      </c>
    </row>
    <row r="53" spans="2:8">
      <c r="H53" s="71" t="s">
        <v>67</v>
      </c>
    </row>
    <row r="54" spans="2:8">
      <c r="G54" s="71"/>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7" right="0.7" top="0.75" bottom="0.75" header="0.3" footer="0.3"/>
  <pageSetup paperSize="9" scale="74" fitToHeight="0"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6CBBA-44C0-4699-A2B8-D5BE46A4EAE3}">
  <sheetPr>
    <pageSetUpPr fitToPage="1"/>
  </sheetPr>
  <dimension ref="B2:G48"/>
  <sheetViews>
    <sheetView showGridLines="0" zoomScaleNormal="100" zoomScaleSheetLayoutView="90" workbookViewId="0"/>
  </sheetViews>
  <sheetFormatPr baseColWidth="10" defaultColWidth="9.140625" defaultRowHeight="11.25"/>
  <cols>
    <col min="1" max="1" width="1" style="273" customWidth="1"/>
    <col min="2" max="2" width="48" style="273" customWidth="1"/>
    <col min="3" max="3" width="19.140625" style="273" customWidth="1"/>
    <col min="4" max="4" width="19" style="273" customWidth="1"/>
    <col min="5" max="5" width="35.42578125" style="273" customWidth="1"/>
    <col min="6" max="6" width="4.140625" style="273" customWidth="1"/>
    <col min="7" max="16384" width="9.140625" style="273"/>
  </cols>
  <sheetData>
    <row r="2" spans="2:7" ht="10.15" customHeight="1" thickBot="1">
      <c r="B2" s="628"/>
      <c r="C2" s="628"/>
      <c r="D2" s="628"/>
      <c r="E2" s="628"/>
    </row>
    <row r="3" spans="2:7" ht="18.600000000000001" customHeight="1" thickBot="1">
      <c r="B3" s="481" t="s">
        <v>477</v>
      </c>
      <c r="C3" s="482"/>
      <c r="D3" s="482"/>
      <c r="E3" s="483"/>
    </row>
    <row r="4" spans="2:7" ht="13.15" customHeight="1" thickBot="1">
      <c r="B4" s="629" t="s">
        <v>478</v>
      </c>
      <c r="C4" s="629"/>
      <c r="D4" s="629"/>
      <c r="E4" s="629"/>
      <c r="F4" s="278"/>
      <c r="G4" s="278"/>
    </row>
    <row r="5" spans="2:7" ht="40.15" customHeight="1">
      <c r="B5" s="630" t="s">
        <v>479</v>
      </c>
      <c r="C5" s="631" t="s">
        <v>480</v>
      </c>
      <c r="D5" s="631" t="s">
        <v>481</v>
      </c>
      <c r="E5" s="632" t="s">
        <v>197</v>
      </c>
      <c r="F5" s="278"/>
      <c r="G5" s="278"/>
    </row>
    <row r="6" spans="2:7" ht="12.95" customHeight="1">
      <c r="B6" s="633" t="s">
        <v>482</v>
      </c>
      <c r="C6" s="634">
        <v>287.45</v>
      </c>
      <c r="D6" s="634">
        <v>288.70999999999998</v>
      </c>
      <c r="E6" s="635">
        <v>1.2599999999999909</v>
      </c>
    </row>
    <row r="7" spans="2:7" ht="12.95" customHeight="1">
      <c r="B7" s="636" t="s">
        <v>483</v>
      </c>
      <c r="C7" s="637">
        <v>276.67</v>
      </c>
      <c r="D7" s="637">
        <v>278.04000000000002</v>
      </c>
      <c r="E7" s="635">
        <v>1.3700000000000045</v>
      </c>
    </row>
    <row r="8" spans="2:7" ht="12.95" customHeight="1">
      <c r="B8" s="636" t="s">
        <v>484</v>
      </c>
      <c r="C8" s="637">
        <v>153.29</v>
      </c>
      <c r="D8" s="637">
        <v>152.88999999999999</v>
      </c>
      <c r="E8" s="635">
        <v>-0.40000000000000568</v>
      </c>
    </row>
    <row r="9" spans="2:7" ht="12.95" customHeight="1">
      <c r="B9" s="636" t="s">
        <v>485</v>
      </c>
      <c r="C9" s="637">
        <v>289.44</v>
      </c>
      <c r="D9" s="637">
        <v>290.66000000000003</v>
      </c>
      <c r="E9" s="635">
        <v>1.2200000000000273</v>
      </c>
    </row>
    <row r="10" spans="2:7" ht="12.95" customHeight="1" thickBot="1">
      <c r="B10" s="638" t="s">
        <v>486</v>
      </c>
      <c r="C10" s="639">
        <v>291.45</v>
      </c>
      <c r="D10" s="639">
        <v>293.19</v>
      </c>
      <c r="E10" s="640">
        <v>1.7400000000000091</v>
      </c>
    </row>
    <row r="11" spans="2:7" ht="12.95" customHeight="1" thickBot="1">
      <c r="B11" s="641"/>
      <c r="C11" s="642"/>
      <c r="D11" s="643"/>
      <c r="E11" s="644"/>
    </row>
    <row r="12" spans="2:7" ht="15.75" customHeight="1" thickBot="1">
      <c r="B12" s="481" t="s">
        <v>487</v>
      </c>
      <c r="C12" s="482"/>
      <c r="D12" s="482"/>
      <c r="E12" s="483"/>
    </row>
    <row r="13" spans="2:7" ht="12" customHeight="1" thickBot="1">
      <c r="B13" s="645"/>
      <c r="C13" s="645"/>
      <c r="D13" s="645"/>
      <c r="E13" s="645"/>
    </row>
    <row r="14" spans="2:7" ht="40.15" customHeight="1">
      <c r="B14" s="646" t="s">
        <v>488</v>
      </c>
      <c r="C14" s="631" t="s">
        <v>480</v>
      </c>
      <c r="D14" s="631" t="s">
        <v>481</v>
      </c>
      <c r="E14" s="647" t="s">
        <v>197</v>
      </c>
    </row>
    <row r="15" spans="2:7" ht="12.95" customHeight="1">
      <c r="B15" s="648" t="s">
        <v>489</v>
      </c>
      <c r="C15" s="649"/>
      <c r="D15" s="649"/>
      <c r="E15" s="650"/>
    </row>
    <row r="16" spans="2:7" ht="12.95" customHeight="1">
      <c r="B16" s="648" t="s">
        <v>490</v>
      </c>
      <c r="C16" s="651">
        <v>126.96</v>
      </c>
      <c r="D16" s="651">
        <v>123.41</v>
      </c>
      <c r="E16" s="652">
        <v>-3.5499999999999972</v>
      </c>
    </row>
    <row r="17" spans="2:5" ht="12.95" customHeight="1">
      <c r="B17" s="648" t="s">
        <v>491</v>
      </c>
      <c r="C17" s="651">
        <v>250.21</v>
      </c>
      <c r="D17" s="651">
        <v>247.59</v>
      </c>
      <c r="E17" s="652">
        <v>-2.6200000000000045</v>
      </c>
    </row>
    <row r="18" spans="2:5" ht="12.95" customHeight="1">
      <c r="B18" s="648" t="s">
        <v>492</v>
      </c>
      <c r="C18" s="651">
        <v>80.209999999999994</v>
      </c>
      <c r="D18" s="651">
        <v>102.31</v>
      </c>
      <c r="E18" s="652">
        <v>22.100000000000009</v>
      </c>
    </row>
    <row r="19" spans="2:5" ht="12.95" customHeight="1">
      <c r="B19" s="648" t="s">
        <v>493</v>
      </c>
      <c r="C19" s="651">
        <v>195.58</v>
      </c>
      <c r="D19" s="651">
        <v>198.7</v>
      </c>
      <c r="E19" s="652">
        <v>3.1199999999999761</v>
      </c>
    </row>
    <row r="20" spans="2:5" ht="12.95" customHeight="1">
      <c r="B20" s="653" t="s">
        <v>494</v>
      </c>
      <c r="C20" s="654">
        <v>178.81</v>
      </c>
      <c r="D20" s="654">
        <v>179.48</v>
      </c>
      <c r="E20" s="655">
        <v>0.66999999999998749</v>
      </c>
    </row>
    <row r="21" spans="2:5" ht="12.95" customHeight="1">
      <c r="B21" s="648" t="s">
        <v>495</v>
      </c>
      <c r="C21" s="656"/>
      <c r="D21" s="656"/>
      <c r="E21" s="657"/>
    </row>
    <row r="22" spans="2:5" ht="12.95" customHeight="1">
      <c r="B22" s="648" t="s">
        <v>496</v>
      </c>
      <c r="C22" s="656">
        <v>178.21</v>
      </c>
      <c r="D22" s="656">
        <v>178.21</v>
      </c>
      <c r="E22" s="657">
        <v>0</v>
      </c>
    </row>
    <row r="23" spans="2:5" ht="12.95" customHeight="1">
      <c r="B23" s="648" t="s">
        <v>497</v>
      </c>
      <c r="C23" s="656">
        <v>337.07</v>
      </c>
      <c r="D23" s="656">
        <v>337.07</v>
      </c>
      <c r="E23" s="657">
        <v>0</v>
      </c>
    </row>
    <row r="24" spans="2:5" ht="12.95" customHeight="1">
      <c r="B24" s="648" t="s">
        <v>498</v>
      </c>
      <c r="C24" s="656">
        <v>345</v>
      </c>
      <c r="D24" s="656">
        <v>345</v>
      </c>
      <c r="E24" s="657">
        <v>0</v>
      </c>
    </row>
    <row r="25" spans="2:5" ht="12.95" customHeight="1">
      <c r="B25" s="648" t="s">
        <v>499</v>
      </c>
      <c r="C25" s="656">
        <v>242.49</v>
      </c>
      <c r="D25" s="656">
        <v>242.49</v>
      </c>
      <c r="E25" s="657">
        <v>0</v>
      </c>
    </row>
    <row r="26" spans="2:5" ht="12.95" customHeight="1" thickBot="1">
      <c r="B26" s="658" t="s">
        <v>500</v>
      </c>
      <c r="C26" s="659">
        <v>294.45999999999998</v>
      </c>
      <c r="D26" s="659">
        <v>294.45999999999998</v>
      </c>
      <c r="E26" s="660">
        <v>0</v>
      </c>
    </row>
    <row r="27" spans="2:5" ht="12.95" customHeight="1">
      <c r="B27" s="661"/>
      <c r="C27" s="662"/>
      <c r="D27" s="662"/>
      <c r="E27" s="663"/>
    </row>
    <row r="28" spans="2:5" ht="18.600000000000001" customHeight="1">
      <c r="B28" s="582" t="s">
        <v>501</v>
      </c>
      <c r="C28" s="582"/>
      <c r="D28" s="582"/>
      <c r="E28" s="582"/>
    </row>
    <row r="29" spans="2:5" ht="10.5" customHeight="1" thickBot="1">
      <c r="B29" s="583"/>
      <c r="C29" s="583"/>
      <c r="D29" s="583"/>
      <c r="E29" s="583"/>
    </row>
    <row r="30" spans="2:5" ht="18.600000000000001" customHeight="1" thickBot="1">
      <c r="B30" s="481" t="s">
        <v>502</v>
      </c>
      <c r="C30" s="482"/>
      <c r="D30" s="482"/>
      <c r="E30" s="483"/>
    </row>
    <row r="31" spans="2:5" ht="14.45" customHeight="1" thickBot="1">
      <c r="B31" s="664" t="s">
        <v>503</v>
      </c>
      <c r="C31" s="664"/>
      <c r="D31" s="664"/>
      <c r="E31" s="664"/>
    </row>
    <row r="32" spans="2:5" ht="40.15" customHeight="1">
      <c r="B32" s="665" t="s">
        <v>504</v>
      </c>
      <c r="C32" s="631" t="s">
        <v>480</v>
      </c>
      <c r="D32" s="631" t="s">
        <v>481</v>
      </c>
      <c r="E32" s="666" t="s">
        <v>197</v>
      </c>
    </row>
    <row r="33" spans="2:5" ht="15" customHeight="1">
      <c r="B33" s="667" t="s">
        <v>505</v>
      </c>
      <c r="C33" s="668">
        <v>779.4</v>
      </c>
      <c r="D33" s="668">
        <v>801.02</v>
      </c>
      <c r="E33" s="669">
        <v>21.620000000000005</v>
      </c>
    </row>
    <row r="34" spans="2:5" ht="14.25" customHeight="1">
      <c r="B34" s="670" t="s">
        <v>506</v>
      </c>
      <c r="C34" s="671">
        <v>752.66</v>
      </c>
      <c r="D34" s="671">
        <v>775.11</v>
      </c>
      <c r="E34" s="669">
        <v>22.450000000000045</v>
      </c>
    </row>
    <row r="35" spans="2:5" ht="12" thickBot="1">
      <c r="B35" s="672" t="s">
        <v>507</v>
      </c>
      <c r="C35" s="673">
        <v>766.03</v>
      </c>
      <c r="D35" s="673">
        <v>788.06</v>
      </c>
      <c r="E35" s="674">
        <v>22.029999999999973</v>
      </c>
    </row>
    <row r="36" spans="2:5">
      <c r="B36" s="675"/>
      <c r="E36" s="676"/>
    </row>
    <row r="37" spans="2:5" ht="12" thickBot="1">
      <c r="B37" s="677" t="s">
        <v>508</v>
      </c>
      <c r="C37" s="678"/>
      <c r="D37" s="678"/>
      <c r="E37" s="679"/>
    </row>
    <row r="38" spans="2:5" ht="40.15" customHeight="1">
      <c r="B38" s="665" t="s">
        <v>509</v>
      </c>
      <c r="C38" s="631" t="s">
        <v>480</v>
      </c>
      <c r="D38" s="631" t="s">
        <v>481</v>
      </c>
      <c r="E38" s="666" t="s">
        <v>197</v>
      </c>
    </row>
    <row r="39" spans="2:5">
      <c r="B39" s="680" t="s">
        <v>405</v>
      </c>
      <c r="C39" s="681">
        <v>929.46</v>
      </c>
      <c r="D39" s="681">
        <v>967.1</v>
      </c>
      <c r="E39" s="682">
        <v>37.639999999999986</v>
      </c>
    </row>
    <row r="40" spans="2:5">
      <c r="B40" s="683" t="s">
        <v>377</v>
      </c>
      <c r="C40" s="684">
        <v>883.16</v>
      </c>
      <c r="D40" s="684">
        <v>943.16</v>
      </c>
      <c r="E40" s="669">
        <v>60</v>
      </c>
    </row>
    <row r="41" spans="2:5">
      <c r="B41" s="683" t="s">
        <v>301</v>
      </c>
      <c r="C41" s="684">
        <v>692.61</v>
      </c>
      <c r="D41" s="684">
        <v>750.07</v>
      </c>
      <c r="E41" s="669">
        <v>57.460000000000036</v>
      </c>
    </row>
    <row r="42" spans="2:5">
      <c r="B42" s="683" t="s">
        <v>388</v>
      </c>
      <c r="C42" s="684">
        <v>815.99</v>
      </c>
      <c r="D42" s="684">
        <v>834.79</v>
      </c>
      <c r="E42" s="669">
        <v>18.799999999999955</v>
      </c>
    </row>
    <row r="43" spans="2:5">
      <c r="B43" s="683" t="s">
        <v>510</v>
      </c>
      <c r="C43" s="684">
        <v>802.82</v>
      </c>
      <c r="D43" s="684">
        <v>842.76</v>
      </c>
      <c r="E43" s="669">
        <v>39.939999999999941</v>
      </c>
    </row>
    <row r="44" spans="2:5">
      <c r="B44" s="683" t="s">
        <v>399</v>
      </c>
      <c r="C44" s="684">
        <v>769.71</v>
      </c>
      <c r="D44" s="684">
        <v>769.71</v>
      </c>
      <c r="E44" s="669">
        <v>0</v>
      </c>
    </row>
    <row r="45" spans="2:5">
      <c r="B45" s="683" t="s">
        <v>385</v>
      </c>
      <c r="C45" s="684">
        <v>785.69</v>
      </c>
      <c r="D45" s="684">
        <v>819.14</v>
      </c>
      <c r="E45" s="669">
        <v>33.449999999999932</v>
      </c>
    </row>
    <row r="46" spans="2:5">
      <c r="B46" s="685" t="s">
        <v>331</v>
      </c>
      <c r="C46" s="686">
        <v>856.36</v>
      </c>
      <c r="D46" s="686">
        <v>866.36</v>
      </c>
      <c r="E46" s="687">
        <v>10</v>
      </c>
    </row>
    <row r="47" spans="2:5" ht="12" thickBot="1">
      <c r="B47" s="672" t="s">
        <v>507</v>
      </c>
      <c r="C47" s="688">
        <v>805.96</v>
      </c>
      <c r="D47" s="688">
        <v>829.65</v>
      </c>
      <c r="E47" s="674">
        <v>23.689999999999941</v>
      </c>
    </row>
    <row r="48" spans="2:5">
      <c r="D48" s="273">
        <v>26</v>
      </c>
      <c r="E48" s="71" t="s">
        <v>67</v>
      </c>
    </row>
  </sheetData>
  <mergeCells count="8">
    <mergeCell ref="B31:E31"/>
    <mergeCell ref="B37:E37"/>
    <mergeCell ref="B3:E3"/>
    <mergeCell ref="B4:E4"/>
    <mergeCell ref="B12:E12"/>
    <mergeCell ref="B13:E13"/>
    <mergeCell ref="B28:E28"/>
    <mergeCell ref="B30:E30"/>
  </mergeCells>
  <printOptions horizontalCentered="1" verticalCentered="1"/>
  <pageMargins left="0.7" right="0.7" top="0.75" bottom="0.75" header="0.3" footer="0.3"/>
  <pageSetup paperSize="9" scale="71"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FC782-5A23-41F8-8FFA-AFB97B14A941}">
  <sheetPr>
    <pageSetUpPr fitToPage="1"/>
  </sheetPr>
  <dimension ref="B1:T34"/>
  <sheetViews>
    <sheetView showGridLines="0" topLeftCell="A2" zoomScaleNormal="100" zoomScaleSheetLayoutView="90" workbookViewId="0">
      <selection activeCell="A2" sqref="A2"/>
    </sheetView>
  </sheetViews>
  <sheetFormatPr baseColWidth="10" defaultColWidth="11.42578125" defaultRowHeight="12.75"/>
  <cols>
    <col min="1" max="1" width="2.140625" style="581" customWidth="1"/>
    <col min="2" max="2" width="32.85546875" style="581" customWidth="1"/>
    <col min="3" max="3" width="14.7109375" style="581" customWidth="1"/>
    <col min="4" max="4" width="15" style="581" customWidth="1"/>
    <col min="5" max="5" width="14.42578125" style="581" customWidth="1"/>
    <col min="6" max="6" width="14.85546875" style="581" customWidth="1"/>
    <col min="7" max="7" width="15.140625" style="581" customWidth="1"/>
    <col min="8" max="8" width="13.7109375" style="581" customWidth="1"/>
    <col min="9" max="9" width="15.5703125" style="581" customWidth="1"/>
    <col min="10" max="10" width="14.85546875" style="581" customWidth="1"/>
    <col min="11" max="11" width="13.28515625" style="581" customWidth="1"/>
    <col min="12" max="12" width="3.28515625" style="581" customWidth="1"/>
    <col min="13" max="13" width="11.42578125" style="581"/>
    <col min="14" max="14" width="16.140625" style="581" customWidth="1"/>
    <col min="15" max="16384" width="11.42578125" style="581"/>
  </cols>
  <sheetData>
    <row r="1" spans="2:20" hidden="1">
      <c r="B1" s="689"/>
      <c r="C1" s="689"/>
      <c r="D1" s="689"/>
      <c r="E1" s="689"/>
      <c r="F1" s="689"/>
      <c r="G1" s="689"/>
      <c r="H1" s="689"/>
      <c r="I1" s="689"/>
      <c r="J1" s="689"/>
      <c r="K1" s="690"/>
      <c r="L1" s="691" t="s">
        <v>511</v>
      </c>
      <c r="M1" s="692"/>
      <c r="N1" s="692"/>
      <c r="O1" s="692"/>
      <c r="P1" s="692"/>
      <c r="Q1" s="692"/>
      <c r="R1" s="692"/>
      <c r="S1" s="692"/>
      <c r="T1" s="692"/>
    </row>
    <row r="2" spans="2:20" ht="21.6" customHeight="1">
      <c r="B2" s="689"/>
      <c r="C2" s="689"/>
      <c r="D2" s="689"/>
      <c r="E2" s="689"/>
      <c r="F2" s="689"/>
      <c r="G2" s="689"/>
      <c r="H2" s="689"/>
      <c r="I2" s="689"/>
      <c r="J2" s="689"/>
      <c r="K2" s="693"/>
      <c r="L2" s="694"/>
      <c r="M2" s="695"/>
      <c r="N2" s="695"/>
      <c r="O2" s="695"/>
      <c r="P2" s="695"/>
      <c r="Q2" s="695"/>
      <c r="R2" s="695"/>
      <c r="S2" s="695"/>
      <c r="T2" s="695"/>
    </row>
    <row r="3" spans="2:20" ht="9.6" customHeight="1">
      <c r="B3" s="689"/>
      <c r="C3" s="689"/>
      <c r="D3" s="689"/>
      <c r="E3" s="689"/>
      <c r="F3" s="689"/>
      <c r="G3" s="689"/>
      <c r="H3" s="689"/>
      <c r="I3" s="689"/>
      <c r="J3" s="689"/>
      <c r="K3" s="689"/>
      <c r="L3" s="689"/>
      <c r="M3" s="689"/>
      <c r="N3" s="689"/>
      <c r="O3" s="689"/>
      <c r="P3" s="689"/>
      <c r="Q3" s="689"/>
      <c r="R3" s="689"/>
      <c r="S3" s="689"/>
      <c r="T3" s="689"/>
    </row>
    <row r="4" spans="2:20" ht="23.45" customHeight="1" thickBot="1">
      <c r="B4" s="397" t="s">
        <v>512</v>
      </c>
      <c r="C4" s="397"/>
      <c r="D4" s="397"/>
      <c r="E4" s="397"/>
      <c r="F4" s="397"/>
      <c r="G4" s="397"/>
      <c r="H4" s="397"/>
      <c r="I4" s="397"/>
      <c r="J4" s="397"/>
      <c r="K4" s="397"/>
      <c r="L4" s="695"/>
      <c r="M4" s="695"/>
      <c r="N4" s="695"/>
      <c r="O4" s="695"/>
      <c r="P4" s="695"/>
      <c r="Q4" s="695"/>
      <c r="R4" s="695"/>
      <c r="S4" s="689"/>
      <c r="T4" s="689"/>
    </row>
    <row r="5" spans="2:20" ht="21" customHeight="1" thickBot="1">
      <c r="B5" s="481" t="s">
        <v>513</v>
      </c>
      <c r="C5" s="482"/>
      <c r="D5" s="482"/>
      <c r="E5" s="482"/>
      <c r="F5" s="482"/>
      <c r="G5" s="482"/>
      <c r="H5" s="482"/>
      <c r="I5" s="482"/>
      <c r="J5" s="482"/>
      <c r="K5" s="483"/>
      <c r="L5" s="696"/>
      <c r="M5" s="696"/>
      <c r="N5" s="696"/>
      <c r="O5" s="696"/>
      <c r="P5" s="696"/>
      <c r="Q5" s="696"/>
      <c r="R5" s="696"/>
      <c r="S5" s="689"/>
      <c r="T5" s="689"/>
    </row>
    <row r="6" spans="2:20" ht="13.15" customHeight="1">
      <c r="L6" s="695"/>
      <c r="M6" s="695"/>
      <c r="N6" s="695"/>
      <c r="O6" s="695"/>
      <c r="P6" s="695"/>
      <c r="Q6" s="695"/>
      <c r="R6" s="696"/>
      <c r="S6" s="689"/>
      <c r="T6" s="689"/>
    </row>
    <row r="7" spans="2:20" ht="13.15" customHeight="1">
      <c r="B7" s="697" t="s">
        <v>514</v>
      </c>
      <c r="C7" s="697"/>
      <c r="D7" s="697"/>
      <c r="E7" s="697"/>
      <c r="F7" s="697"/>
      <c r="G7" s="697"/>
      <c r="H7" s="697"/>
      <c r="I7" s="697"/>
      <c r="J7" s="697"/>
      <c r="K7" s="697"/>
      <c r="L7" s="695"/>
      <c r="M7" s="695"/>
      <c r="N7" s="695"/>
      <c r="O7" s="695"/>
      <c r="P7" s="695"/>
      <c r="Q7" s="695"/>
      <c r="R7" s="696"/>
      <c r="S7" s="689"/>
      <c r="T7" s="689"/>
    </row>
    <row r="8" spans="2:20" ht="13.5" thickBot="1">
      <c r="B8" s="273"/>
      <c r="C8" s="273"/>
      <c r="D8" s="273"/>
      <c r="E8" s="273"/>
      <c r="F8" s="273"/>
      <c r="G8" s="273"/>
      <c r="H8" s="273"/>
      <c r="I8" s="273"/>
      <c r="J8" s="273"/>
      <c r="K8" s="273"/>
    </row>
    <row r="9" spans="2:20" ht="19.899999999999999" customHeight="1">
      <c r="B9" s="698" t="s">
        <v>515</v>
      </c>
      <c r="C9" s="699" t="s">
        <v>516</v>
      </c>
      <c r="D9" s="700"/>
      <c r="E9" s="701"/>
      <c r="F9" s="699" t="s">
        <v>517</v>
      </c>
      <c r="G9" s="700"/>
      <c r="H9" s="701"/>
      <c r="I9" s="699" t="s">
        <v>518</v>
      </c>
      <c r="J9" s="700"/>
      <c r="K9" s="702"/>
    </row>
    <row r="10" spans="2:20" ht="37.15" customHeight="1">
      <c r="B10" s="703"/>
      <c r="C10" s="704" t="s">
        <v>452</v>
      </c>
      <c r="D10" s="704" t="s">
        <v>453</v>
      </c>
      <c r="E10" s="705" t="s">
        <v>519</v>
      </c>
      <c r="F10" s="704" t="s">
        <v>452</v>
      </c>
      <c r="G10" s="704" t="s">
        <v>453</v>
      </c>
      <c r="H10" s="705" t="s">
        <v>519</v>
      </c>
      <c r="I10" s="704" t="s">
        <v>452</v>
      </c>
      <c r="J10" s="704" t="s">
        <v>453</v>
      </c>
      <c r="K10" s="706" t="s">
        <v>519</v>
      </c>
    </row>
    <row r="11" spans="2:20" ht="30" customHeight="1" thickBot="1">
      <c r="B11" s="707" t="s">
        <v>520</v>
      </c>
      <c r="C11" s="708">
        <v>210.68</v>
      </c>
      <c r="D11" s="708">
        <v>208.62</v>
      </c>
      <c r="E11" s="709">
        <v>-2.0600000000000023</v>
      </c>
      <c r="F11" s="708">
        <v>204.37</v>
      </c>
      <c r="G11" s="708">
        <v>201.92</v>
      </c>
      <c r="H11" s="709">
        <v>-2.4500000000000171</v>
      </c>
      <c r="I11" s="708">
        <v>210.42</v>
      </c>
      <c r="J11" s="708">
        <v>209.22</v>
      </c>
      <c r="K11" s="710">
        <v>-1.1999999999999886</v>
      </c>
    </row>
    <row r="12" spans="2:20" ht="19.899999999999999" customHeight="1">
      <c r="B12" s="273"/>
      <c r="C12" s="273"/>
      <c r="D12" s="273"/>
      <c r="E12" s="273"/>
      <c r="F12" s="273"/>
      <c r="G12" s="273"/>
      <c r="H12" s="273"/>
      <c r="I12" s="273"/>
      <c r="J12" s="273"/>
      <c r="K12" s="273"/>
    </row>
    <row r="13" spans="2:20" ht="19.899999999999999" customHeight="1" thickBot="1">
      <c r="B13" s="273"/>
      <c r="C13" s="273"/>
      <c r="D13" s="273"/>
      <c r="E13" s="273"/>
      <c r="F13" s="273"/>
      <c r="G13" s="273"/>
      <c r="H13" s="273"/>
      <c r="I13" s="273"/>
      <c r="J13" s="273"/>
      <c r="K13" s="273"/>
    </row>
    <row r="14" spans="2:20" ht="19.899999999999999" customHeight="1">
      <c r="B14" s="698" t="s">
        <v>515</v>
      </c>
      <c r="C14" s="699" t="s">
        <v>521</v>
      </c>
      <c r="D14" s="700"/>
      <c r="E14" s="701"/>
      <c r="F14" s="699" t="s">
        <v>522</v>
      </c>
      <c r="G14" s="700"/>
      <c r="H14" s="701"/>
      <c r="I14" s="699" t="s">
        <v>523</v>
      </c>
      <c r="J14" s="700"/>
      <c r="K14" s="702"/>
    </row>
    <row r="15" spans="2:20" ht="37.15" customHeight="1">
      <c r="B15" s="703"/>
      <c r="C15" s="704" t="s">
        <v>452</v>
      </c>
      <c r="D15" s="704" t="s">
        <v>453</v>
      </c>
      <c r="E15" s="705" t="s">
        <v>197</v>
      </c>
      <c r="F15" s="704" t="s">
        <v>452</v>
      </c>
      <c r="G15" s="704" t="s">
        <v>453</v>
      </c>
      <c r="H15" s="705" t="s">
        <v>197</v>
      </c>
      <c r="I15" s="704" t="s">
        <v>452</v>
      </c>
      <c r="J15" s="704" t="s">
        <v>453</v>
      </c>
      <c r="K15" s="706" t="s">
        <v>197</v>
      </c>
    </row>
    <row r="16" spans="2:20" ht="30" customHeight="1" thickBot="1">
      <c r="B16" s="707" t="s">
        <v>520</v>
      </c>
      <c r="C16" s="708">
        <v>207.78</v>
      </c>
      <c r="D16" s="708">
        <v>207.05</v>
      </c>
      <c r="E16" s="709">
        <v>-0.72999999999998977</v>
      </c>
      <c r="F16" s="708">
        <v>201.85</v>
      </c>
      <c r="G16" s="708">
        <v>203.77</v>
      </c>
      <c r="H16" s="709">
        <v>1.9200000000000159</v>
      </c>
      <c r="I16" s="708">
        <v>198.75</v>
      </c>
      <c r="J16" s="708">
        <v>197.94</v>
      </c>
      <c r="K16" s="710">
        <v>-0.81000000000000227</v>
      </c>
    </row>
    <row r="17" spans="2:11" ht="19.899999999999999" customHeight="1"/>
    <row r="18" spans="2:11" ht="19.899999999999999" customHeight="1" thickBot="1"/>
    <row r="19" spans="2:11" ht="19.899999999999999" customHeight="1" thickBot="1">
      <c r="B19" s="481" t="s">
        <v>524</v>
      </c>
      <c r="C19" s="482"/>
      <c r="D19" s="482"/>
      <c r="E19" s="482"/>
      <c r="F19" s="482"/>
      <c r="G19" s="482"/>
      <c r="H19" s="482"/>
      <c r="I19" s="482"/>
      <c r="J19" s="482"/>
      <c r="K19" s="483"/>
    </row>
    <row r="20" spans="2:11" ht="19.899999999999999" customHeight="1">
      <c r="B20" s="293"/>
    </row>
    <row r="21" spans="2:11" ht="19.899999999999999" customHeight="1" thickBot="1"/>
    <row r="22" spans="2:11" ht="19.899999999999999" customHeight="1">
      <c r="B22" s="698" t="s">
        <v>525</v>
      </c>
      <c r="C22" s="699" t="s">
        <v>526</v>
      </c>
      <c r="D22" s="700"/>
      <c r="E22" s="701"/>
      <c r="F22" s="699" t="s">
        <v>527</v>
      </c>
      <c r="G22" s="700"/>
      <c r="H22" s="701"/>
      <c r="I22" s="699" t="s">
        <v>528</v>
      </c>
      <c r="J22" s="700"/>
      <c r="K22" s="702"/>
    </row>
    <row r="23" spans="2:11" ht="37.15" customHeight="1">
      <c r="B23" s="703"/>
      <c r="C23" s="704" t="s">
        <v>452</v>
      </c>
      <c r="D23" s="704" t="s">
        <v>453</v>
      </c>
      <c r="E23" s="705" t="s">
        <v>197</v>
      </c>
      <c r="F23" s="704" t="s">
        <v>452</v>
      </c>
      <c r="G23" s="704" t="s">
        <v>453</v>
      </c>
      <c r="H23" s="705" t="s">
        <v>197</v>
      </c>
      <c r="I23" s="704" t="s">
        <v>452</v>
      </c>
      <c r="J23" s="704" t="s">
        <v>453</v>
      </c>
      <c r="K23" s="706" t="s">
        <v>197</v>
      </c>
    </row>
    <row r="24" spans="2:11" ht="30" customHeight="1">
      <c r="B24" s="711" t="s">
        <v>529</v>
      </c>
      <c r="C24" s="712" t="s">
        <v>236</v>
      </c>
      <c r="D24" s="712" t="s">
        <v>236</v>
      </c>
      <c r="E24" s="713" t="s">
        <v>236</v>
      </c>
      <c r="F24" s="712">
        <v>1.71</v>
      </c>
      <c r="G24" s="712">
        <v>1.71</v>
      </c>
      <c r="H24" s="713">
        <v>0</v>
      </c>
      <c r="I24" s="712">
        <v>1.68</v>
      </c>
      <c r="J24" s="712">
        <v>1.68</v>
      </c>
      <c r="K24" s="714">
        <v>0</v>
      </c>
    </row>
    <row r="25" spans="2:11" ht="30" customHeight="1">
      <c r="B25" s="711" t="s">
        <v>530</v>
      </c>
      <c r="C25" s="712">
        <v>1.69</v>
      </c>
      <c r="D25" s="712">
        <v>1.66</v>
      </c>
      <c r="E25" s="713">
        <v>-3.0000000000000027E-2</v>
      </c>
      <c r="F25" s="712">
        <v>1.67</v>
      </c>
      <c r="G25" s="712">
        <v>1.64</v>
      </c>
      <c r="H25" s="713">
        <v>-3.0000000000000027E-2</v>
      </c>
      <c r="I25" s="712">
        <v>1.65</v>
      </c>
      <c r="J25" s="712">
        <v>1.62</v>
      </c>
      <c r="K25" s="714">
        <v>-2.9999999999999805E-2</v>
      </c>
    </row>
    <row r="26" spans="2:11" ht="30" customHeight="1">
      <c r="B26" s="711" t="s">
        <v>531</v>
      </c>
      <c r="C26" s="712">
        <v>1.66</v>
      </c>
      <c r="D26" s="712">
        <v>1.65</v>
      </c>
      <c r="E26" s="713">
        <v>-1.0000000000000009E-2</v>
      </c>
      <c r="F26" s="712">
        <v>1.64</v>
      </c>
      <c r="G26" s="712">
        <v>1.64</v>
      </c>
      <c r="H26" s="713">
        <v>0</v>
      </c>
      <c r="I26" s="712">
        <v>1.63</v>
      </c>
      <c r="J26" s="712">
        <v>1.63</v>
      </c>
      <c r="K26" s="714">
        <v>0</v>
      </c>
    </row>
    <row r="27" spans="2:11" ht="30" customHeight="1">
      <c r="B27" s="711" t="s">
        <v>532</v>
      </c>
      <c r="C27" s="712">
        <v>1.69</v>
      </c>
      <c r="D27" s="712">
        <v>1.68</v>
      </c>
      <c r="E27" s="713">
        <v>-1.0000000000000009E-2</v>
      </c>
      <c r="F27" s="712">
        <v>1.68</v>
      </c>
      <c r="G27" s="712">
        <v>1.68</v>
      </c>
      <c r="H27" s="713">
        <v>0</v>
      </c>
      <c r="I27" s="712">
        <v>1.67</v>
      </c>
      <c r="J27" s="712">
        <v>1.66</v>
      </c>
      <c r="K27" s="714">
        <v>-1.0000000000000009E-2</v>
      </c>
    </row>
    <row r="28" spans="2:11" ht="30" customHeight="1">
      <c r="B28" s="711" t="s">
        <v>533</v>
      </c>
      <c r="C28" s="712">
        <v>1.67</v>
      </c>
      <c r="D28" s="712">
        <v>1.66</v>
      </c>
      <c r="E28" s="713">
        <v>-1.0000000000000009E-2</v>
      </c>
      <c r="F28" s="712">
        <v>1.64</v>
      </c>
      <c r="G28" s="712">
        <v>1.64</v>
      </c>
      <c r="H28" s="713">
        <v>0</v>
      </c>
      <c r="I28" s="712">
        <v>2.14</v>
      </c>
      <c r="J28" s="712">
        <v>2.12</v>
      </c>
      <c r="K28" s="714">
        <v>-2.0000000000000018E-2</v>
      </c>
    </row>
    <row r="29" spans="2:11" ht="30" customHeight="1">
      <c r="B29" s="711" t="s">
        <v>534</v>
      </c>
      <c r="C29" s="712">
        <v>1.66</v>
      </c>
      <c r="D29" s="712">
        <v>1.66</v>
      </c>
      <c r="E29" s="713">
        <v>0</v>
      </c>
      <c r="F29" s="712">
        <v>1.66</v>
      </c>
      <c r="G29" s="712">
        <v>1.66</v>
      </c>
      <c r="H29" s="713">
        <v>0</v>
      </c>
      <c r="I29" s="712">
        <v>1.68</v>
      </c>
      <c r="J29" s="712">
        <v>1.68</v>
      </c>
      <c r="K29" s="714">
        <v>0</v>
      </c>
    </row>
    <row r="30" spans="2:11" ht="30" customHeight="1">
      <c r="B30" s="711" t="s">
        <v>535</v>
      </c>
      <c r="C30" s="712">
        <v>1.66</v>
      </c>
      <c r="D30" s="712">
        <v>1.65</v>
      </c>
      <c r="E30" s="713">
        <v>-1.0000000000000009E-2</v>
      </c>
      <c r="F30" s="712">
        <v>1.65</v>
      </c>
      <c r="G30" s="712">
        <v>1.64</v>
      </c>
      <c r="H30" s="713">
        <v>-1.0000000000000009E-2</v>
      </c>
      <c r="I30" s="712">
        <v>1.84</v>
      </c>
      <c r="J30" s="712">
        <v>1.84</v>
      </c>
      <c r="K30" s="714">
        <v>0</v>
      </c>
    </row>
    <row r="31" spans="2:11" ht="30" customHeight="1" thickBot="1">
      <c r="B31" s="715" t="s">
        <v>536</v>
      </c>
      <c r="C31" s="716">
        <v>1.7</v>
      </c>
      <c r="D31" s="716">
        <v>1.69</v>
      </c>
      <c r="E31" s="717">
        <v>-1.0000000000000009E-2</v>
      </c>
      <c r="F31" s="716">
        <v>1.66</v>
      </c>
      <c r="G31" s="716">
        <v>1.64</v>
      </c>
      <c r="H31" s="717">
        <v>-2.0000000000000018E-2</v>
      </c>
      <c r="I31" s="716">
        <v>1.65</v>
      </c>
      <c r="J31" s="716">
        <v>1.63</v>
      </c>
      <c r="K31" s="718">
        <v>-2.0000000000000018E-2</v>
      </c>
    </row>
    <row r="32" spans="2:11" ht="16.5" customHeight="1">
      <c r="B32" s="719" t="s">
        <v>537</v>
      </c>
    </row>
    <row r="33" spans="11:11">
      <c r="K33" s="71" t="s">
        <v>67</v>
      </c>
    </row>
    <row r="34" spans="11:11">
      <c r="K34" s="348"/>
    </row>
  </sheetData>
  <mergeCells count="18">
    <mergeCell ref="B14:B15"/>
    <mergeCell ref="C14:E14"/>
    <mergeCell ref="F14:H14"/>
    <mergeCell ref="I14:K14"/>
    <mergeCell ref="B19:K19"/>
    <mergeCell ref="B22:B23"/>
    <mergeCell ref="C22:E22"/>
    <mergeCell ref="F22:H22"/>
    <mergeCell ref="I22:K22"/>
    <mergeCell ref="L1:T1"/>
    <mergeCell ref="B4:I4"/>
    <mergeCell ref="J4:K4"/>
    <mergeCell ref="B5:K5"/>
    <mergeCell ref="B7:K7"/>
    <mergeCell ref="B9:B10"/>
    <mergeCell ref="C9:E9"/>
    <mergeCell ref="F9:H9"/>
    <mergeCell ref="I9:K9"/>
  </mergeCells>
  <printOptions horizontalCentered="1" verticalCentered="1"/>
  <pageMargins left="0.7" right="0.7" top="0.75" bottom="0.75" header="0.3" footer="0.3"/>
  <pageSetup paperSize="9" scale="52"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9BEB6-8D8A-4CFA-A4FB-AA10C40D4C0C}">
  <sheetPr>
    <pageSetUpPr fitToPage="1"/>
  </sheetPr>
  <dimension ref="B2:H54"/>
  <sheetViews>
    <sheetView showGridLines="0" zoomScaleNormal="100" zoomScaleSheetLayoutView="90" workbookViewId="0"/>
  </sheetViews>
  <sheetFormatPr baseColWidth="10" defaultColWidth="9.140625" defaultRowHeight="11.25"/>
  <cols>
    <col min="1" max="1" width="4.28515625" style="273" customWidth="1"/>
    <col min="2" max="2" width="40.85546875" style="273" customWidth="1"/>
    <col min="3" max="4" width="15.7109375" style="273" customWidth="1"/>
    <col min="5" max="5" width="35.140625" style="273" customWidth="1"/>
    <col min="6" max="6" width="4.140625" style="273" customWidth="1"/>
    <col min="7" max="8" width="10.7109375" style="273" customWidth="1"/>
    <col min="9" max="16384" width="9.140625" style="273"/>
  </cols>
  <sheetData>
    <row r="2" spans="2:8" ht="14.25">
      <c r="E2" s="274"/>
    </row>
    <row r="3" spans="2:8" ht="13.9" customHeight="1" thickBot="1">
      <c r="B3" s="628"/>
      <c r="C3" s="628"/>
      <c r="D3" s="628"/>
      <c r="E3" s="628"/>
      <c r="F3" s="628"/>
      <c r="G3" s="628"/>
      <c r="H3" s="628"/>
    </row>
    <row r="4" spans="2:8" ht="19.899999999999999" customHeight="1" thickBot="1">
      <c r="B4" s="481" t="s">
        <v>538</v>
      </c>
      <c r="C4" s="482"/>
      <c r="D4" s="482"/>
      <c r="E4" s="483"/>
      <c r="F4" s="720"/>
      <c r="G4" s="720"/>
      <c r="H4" s="628"/>
    </row>
    <row r="5" spans="2:8" ht="22.9" customHeight="1">
      <c r="B5" s="721" t="s">
        <v>539</v>
      </c>
      <c r="C5" s="721"/>
      <c r="D5" s="721"/>
      <c r="E5" s="721"/>
      <c r="G5" s="628"/>
      <c r="H5" s="628"/>
    </row>
    <row r="6" spans="2:8" ht="15" customHeight="1">
      <c r="B6" s="722"/>
      <c r="C6" s="722"/>
      <c r="D6" s="722"/>
      <c r="E6" s="722"/>
      <c r="F6" s="278"/>
      <c r="G6" s="723"/>
      <c r="H6" s="628"/>
    </row>
    <row r="7" spans="2:8" ht="0.95" customHeight="1" thickBot="1">
      <c r="B7" s="723"/>
      <c r="C7" s="723"/>
      <c r="D7" s="723"/>
      <c r="E7" s="723"/>
      <c r="F7" s="723"/>
      <c r="G7" s="723"/>
      <c r="H7" s="628"/>
    </row>
    <row r="8" spans="2:8" ht="40.15" customHeight="1">
      <c r="B8" s="724" t="s">
        <v>540</v>
      </c>
      <c r="C8" s="631" t="s">
        <v>452</v>
      </c>
      <c r="D8" s="631" t="s">
        <v>453</v>
      </c>
      <c r="E8" s="725" t="s">
        <v>456</v>
      </c>
      <c r="F8" s="628"/>
      <c r="G8" s="628"/>
      <c r="H8" s="628"/>
    </row>
    <row r="9" spans="2:8" ht="12.95" customHeight="1">
      <c r="B9" s="726" t="s">
        <v>541</v>
      </c>
      <c r="C9" s="727">
        <v>67.94</v>
      </c>
      <c r="D9" s="727">
        <v>69.78</v>
      </c>
      <c r="E9" s="728">
        <v>1.8400000000000034</v>
      </c>
      <c r="F9" s="628"/>
      <c r="G9" s="628"/>
      <c r="H9" s="628"/>
    </row>
    <row r="10" spans="2:8" ht="32.1" customHeight="1">
      <c r="B10" s="729" t="s">
        <v>542</v>
      </c>
      <c r="C10" s="730"/>
      <c r="D10" s="730"/>
      <c r="E10" s="731"/>
      <c r="F10" s="628"/>
      <c r="G10" s="628"/>
      <c r="H10" s="628"/>
    </row>
    <row r="11" spans="2:8" ht="12.95" customHeight="1">
      <c r="B11" s="726" t="s">
        <v>543</v>
      </c>
      <c r="C11" s="727">
        <v>162.02000000000001</v>
      </c>
      <c r="D11" s="727">
        <v>161.1</v>
      </c>
      <c r="E11" s="728">
        <v>-0.92000000000001592</v>
      </c>
      <c r="F11" s="628"/>
      <c r="G11" s="628"/>
      <c r="H11" s="628"/>
    </row>
    <row r="12" spans="2:8" ht="11.25" hidden="1" customHeight="1">
      <c r="B12" s="732"/>
      <c r="C12" s="733"/>
      <c r="D12" s="733"/>
      <c r="E12" s="734"/>
      <c r="F12" s="628"/>
      <c r="G12" s="628"/>
      <c r="H12" s="628"/>
    </row>
    <row r="13" spans="2:8" ht="32.1" customHeight="1">
      <c r="B13" s="729" t="s">
        <v>544</v>
      </c>
      <c r="C13" s="730"/>
      <c r="D13" s="730"/>
      <c r="E13" s="731"/>
      <c r="F13" s="628"/>
      <c r="G13" s="628"/>
      <c r="H13" s="628"/>
    </row>
    <row r="14" spans="2:8" ht="12.95" customHeight="1">
      <c r="B14" s="726" t="s">
        <v>545</v>
      </c>
      <c r="C14" s="727">
        <v>230</v>
      </c>
      <c r="D14" s="727">
        <v>235</v>
      </c>
      <c r="E14" s="728">
        <v>5</v>
      </c>
      <c r="F14" s="628"/>
      <c r="G14" s="628"/>
      <c r="H14" s="628"/>
    </row>
    <row r="15" spans="2:8" ht="12.95" customHeight="1">
      <c r="B15" s="726" t="s">
        <v>546</v>
      </c>
      <c r="C15" s="727">
        <v>312.5</v>
      </c>
      <c r="D15" s="727">
        <v>312.5</v>
      </c>
      <c r="E15" s="728">
        <v>0</v>
      </c>
      <c r="F15" s="628"/>
      <c r="G15" s="628"/>
      <c r="H15" s="628"/>
    </row>
    <row r="16" spans="2:8" ht="12.95" customHeight="1" thickBot="1">
      <c r="B16" s="735" t="s">
        <v>547</v>
      </c>
      <c r="C16" s="736">
        <v>265.58999999999997</v>
      </c>
      <c r="D16" s="736">
        <v>267.8</v>
      </c>
      <c r="E16" s="737">
        <v>2.2100000000000364</v>
      </c>
      <c r="F16" s="628"/>
      <c r="G16" s="628"/>
      <c r="H16" s="628"/>
    </row>
    <row r="17" spans="2:8" ht="0.95" customHeight="1">
      <c r="B17" s="738">
        <v>5</v>
      </c>
      <c r="C17" s="738"/>
      <c r="D17" s="738"/>
      <c r="E17" s="738"/>
      <c r="F17" s="628"/>
      <c r="G17" s="628"/>
      <c r="H17" s="628"/>
    </row>
    <row r="18" spans="2:8" ht="21.95" customHeight="1" thickBot="1">
      <c r="B18" s="739"/>
      <c r="C18" s="739"/>
      <c r="D18" s="739"/>
      <c r="E18" s="739"/>
      <c r="F18" s="628"/>
      <c r="G18" s="628"/>
      <c r="H18" s="628"/>
    </row>
    <row r="19" spans="2:8" ht="14.45" customHeight="1" thickBot="1">
      <c r="B19" s="481" t="s">
        <v>548</v>
      </c>
      <c r="C19" s="482"/>
      <c r="D19" s="482"/>
      <c r="E19" s="483"/>
      <c r="F19" s="628"/>
      <c r="G19" s="628"/>
      <c r="H19" s="628"/>
    </row>
    <row r="20" spans="2:8" ht="12" customHeight="1" thickBot="1">
      <c r="B20" s="740"/>
      <c r="C20" s="740"/>
      <c r="D20" s="740"/>
      <c r="E20" s="740"/>
      <c r="F20" s="628"/>
      <c r="G20" s="628"/>
      <c r="H20" s="628"/>
    </row>
    <row r="21" spans="2:8" ht="40.15" customHeight="1">
      <c r="B21" s="724" t="s">
        <v>549</v>
      </c>
      <c r="C21" s="631" t="s">
        <v>452</v>
      </c>
      <c r="D21" s="631" t="s">
        <v>453</v>
      </c>
      <c r="E21" s="725" t="s">
        <v>456</v>
      </c>
      <c r="F21" s="628"/>
      <c r="G21" s="628"/>
      <c r="H21" s="628"/>
    </row>
    <row r="22" spans="2:8" ht="12.75" customHeight="1">
      <c r="B22" s="726" t="s">
        <v>550</v>
      </c>
      <c r="C22" s="727">
        <v>461.43</v>
      </c>
      <c r="D22" s="727">
        <v>465.71</v>
      </c>
      <c r="E22" s="728">
        <v>4.2799999999999727</v>
      </c>
      <c r="F22" s="628"/>
      <c r="G22" s="628"/>
      <c r="H22" s="628"/>
    </row>
    <row r="23" spans="2:8">
      <c r="B23" s="726" t="s">
        <v>551</v>
      </c>
      <c r="C23" s="727">
        <v>537.86</v>
      </c>
      <c r="D23" s="727">
        <v>546.42999999999995</v>
      </c>
      <c r="E23" s="728">
        <v>8.5699999999999363</v>
      </c>
    </row>
    <row r="24" spans="2:8" ht="32.1" customHeight="1">
      <c r="B24" s="729" t="s">
        <v>544</v>
      </c>
      <c r="C24" s="741"/>
      <c r="D24" s="741"/>
      <c r="E24" s="742"/>
    </row>
    <row r="25" spans="2:8" ht="14.25" customHeight="1">
      <c r="B25" s="726" t="s">
        <v>552</v>
      </c>
      <c r="C25" s="727">
        <v>301.61</v>
      </c>
      <c r="D25" s="727">
        <v>296.08</v>
      </c>
      <c r="E25" s="728">
        <v>-5.5300000000000296</v>
      </c>
    </row>
    <row r="26" spans="2:8" ht="32.1" customHeight="1">
      <c r="B26" s="729" t="s">
        <v>553</v>
      </c>
      <c r="C26" s="741"/>
      <c r="D26" s="741"/>
      <c r="E26" s="743"/>
    </row>
    <row r="27" spans="2:8" ht="14.25" customHeight="1">
      <c r="B27" s="726" t="s">
        <v>554</v>
      </c>
      <c r="C27" s="744" t="s">
        <v>351</v>
      </c>
      <c r="D27" s="744" t="s">
        <v>351</v>
      </c>
      <c r="E27" s="728" t="s">
        <v>351</v>
      </c>
    </row>
    <row r="28" spans="2:8" ht="32.1" customHeight="1">
      <c r="B28" s="729" t="s">
        <v>555</v>
      </c>
      <c r="C28" s="745"/>
      <c r="D28" s="745"/>
      <c r="E28" s="742"/>
    </row>
    <row r="29" spans="2:8">
      <c r="B29" s="726" t="s">
        <v>556</v>
      </c>
      <c r="C29" s="746">
        <v>317.39</v>
      </c>
      <c r="D29" s="746" t="s">
        <v>351</v>
      </c>
      <c r="E29" s="747" t="s">
        <v>351</v>
      </c>
    </row>
    <row r="30" spans="2:8" ht="27.75" customHeight="1">
      <c r="B30" s="729" t="s">
        <v>557</v>
      </c>
      <c r="C30" s="745"/>
      <c r="D30" s="745"/>
      <c r="E30" s="742"/>
    </row>
    <row r="31" spans="2:8">
      <c r="B31" s="726" t="s">
        <v>558</v>
      </c>
      <c r="C31" s="727">
        <v>245.23</v>
      </c>
      <c r="D31" s="727">
        <v>243.68</v>
      </c>
      <c r="E31" s="728">
        <v>-1.5499999999999829</v>
      </c>
    </row>
    <row r="32" spans="2:8">
      <c r="B32" s="726" t="s">
        <v>559</v>
      </c>
      <c r="C32" s="727">
        <v>266.14</v>
      </c>
      <c r="D32" s="727">
        <v>264.14999999999998</v>
      </c>
      <c r="E32" s="728">
        <v>-1.9900000000000091</v>
      </c>
    </row>
    <row r="33" spans="2:5">
      <c r="B33" s="726" t="s">
        <v>560</v>
      </c>
      <c r="C33" s="744" t="s">
        <v>351</v>
      </c>
      <c r="D33" s="744" t="s">
        <v>351</v>
      </c>
      <c r="E33" s="728" t="s">
        <v>351</v>
      </c>
    </row>
    <row r="34" spans="2:5" ht="32.1" customHeight="1">
      <c r="B34" s="729" t="s">
        <v>561</v>
      </c>
      <c r="C34" s="741"/>
      <c r="D34" s="741"/>
      <c r="E34" s="743"/>
    </row>
    <row r="35" spans="2:5" ht="16.5" customHeight="1">
      <c r="B35" s="726" t="s">
        <v>562</v>
      </c>
      <c r="C35" s="727">
        <v>165.22</v>
      </c>
      <c r="D35" s="727">
        <v>165.22</v>
      </c>
      <c r="E35" s="728">
        <v>0</v>
      </c>
    </row>
    <row r="36" spans="2:5" ht="23.25" customHeight="1">
      <c r="B36" s="729" t="s">
        <v>563</v>
      </c>
      <c r="C36" s="741"/>
      <c r="D36" s="741"/>
      <c r="E36" s="743"/>
    </row>
    <row r="37" spans="2:5" ht="13.5" customHeight="1">
      <c r="B37" s="726" t="s">
        <v>564</v>
      </c>
      <c r="C37" s="727">
        <v>362.25</v>
      </c>
      <c r="D37" s="727">
        <v>362.25</v>
      </c>
      <c r="E37" s="728">
        <v>0</v>
      </c>
    </row>
    <row r="38" spans="2:5" ht="32.1" customHeight="1">
      <c r="B38" s="729" t="s">
        <v>565</v>
      </c>
      <c r="C38" s="741"/>
      <c r="D38" s="741"/>
      <c r="E38" s="742"/>
    </row>
    <row r="39" spans="2:5" ht="16.5" customHeight="1" thickBot="1">
      <c r="B39" s="735" t="s">
        <v>566</v>
      </c>
      <c r="C39" s="736">
        <v>115.22</v>
      </c>
      <c r="D39" s="736">
        <v>115.22</v>
      </c>
      <c r="E39" s="737">
        <v>0</v>
      </c>
    </row>
    <row r="40" spans="2:5">
      <c r="B40" s="273" t="s">
        <v>567</v>
      </c>
    </row>
    <row r="41" spans="2:5">
      <c r="C41" s="348"/>
      <c r="D41" s="348"/>
      <c r="E41" s="348"/>
    </row>
    <row r="42" spans="2:5" ht="13.15" customHeight="1" thickBot="1">
      <c r="B42" s="348"/>
      <c r="C42" s="348"/>
      <c r="D42" s="348"/>
      <c r="E42" s="348"/>
    </row>
    <row r="43" spans="2:5">
      <c r="B43" s="748"/>
      <c r="C43" s="602"/>
      <c r="D43" s="602"/>
      <c r="E43" s="749"/>
    </row>
    <row r="44" spans="2:5">
      <c r="B44" s="621"/>
      <c r="E44" s="750"/>
    </row>
    <row r="45" spans="2:5" ht="12.75" customHeight="1">
      <c r="B45" s="751" t="s">
        <v>568</v>
      </c>
      <c r="C45" s="752"/>
      <c r="D45" s="752"/>
      <c r="E45" s="753"/>
    </row>
    <row r="46" spans="2:5" ht="18" customHeight="1">
      <c r="B46" s="751"/>
      <c r="C46" s="752"/>
      <c r="D46" s="752"/>
      <c r="E46" s="753"/>
    </row>
    <row r="47" spans="2:5">
      <c r="B47" s="621"/>
      <c r="E47" s="750"/>
    </row>
    <row r="48" spans="2:5" ht="14.25">
      <c r="B48" s="754" t="s">
        <v>569</v>
      </c>
      <c r="C48" s="755"/>
      <c r="D48" s="755"/>
      <c r="E48" s="756"/>
    </row>
    <row r="49" spans="2:5">
      <c r="B49" s="621"/>
      <c r="E49" s="750"/>
    </row>
    <row r="50" spans="2:5">
      <c r="B50" s="621"/>
      <c r="E50" s="750"/>
    </row>
    <row r="51" spans="2:5" ht="12" thickBot="1">
      <c r="B51" s="757"/>
      <c r="C51" s="617"/>
      <c r="D51" s="617"/>
      <c r="E51" s="758"/>
    </row>
    <row r="54" spans="2:5">
      <c r="E54" s="71" t="s">
        <v>67</v>
      </c>
    </row>
  </sheetData>
  <mergeCells count="8">
    <mergeCell ref="B45:E46"/>
    <mergeCell ref="B48:E48"/>
    <mergeCell ref="B4:E4"/>
    <mergeCell ref="B5:E5"/>
    <mergeCell ref="B6:E6"/>
    <mergeCell ref="B17:E17"/>
    <mergeCell ref="B19:E19"/>
    <mergeCell ref="B20:E20"/>
  </mergeCells>
  <hyperlinks>
    <hyperlink ref="B48" r:id="rId1" xr:uid="{A9FD26AE-5C6C-4191-8DB6-07E64275A974}"/>
  </hyperlinks>
  <printOptions horizontalCentered="1" verticalCentered="1"/>
  <pageMargins left="0.7" right="0.7" top="0.75" bottom="0.75" header="0.3" footer="0.3"/>
  <pageSetup paperSize="9" scale="78"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D7D22-D12F-4537-9853-FF3F4E02F26D}">
  <sheetPr>
    <pageSetUpPr fitToPage="1"/>
  </sheetPr>
  <dimension ref="B1:Q97"/>
  <sheetViews>
    <sheetView showGridLines="0" zoomScaleNormal="100" zoomScaleSheetLayoutView="100" workbookViewId="0"/>
  </sheetViews>
  <sheetFormatPr baseColWidth="10" defaultColWidth="11.5703125" defaultRowHeight="14.25"/>
  <cols>
    <col min="1" max="1" width="3.140625" style="81" customWidth="1"/>
    <col min="2" max="2" width="9.28515625" style="81" customWidth="1"/>
    <col min="3" max="3" width="58.85546875" style="81" customWidth="1"/>
    <col min="4" max="7" width="23.7109375" style="81" customWidth="1"/>
    <col min="8" max="8" width="0.85546875" style="81" customWidth="1"/>
    <col min="9" max="9" width="10.5703125" style="81" customWidth="1"/>
    <col min="10" max="16384" width="11.5703125" style="81"/>
  </cols>
  <sheetData>
    <row r="1" spans="2:7" ht="10.15" customHeight="1"/>
    <row r="2" spans="2:7" ht="15" customHeight="1">
      <c r="B2" s="82" t="s">
        <v>68</v>
      </c>
      <c r="C2" s="82"/>
      <c r="D2" s="82"/>
      <c r="E2" s="82"/>
      <c r="F2" s="82"/>
      <c r="G2" s="83"/>
    </row>
    <row r="3" spans="2:7" ht="3" customHeight="1">
      <c r="B3" s="84"/>
      <c r="C3" s="84"/>
      <c r="D3" s="84"/>
      <c r="E3" s="84"/>
      <c r="F3" s="84"/>
      <c r="G3" s="83"/>
    </row>
    <row r="4" spans="2:7" ht="15" customHeight="1">
      <c r="B4" s="85" t="s">
        <v>69</v>
      </c>
      <c r="C4" s="85"/>
      <c r="D4" s="85"/>
      <c r="E4" s="85"/>
      <c r="F4" s="85"/>
      <c r="G4" s="85"/>
    </row>
    <row r="5" spans="2:7" ht="5.25" customHeight="1" thickBot="1">
      <c r="B5" s="86"/>
      <c r="C5" s="86"/>
      <c r="D5" s="86"/>
      <c r="E5" s="86"/>
      <c r="F5" s="86"/>
      <c r="G5" s="86"/>
    </row>
    <row r="6" spans="2:7" ht="18.600000000000001" customHeight="1" thickBot="1">
      <c r="B6" s="3" t="s">
        <v>70</v>
      </c>
      <c r="C6" s="4"/>
      <c r="D6" s="4"/>
      <c r="E6" s="4"/>
      <c r="F6" s="4"/>
      <c r="G6" s="5"/>
    </row>
    <row r="7" spans="2:7" ht="20.100000000000001" customHeight="1">
      <c r="B7" s="6"/>
      <c r="C7" s="87" t="s">
        <v>1</v>
      </c>
      <c r="D7" s="8" t="s">
        <v>2</v>
      </c>
      <c r="E7" s="8" t="s">
        <v>3</v>
      </c>
      <c r="F7" s="9" t="s">
        <v>4</v>
      </c>
      <c r="G7" s="10" t="s">
        <v>4</v>
      </c>
    </row>
    <row r="8" spans="2:7" ht="20.100000000000001" customHeight="1">
      <c r="B8" s="11"/>
      <c r="C8" s="88" t="s">
        <v>5</v>
      </c>
      <c r="D8" s="13" t="s">
        <v>71</v>
      </c>
      <c r="E8" s="13" t="s">
        <v>72</v>
      </c>
      <c r="F8" s="14" t="s">
        <v>8</v>
      </c>
      <c r="G8" s="15" t="s">
        <v>8</v>
      </c>
    </row>
    <row r="9" spans="2:7" ht="20.100000000000001" customHeight="1" thickBot="1">
      <c r="B9" s="11"/>
      <c r="C9" s="88"/>
      <c r="D9" s="18">
        <v>2022</v>
      </c>
      <c r="E9" s="18">
        <v>2022</v>
      </c>
      <c r="F9" s="89" t="s">
        <v>9</v>
      </c>
      <c r="G9" s="90" t="s">
        <v>10</v>
      </c>
    </row>
    <row r="10" spans="2:7" ht="20.100000000000001" customHeight="1" thickBot="1">
      <c r="B10" s="91"/>
      <c r="C10" s="92" t="s">
        <v>73</v>
      </c>
      <c r="D10" s="93"/>
      <c r="E10" s="93"/>
      <c r="F10" s="94"/>
      <c r="G10" s="95"/>
    </row>
    <row r="11" spans="2:7" ht="20.100000000000001" customHeight="1">
      <c r="B11" s="96" t="s">
        <v>12</v>
      </c>
      <c r="C11" s="97" t="s">
        <v>74</v>
      </c>
      <c r="D11" s="98">
        <v>372.29</v>
      </c>
      <c r="E11" s="98">
        <v>363.88</v>
      </c>
      <c r="F11" s="99">
        <v>-8.410000000000025</v>
      </c>
      <c r="G11" s="39">
        <v>-2.2589916462972468</v>
      </c>
    </row>
    <row r="12" spans="2:7" ht="20.100000000000001" customHeight="1">
      <c r="B12" s="96" t="s">
        <v>12</v>
      </c>
      <c r="C12" s="97" t="s">
        <v>75</v>
      </c>
      <c r="D12" s="98">
        <v>494.71</v>
      </c>
      <c r="E12" s="98">
        <v>495.74</v>
      </c>
      <c r="F12" s="99">
        <v>1.0300000000000296</v>
      </c>
      <c r="G12" s="39">
        <v>0.20820278547027726</v>
      </c>
    </row>
    <row r="13" spans="2:7" ht="20.100000000000001" customHeight="1">
      <c r="B13" s="96" t="s">
        <v>12</v>
      </c>
      <c r="C13" s="97" t="s">
        <v>76</v>
      </c>
      <c r="D13" s="100">
        <v>351.5</v>
      </c>
      <c r="E13" s="100">
        <v>342.12</v>
      </c>
      <c r="F13" s="99">
        <v>-9.3799999999999955</v>
      </c>
      <c r="G13" s="39">
        <v>-2.6685633001422531</v>
      </c>
    </row>
    <row r="14" spans="2:7" ht="20.100000000000001" customHeight="1">
      <c r="B14" s="96" t="s">
        <v>12</v>
      </c>
      <c r="C14" s="97" t="s">
        <v>77</v>
      </c>
      <c r="D14" s="100">
        <v>347.14</v>
      </c>
      <c r="E14" s="100">
        <v>342.79</v>
      </c>
      <c r="F14" s="99">
        <v>-4.3499999999999659</v>
      </c>
      <c r="G14" s="39">
        <v>-1.2530967333064496</v>
      </c>
    </row>
    <row r="15" spans="2:7" ht="20.100000000000001" customHeight="1" thickBot="1">
      <c r="B15" s="96" t="s">
        <v>12</v>
      </c>
      <c r="C15" s="97" t="s">
        <v>78</v>
      </c>
      <c r="D15" s="100">
        <v>348.05</v>
      </c>
      <c r="E15" s="100">
        <v>341.2</v>
      </c>
      <c r="F15" s="99">
        <v>-6.8500000000000227</v>
      </c>
      <c r="G15" s="39">
        <v>-1.9681080304553973</v>
      </c>
    </row>
    <row r="16" spans="2:7" ht="20.100000000000001" customHeight="1" thickBot="1">
      <c r="B16" s="91"/>
      <c r="C16" s="92" t="s">
        <v>79</v>
      </c>
      <c r="D16" s="101"/>
      <c r="E16" s="101"/>
      <c r="F16" s="102"/>
      <c r="G16" s="103"/>
    </row>
    <row r="17" spans="2:11" ht="20.100000000000001" customHeight="1">
      <c r="B17" s="104" t="s">
        <v>80</v>
      </c>
      <c r="C17" s="97" t="s">
        <v>81</v>
      </c>
      <c r="D17" s="98">
        <v>477.75</v>
      </c>
      <c r="E17" s="98">
        <v>489.26</v>
      </c>
      <c r="F17" s="99">
        <v>11.509999999999991</v>
      </c>
      <c r="G17" s="105">
        <v>2.4092098377812619</v>
      </c>
    </row>
    <row r="18" spans="2:11" ht="20.100000000000001" customHeight="1">
      <c r="B18" s="104" t="s">
        <v>80</v>
      </c>
      <c r="C18" s="97" t="s">
        <v>82</v>
      </c>
      <c r="D18" s="100">
        <v>453.69</v>
      </c>
      <c r="E18" s="100">
        <v>482.78</v>
      </c>
      <c r="F18" s="99">
        <v>29.089999999999975</v>
      </c>
      <c r="G18" s="105">
        <v>6.4118671339460889</v>
      </c>
    </row>
    <row r="19" spans="2:11" ht="20.100000000000001" customHeight="1">
      <c r="B19" s="104" t="s">
        <v>83</v>
      </c>
      <c r="C19" s="97" t="s">
        <v>84</v>
      </c>
      <c r="D19" s="100">
        <v>1005.62</v>
      </c>
      <c r="E19" s="100">
        <v>1005.62</v>
      </c>
      <c r="F19" s="99">
        <v>0</v>
      </c>
      <c r="G19" s="105">
        <v>0</v>
      </c>
    </row>
    <row r="20" spans="2:11" ht="20.100000000000001" customHeight="1">
      <c r="B20" s="104" t="s">
        <v>83</v>
      </c>
      <c r="C20" s="97" t="s">
        <v>85</v>
      </c>
      <c r="D20" s="100">
        <v>651.38</v>
      </c>
      <c r="E20" s="100">
        <v>677.85</v>
      </c>
      <c r="F20" s="99">
        <v>26.470000000000027</v>
      </c>
      <c r="G20" s="105">
        <v>4.0636801866805854</v>
      </c>
    </row>
    <row r="21" spans="2:11" ht="20.100000000000001" customHeight="1">
      <c r="B21" s="104" t="s">
        <v>83</v>
      </c>
      <c r="C21" s="97" t="s">
        <v>86</v>
      </c>
      <c r="D21" s="106">
        <v>708.94</v>
      </c>
      <c r="E21" s="106">
        <v>708.94</v>
      </c>
      <c r="F21" s="99">
        <v>0</v>
      </c>
      <c r="G21" s="105">
        <v>0</v>
      </c>
    </row>
    <row r="22" spans="2:11" ht="20.100000000000001" customHeight="1" thickBot="1">
      <c r="B22" s="104" t="s">
        <v>83</v>
      </c>
      <c r="C22" s="97" t="s">
        <v>87</v>
      </c>
      <c r="D22" s="106">
        <v>409.13</v>
      </c>
      <c r="E22" s="106">
        <v>409.13</v>
      </c>
      <c r="F22" s="99">
        <v>0</v>
      </c>
      <c r="G22" s="107">
        <v>0</v>
      </c>
    </row>
    <row r="23" spans="2:11" ht="20.100000000000001" customHeight="1" thickBot="1">
      <c r="B23" s="91"/>
      <c r="C23" s="92" t="s">
        <v>88</v>
      </c>
      <c r="D23" s="108"/>
      <c r="E23" s="108"/>
      <c r="F23" s="102"/>
      <c r="G23" s="109"/>
    </row>
    <row r="24" spans="2:11" ht="20.100000000000001" customHeight="1">
      <c r="B24" s="96" t="s">
        <v>89</v>
      </c>
      <c r="C24" s="110" t="s">
        <v>90</v>
      </c>
      <c r="D24" s="111">
        <v>636.51</v>
      </c>
      <c r="E24" s="111">
        <v>636.35</v>
      </c>
      <c r="F24" s="99">
        <v>-0.15999999999996817</v>
      </c>
      <c r="G24" s="112">
        <v>-2.5137075615461413E-2</v>
      </c>
    </row>
    <row r="25" spans="2:11" ht="20.100000000000001" customHeight="1">
      <c r="B25" s="96" t="s">
        <v>89</v>
      </c>
      <c r="C25" s="110" t="s">
        <v>91</v>
      </c>
      <c r="D25" s="113">
        <v>711.13</v>
      </c>
      <c r="E25" s="113">
        <v>710.11</v>
      </c>
      <c r="F25" s="99">
        <v>-1.0199999999999818</v>
      </c>
      <c r="G25" s="112">
        <v>-0.14343369004261319</v>
      </c>
    </row>
    <row r="26" spans="2:11" ht="20.100000000000001" customHeight="1" thickBot="1">
      <c r="B26" s="104" t="s">
        <v>89</v>
      </c>
      <c r="C26" s="110" t="s">
        <v>92</v>
      </c>
      <c r="D26" s="114">
        <v>603.35199999999998</v>
      </c>
      <c r="E26" s="114">
        <v>598.20699999999999</v>
      </c>
      <c r="F26" s="99">
        <v>-5.1449999999999818</v>
      </c>
      <c r="G26" s="112">
        <v>-0.85273604794548419</v>
      </c>
    </row>
    <row r="27" spans="2:11" ht="20.100000000000001" customHeight="1" thickBot="1">
      <c r="B27" s="91"/>
      <c r="C27" s="92" t="s">
        <v>93</v>
      </c>
      <c r="D27" s="108"/>
      <c r="E27" s="108"/>
      <c r="F27" s="102"/>
      <c r="G27" s="109"/>
    </row>
    <row r="28" spans="2:11" ht="20.100000000000001" customHeight="1">
      <c r="B28" s="115" t="s">
        <v>94</v>
      </c>
      <c r="C28" s="116" t="s">
        <v>95</v>
      </c>
      <c r="D28" s="117">
        <v>323.30200000000002</v>
      </c>
      <c r="E28" s="117">
        <v>322.38499999999999</v>
      </c>
      <c r="F28" s="99">
        <v>-0.91700000000003001</v>
      </c>
      <c r="G28" s="118">
        <v>-0.28363573377214379</v>
      </c>
    </row>
    <row r="29" spans="2:11" ht="20.100000000000001" customHeight="1" thickBot="1">
      <c r="B29" s="115" t="s">
        <v>94</v>
      </c>
      <c r="C29" s="119" t="s">
        <v>96</v>
      </c>
      <c r="D29" s="120">
        <v>538.625</v>
      </c>
      <c r="E29" s="120">
        <v>519.97799999999995</v>
      </c>
      <c r="F29" s="99">
        <v>-18.647000000000048</v>
      </c>
      <c r="G29" s="121">
        <v>-3.4619633325597619</v>
      </c>
    </row>
    <row r="30" spans="2:11" ht="20.100000000000001" customHeight="1" thickBot="1">
      <c r="B30" s="91"/>
      <c r="C30" s="92" t="s">
        <v>97</v>
      </c>
      <c r="D30" s="108"/>
      <c r="E30" s="108"/>
      <c r="F30" s="102"/>
      <c r="G30" s="109"/>
    </row>
    <row r="31" spans="2:11" ht="20.100000000000001" customHeight="1">
      <c r="B31" s="96" t="s">
        <v>98</v>
      </c>
      <c r="C31" s="122" t="s">
        <v>99</v>
      </c>
      <c r="D31" s="113">
        <v>353.21</v>
      </c>
      <c r="E31" s="113">
        <v>354.35500000000002</v>
      </c>
      <c r="F31" s="99">
        <v>1.1450000000000387</v>
      </c>
      <c r="G31" s="112">
        <v>0.32416975736813924</v>
      </c>
      <c r="K31" s="123"/>
    </row>
    <row r="32" spans="2:11" ht="20.100000000000001" customHeight="1">
      <c r="B32" s="96" t="s">
        <v>98</v>
      </c>
      <c r="C32" s="110" t="s">
        <v>100</v>
      </c>
      <c r="D32" s="111">
        <v>317.8</v>
      </c>
      <c r="E32" s="111">
        <v>317.89600000000002</v>
      </c>
      <c r="F32" s="99">
        <v>9.6000000000003638E-2</v>
      </c>
      <c r="G32" s="112">
        <v>3.0207677784773068E-2</v>
      </c>
    </row>
    <row r="33" spans="2:17" ht="20.100000000000001" customHeight="1">
      <c r="B33" s="115" t="s">
        <v>89</v>
      </c>
      <c r="C33" s="124" t="s">
        <v>101</v>
      </c>
      <c r="D33" s="125">
        <v>419.85</v>
      </c>
      <c r="E33" s="125">
        <v>418.73</v>
      </c>
      <c r="F33" s="99">
        <v>-1.1200000000000045</v>
      </c>
      <c r="G33" s="112">
        <v>-0.26676193878766696</v>
      </c>
      <c r="P33" s="123"/>
    </row>
    <row r="34" spans="2:17" ht="20.100000000000001" customHeight="1">
      <c r="B34" s="115" t="s">
        <v>80</v>
      </c>
      <c r="C34" s="126" t="s">
        <v>102</v>
      </c>
      <c r="D34" s="127">
        <v>774.99</v>
      </c>
      <c r="E34" s="127">
        <v>774.99</v>
      </c>
      <c r="F34" s="99">
        <v>0</v>
      </c>
      <c r="G34" s="128">
        <v>0</v>
      </c>
    </row>
    <row r="35" spans="2:17" ht="20.100000000000001" customHeight="1">
      <c r="B35" s="115" t="s">
        <v>80</v>
      </c>
      <c r="C35" s="124" t="s">
        <v>103</v>
      </c>
      <c r="D35" s="127">
        <v>782.92</v>
      </c>
      <c r="E35" s="127">
        <v>783.51</v>
      </c>
      <c r="F35" s="99">
        <v>0.59000000000003183</v>
      </c>
      <c r="G35" s="128">
        <v>7.5358912788033194E-2</v>
      </c>
    </row>
    <row r="36" spans="2:17" ht="20.100000000000001" customHeight="1" thickBot="1">
      <c r="B36" s="115" t="s">
        <v>80</v>
      </c>
      <c r="C36" s="119" t="s">
        <v>104</v>
      </c>
      <c r="D36" s="129">
        <v>442.76</v>
      </c>
      <c r="E36" s="129">
        <v>441.95</v>
      </c>
      <c r="F36" s="99">
        <v>-0.81000000000000227</v>
      </c>
      <c r="G36" s="121">
        <v>-0.1829433553166524</v>
      </c>
    </row>
    <row r="37" spans="2:17" ht="20.100000000000001" customHeight="1" thickBot="1">
      <c r="B37" s="21"/>
      <c r="C37" s="130" t="s">
        <v>105</v>
      </c>
      <c r="D37" s="131"/>
      <c r="E37" s="131"/>
      <c r="F37" s="131"/>
      <c r="G37" s="132"/>
    </row>
    <row r="38" spans="2:17" ht="20.100000000000001" customHeight="1">
      <c r="B38" s="133" t="s">
        <v>106</v>
      </c>
      <c r="C38" s="134" t="s">
        <v>107</v>
      </c>
      <c r="D38" s="98">
        <v>37.56</v>
      </c>
      <c r="E38" s="98">
        <v>38.26</v>
      </c>
      <c r="F38" s="99">
        <v>0.69999999999999574</v>
      </c>
      <c r="G38" s="135">
        <v>1.8636847710330073</v>
      </c>
    </row>
    <row r="39" spans="2:17" ht="20.100000000000001" customHeight="1" thickBot="1">
      <c r="B39" s="136" t="s">
        <v>106</v>
      </c>
      <c r="C39" s="137" t="s">
        <v>108</v>
      </c>
      <c r="D39" s="138">
        <v>43.66</v>
      </c>
      <c r="E39" s="138">
        <v>42.97</v>
      </c>
      <c r="F39" s="99">
        <v>-0.68999999999999773</v>
      </c>
      <c r="G39" s="112">
        <v>-1.5803939532753049</v>
      </c>
      <c r="P39" s="123"/>
    </row>
    <row r="40" spans="2:17" ht="20.100000000000001" customHeight="1" thickBot="1">
      <c r="B40" s="139"/>
      <c r="C40" s="140" t="s">
        <v>109</v>
      </c>
      <c r="D40" s="141"/>
      <c r="E40" s="141"/>
      <c r="F40" s="131"/>
      <c r="G40" s="142"/>
    </row>
    <row r="41" spans="2:17" ht="20.100000000000001" customHeight="1">
      <c r="B41" s="143" t="s">
        <v>110</v>
      </c>
      <c r="C41" s="134" t="s">
        <v>111</v>
      </c>
      <c r="D41" s="144">
        <v>475.26</v>
      </c>
      <c r="E41" s="144">
        <v>476.17</v>
      </c>
      <c r="F41" s="99">
        <v>0.91000000000002501</v>
      </c>
      <c r="G41" s="135">
        <v>0.19147414047047562</v>
      </c>
    </row>
    <row r="42" spans="2:17" ht="20.100000000000001" customHeight="1">
      <c r="B42" s="104" t="s">
        <v>110</v>
      </c>
      <c r="C42" s="145" t="s">
        <v>112</v>
      </c>
      <c r="D42" s="146">
        <v>448.75</v>
      </c>
      <c r="E42" s="146">
        <v>450.13</v>
      </c>
      <c r="F42" s="99">
        <v>1.3799999999999955</v>
      </c>
      <c r="G42" s="112">
        <v>0.30752089136490213</v>
      </c>
    </row>
    <row r="43" spans="2:17" ht="20.100000000000001" customHeight="1">
      <c r="B43" s="104" t="s">
        <v>110</v>
      </c>
      <c r="C43" s="145" t="s">
        <v>113</v>
      </c>
      <c r="D43" s="146">
        <v>436.31</v>
      </c>
      <c r="E43" s="146">
        <v>436.93</v>
      </c>
      <c r="F43" s="99">
        <v>0.62000000000000455</v>
      </c>
      <c r="G43" s="147">
        <v>0.14210079988998814</v>
      </c>
    </row>
    <row r="44" spans="2:17" ht="20.100000000000001" customHeight="1">
      <c r="B44" s="104" t="s">
        <v>114</v>
      </c>
      <c r="C44" s="145" t="s">
        <v>115</v>
      </c>
      <c r="D44" s="146">
        <v>409.65</v>
      </c>
      <c r="E44" s="146">
        <v>409.65</v>
      </c>
      <c r="F44" s="99">
        <v>0</v>
      </c>
      <c r="G44" s="147">
        <v>0</v>
      </c>
    </row>
    <row r="45" spans="2:17" ht="20.100000000000001" customHeight="1">
      <c r="B45" s="104" t="s">
        <v>116</v>
      </c>
      <c r="C45" s="145" t="s">
        <v>117</v>
      </c>
      <c r="D45" s="146">
        <v>195.54</v>
      </c>
      <c r="E45" s="146">
        <v>191.57</v>
      </c>
      <c r="F45" s="99">
        <v>-3.9699999999999989</v>
      </c>
      <c r="G45" s="147">
        <v>-2.030275135522146</v>
      </c>
    </row>
    <row r="46" spans="2:17" ht="20.100000000000001" customHeight="1" thickBot="1">
      <c r="B46" s="104" t="s">
        <v>114</v>
      </c>
      <c r="C46" s="145" t="s">
        <v>118</v>
      </c>
      <c r="D46" s="125">
        <v>280.72000000000003</v>
      </c>
      <c r="E46" s="125">
        <v>280.45999999999998</v>
      </c>
      <c r="F46" s="99">
        <v>-0.26000000000004775</v>
      </c>
      <c r="G46" s="147">
        <v>-9.2618979766342591E-2</v>
      </c>
      <c r="K46" s="123"/>
      <c r="Q46" s="123"/>
    </row>
    <row r="47" spans="2:17" ht="20.100000000000001" customHeight="1" thickBot="1">
      <c r="B47" s="21"/>
      <c r="C47" s="22" t="s">
        <v>119</v>
      </c>
      <c r="D47" s="131"/>
      <c r="E47" s="131"/>
      <c r="F47" s="131"/>
      <c r="G47" s="132"/>
    </row>
    <row r="48" spans="2:17" ht="20.100000000000001" customHeight="1">
      <c r="B48" s="143" t="s">
        <v>114</v>
      </c>
      <c r="C48" s="148" t="s">
        <v>120</v>
      </c>
      <c r="D48" s="149">
        <v>165.47</v>
      </c>
      <c r="E48" s="149">
        <v>162.80000000000001</v>
      </c>
      <c r="F48" s="99">
        <v>-2.6699999999999875</v>
      </c>
      <c r="G48" s="150">
        <v>-1.6135855442073961</v>
      </c>
    </row>
    <row r="49" spans="2:12" ht="20.100000000000001" customHeight="1" thickBot="1">
      <c r="B49" s="151" t="s">
        <v>114</v>
      </c>
      <c r="C49" s="152" t="s">
        <v>121</v>
      </c>
      <c r="D49" s="153">
        <v>200.52</v>
      </c>
      <c r="E49" s="153">
        <v>195.83</v>
      </c>
      <c r="F49" s="99">
        <v>-4.6899999999999977</v>
      </c>
      <c r="G49" s="154">
        <v>-2.3389188110911618</v>
      </c>
      <c r="K49" s="123"/>
    </row>
    <row r="50" spans="2:12" ht="20.100000000000001" customHeight="1" thickBot="1">
      <c r="B50" s="91"/>
      <c r="C50" s="92" t="s">
        <v>122</v>
      </c>
      <c r="D50" s="108"/>
      <c r="E50" s="108"/>
      <c r="F50" s="102"/>
      <c r="G50" s="109"/>
    </row>
    <row r="51" spans="2:12" s="1" customFormat="1" ht="20.100000000000001" customHeight="1" thickBot="1">
      <c r="B51" s="155" t="s">
        <v>114</v>
      </c>
      <c r="C51" s="156" t="s">
        <v>123</v>
      </c>
      <c r="D51" s="157">
        <v>175.16370000000001</v>
      </c>
      <c r="E51" s="157">
        <v>169.68199999999999</v>
      </c>
      <c r="F51" s="158">
        <v>-5.4817000000000178</v>
      </c>
      <c r="G51" s="159">
        <v>-3.129472601914685</v>
      </c>
      <c r="L51" s="57"/>
    </row>
    <row r="52" spans="2:12" s="1" customFormat="1" ht="20.100000000000001" customHeight="1" thickBot="1">
      <c r="B52" s="21"/>
      <c r="C52" s="22" t="s">
        <v>124</v>
      </c>
      <c r="D52" s="131"/>
      <c r="E52" s="131"/>
      <c r="F52" s="160"/>
      <c r="G52" s="161"/>
    </row>
    <row r="53" spans="2:12" s="1" customFormat="1" ht="20.100000000000001" customHeight="1">
      <c r="B53" s="162" t="s">
        <v>125</v>
      </c>
      <c r="C53" s="163" t="s">
        <v>126</v>
      </c>
      <c r="D53" s="164">
        <v>96</v>
      </c>
      <c r="E53" s="164">
        <v>96.54</v>
      </c>
      <c r="F53" s="99">
        <v>0.54000000000000625</v>
      </c>
      <c r="G53" s="147">
        <v>0.5625</v>
      </c>
    </row>
    <row r="54" spans="2:12" s="1" customFormat="1" ht="20.100000000000001" customHeight="1">
      <c r="B54" s="115" t="s">
        <v>125</v>
      </c>
      <c r="C54" s="165" t="s">
        <v>127</v>
      </c>
      <c r="D54" s="166">
        <v>145</v>
      </c>
      <c r="E54" s="166">
        <v>145</v>
      </c>
      <c r="F54" s="99">
        <v>0</v>
      </c>
      <c r="G54" s="147">
        <v>0</v>
      </c>
    </row>
    <row r="55" spans="2:12" s="1" customFormat="1" ht="20.100000000000001" customHeight="1">
      <c r="B55" s="115" t="s">
        <v>125</v>
      </c>
      <c r="C55" s="165" t="s">
        <v>128</v>
      </c>
      <c r="D55" s="167">
        <v>82.63</v>
      </c>
      <c r="E55" s="167">
        <v>83.57</v>
      </c>
      <c r="F55" s="99">
        <v>0.93999999999999773</v>
      </c>
      <c r="G55" s="147">
        <v>1.1376013554399123</v>
      </c>
    </row>
    <row r="56" spans="2:12" s="1" customFormat="1" ht="20.100000000000001" customHeight="1" thickBot="1">
      <c r="B56" s="168" t="s">
        <v>125</v>
      </c>
      <c r="C56" s="169" t="s">
        <v>129</v>
      </c>
      <c r="D56" s="170">
        <v>107</v>
      </c>
      <c r="E56" s="170">
        <v>107</v>
      </c>
      <c r="F56" s="171">
        <v>0</v>
      </c>
      <c r="G56" s="154">
        <v>0</v>
      </c>
    </row>
    <row r="57" spans="2:12" s="1" customFormat="1" ht="20.100000000000001" customHeight="1">
      <c r="B57" s="172"/>
      <c r="C57" s="173"/>
      <c r="D57" s="174"/>
      <c r="E57" s="174"/>
      <c r="F57" s="174"/>
      <c r="G57" s="175"/>
    </row>
    <row r="58" spans="2:12" s="1" customFormat="1" ht="20.100000000000001" customHeight="1">
      <c r="B58" s="176" t="s">
        <v>130</v>
      </c>
      <c r="C58" s="49"/>
      <c r="F58" s="49"/>
      <c r="G58" s="49"/>
    </row>
    <row r="59" spans="2:12" s="1" customFormat="1" ht="20.100000000000001" customHeight="1">
      <c r="B59" s="177" t="s">
        <v>131</v>
      </c>
      <c r="C59" s="49"/>
      <c r="D59" s="49"/>
      <c r="E59" s="49"/>
      <c r="F59" s="49"/>
      <c r="G59" s="49"/>
    </row>
    <row r="60" spans="2:12" s="1" customFormat="1" ht="20.100000000000001" customHeight="1">
      <c r="B60" s="177" t="s">
        <v>132</v>
      </c>
      <c r="C60" s="49"/>
      <c r="D60" s="49"/>
      <c r="E60" s="49"/>
      <c r="F60" s="49"/>
      <c r="G60" s="49"/>
    </row>
    <row r="61" spans="2:12" s="1" customFormat="1" ht="20.100000000000001" customHeight="1">
      <c r="B61" s="177" t="s">
        <v>133</v>
      </c>
      <c r="C61" s="49"/>
      <c r="D61" s="49"/>
      <c r="E61" s="49"/>
      <c r="F61" s="49"/>
      <c r="G61" s="49"/>
    </row>
    <row r="62" spans="2:12" s="1" customFormat="1" ht="15" customHeight="1">
      <c r="B62" s="177"/>
      <c r="C62" s="49"/>
      <c r="D62" s="49"/>
      <c r="E62" s="49"/>
      <c r="F62" s="49"/>
      <c r="G62" s="49"/>
    </row>
    <row r="63" spans="2:12" s="1" customFormat="1" ht="21.75" customHeight="1">
      <c r="B63" s="178" t="s">
        <v>66</v>
      </c>
      <c r="C63" s="178"/>
      <c r="D63" s="178"/>
      <c r="E63" s="178"/>
      <c r="F63" s="178"/>
      <c r="G63" s="178"/>
    </row>
    <row r="64" spans="2:12" s="1" customFormat="1" ht="12" customHeight="1">
      <c r="B64" s="81"/>
      <c r="C64" s="81"/>
      <c r="D64" s="81"/>
      <c r="E64" s="81"/>
      <c r="F64" s="81"/>
      <c r="G64" s="81"/>
      <c r="H64" s="174"/>
    </row>
    <row r="65" spans="2:9" s="1" customFormat="1" ht="12" customHeight="1">
      <c r="B65" s="81"/>
      <c r="C65" s="81"/>
      <c r="D65" s="81"/>
      <c r="E65" s="81"/>
      <c r="F65" s="81"/>
      <c r="G65" s="81"/>
      <c r="H65" s="174"/>
    </row>
    <row r="66" spans="2:9" ht="11.25" customHeight="1">
      <c r="B66" s="88"/>
      <c r="C66" s="88"/>
      <c r="F66" s="88"/>
      <c r="G66" s="88"/>
    </row>
    <row r="67" spans="2:9" ht="11.25" customHeight="1">
      <c r="B67" s="88"/>
      <c r="C67" s="88"/>
      <c r="D67" s="88"/>
      <c r="E67" s="88"/>
      <c r="F67" s="88"/>
      <c r="G67" s="88"/>
    </row>
    <row r="68" spans="2:9" ht="34.9" customHeight="1">
      <c r="B68" s="88"/>
      <c r="C68" s="88"/>
      <c r="D68" s="179"/>
      <c r="E68" s="179"/>
      <c r="F68" s="180"/>
      <c r="G68" s="180"/>
      <c r="I68" s="123"/>
    </row>
    <row r="69" spans="2:9" ht="13.5" customHeight="1">
      <c r="B69" s="181"/>
      <c r="C69" s="182"/>
      <c r="D69" s="183"/>
      <c r="E69" s="183"/>
      <c r="F69" s="184"/>
      <c r="G69" s="183"/>
      <c r="I69" s="123"/>
    </row>
    <row r="70" spans="2:9" ht="15" customHeight="1">
      <c r="B70" s="181"/>
      <c r="C70" s="182"/>
      <c r="D70" s="183"/>
      <c r="E70" s="183"/>
      <c r="F70" s="184"/>
      <c r="G70" s="183"/>
    </row>
    <row r="71" spans="2:9" ht="11.25" customHeight="1">
      <c r="B71" s="181"/>
      <c r="C71" s="182"/>
      <c r="D71" s="183"/>
      <c r="E71" s="183"/>
      <c r="F71" s="184"/>
      <c r="G71" s="183"/>
    </row>
    <row r="72" spans="2:9" ht="13.5" customHeight="1">
      <c r="B72" s="181"/>
      <c r="C72" s="182"/>
      <c r="D72" s="183"/>
      <c r="E72" s="183"/>
      <c r="F72" s="184"/>
      <c r="G72" s="185"/>
    </row>
    <row r="73" spans="2:9" ht="15" customHeight="1">
      <c r="B73" s="181"/>
      <c r="C73" s="186"/>
      <c r="D73" s="183"/>
      <c r="E73" s="183"/>
      <c r="F73" s="184"/>
      <c r="G73" s="185"/>
    </row>
    <row r="74" spans="2:9" ht="15" customHeight="1">
      <c r="B74" s="181"/>
      <c r="C74" s="186"/>
      <c r="D74" s="183"/>
      <c r="E74" s="183"/>
      <c r="F74" s="184"/>
      <c r="G74" s="185"/>
    </row>
    <row r="75" spans="2:9" ht="15" customHeight="1">
      <c r="B75" s="187"/>
      <c r="C75" s="186"/>
      <c r="D75" s="183"/>
      <c r="E75" s="183"/>
      <c r="F75" s="184"/>
    </row>
    <row r="76" spans="2:9" ht="15" customHeight="1">
      <c r="B76" s="181"/>
      <c r="C76" s="186"/>
      <c r="D76" s="183"/>
      <c r="E76" s="183"/>
      <c r="F76" s="184"/>
      <c r="G76" s="183"/>
    </row>
    <row r="77" spans="2:9" ht="15" customHeight="1">
      <c r="B77" s="181"/>
      <c r="C77" s="186"/>
      <c r="D77" s="183"/>
      <c r="E77" s="183"/>
      <c r="F77" s="184"/>
      <c r="G77" s="183"/>
      <c r="I77" s="72"/>
    </row>
    <row r="78" spans="2:9" ht="15" customHeight="1">
      <c r="B78" s="181"/>
      <c r="C78" s="186"/>
      <c r="D78" s="183"/>
      <c r="E78" s="183"/>
      <c r="F78" s="184"/>
      <c r="H78" s="72"/>
      <c r="I78" s="72"/>
    </row>
    <row r="79" spans="2:9" ht="15" customHeight="1">
      <c r="B79" s="181"/>
      <c r="C79" s="188"/>
      <c r="D79" s="183"/>
      <c r="E79" s="183"/>
      <c r="F79" s="184"/>
      <c r="H79" s="72"/>
      <c r="I79" s="72"/>
    </row>
    <row r="80" spans="2:9" ht="15" customHeight="1">
      <c r="B80" s="181"/>
      <c r="C80" s="189"/>
      <c r="D80" s="183"/>
      <c r="E80" s="183"/>
      <c r="F80" s="184"/>
      <c r="H80" s="72"/>
    </row>
    <row r="81" spans="2:9" ht="15" customHeight="1">
      <c r="B81" s="181"/>
      <c r="C81" s="189"/>
      <c r="D81" s="183"/>
      <c r="E81" s="183"/>
      <c r="F81" s="184"/>
      <c r="G81" s="183"/>
      <c r="H81" s="72"/>
    </row>
    <row r="82" spans="2:9" ht="15" customHeight="1">
      <c r="B82" s="181"/>
      <c r="C82" s="186"/>
      <c r="D82" s="190"/>
      <c r="E82" s="190"/>
      <c r="F82" s="184"/>
      <c r="H82" s="72"/>
      <c r="I82" s="72"/>
    </row>
    <row r="83" spans="2:9" ht="15" customHeight="1">
      <c r="B83" s="181"/>
      <c r="C83" s="48"/>
      <c r="D83" s="183"/>
      <c r="E83" s="183"/>
      <c r="F83" s="184"/>
      <c r="G83" s="183"/>
      <c r="I83" s="72"/>
    </row>
    <row r="84" spans="2:9" ht="15" customHeight="1">
      <c r="B84" s="191"/>
      <c r="C84" s="48"/>
      <c r="D84" s="192"/>
      <c r="E84" s="192"/>
      <c r="F84" s="184"/>
      <c r="G84" s="193"/>
    </row>
    <row r="85" spans="2:9" ht="15" customHeight="1">
      <c r="B85" s="191"/>
      <c r="C85" s="48"/>
      <c r="D85" s="183"/>
      <c r="E85" s="183"/>
      <c r="F85" s="184"/>
      <c r="G85" s="183"/>
    </row>
    <row r="86" spans="2:9" ht="15" customHeight="1">
      <c r="B86" s="191"/>
      <c r="C86" s="48"/>
      <c r="D86" s="194"/>
      <c r="E86" s="194"/>
      <c r="F86" s="194"/>
      <c r="G86" s="194"/>
    </row>
    <row r="87" spans="2:9" ht="15" customHeight="1">
      <c r="B87" s="48"/>
      <c r="C87" s="195"/>
      <c r="D87" s="195"/>
      <c r="E87" s="195"/>
      <c r="F87" s="195"/>
      <c r="G87" s="195"/>
    </row>
    <row r="88" spans="2:9" ht="15" customHeight="1">
      <c r="B88" s="52"/>
      <c r="C88" s="195"/>
      <c r="D88" s="195"/>
      <c r="E88" s="195"/>
      <c r="F88" s="195"/>
      <c r="G88" s="195"/>
    </row>
    <row r="89" spans="2:9" ht="15" customHeight="1">
      <c r="B89" s="52"/>
    </row>
    <row r="90" spans="2:9" ht="15" customHeight="1">
      <c r="B90" s="52"/>
    </row>
    <row r="91" spans="2:9" ht="12" customHeight="1"/>
    <row r="92" spans="2:9" ht="15" customHeight="1"/>
    <row r="93" spans="2:9" ht="13.5" customHeight="1">
      <c r="E93" s="196"/>
      <c r="H93" s="72"/>
    </row>
    <row r="95" spans="2:9" ht="11.25" customHeight="1"/>
    <row r="97" spans="7:7">
      <c r="G97" s="71" t="s">
        <v>67</v>
      </c>
    </row>
  </sheetData>
  <mergeCells count="5">
    <mergeCell ref="B2:F2"/>
    <mergeCell ref="B4:G4"/>
    <mergeCell ref="B6:G6"/>
    <mergeCell ref="B63:G63"/>
    <mergeCell ref="D86:G86"/>
  </mergeCells>
  <conditionalFormatting sqref="G69:G74 G85 G76:G77 G33 G24:G26 G37 G81 G83">
    <cfRule type="cellIs" dxfId="131" priority="89" stopIfTrue="1" operator="lessThan">
      <formula>0</formula>
    </cfRule>
    <cfRule type="cellIs" dxfId="130" priority="90" stopIfTrue="1" operator="greaterThanOrEqual">
      <formula>0</formula>
    </cfRule>
  </conditionalFormatting>
  <conditionalFormatting sqref="G40">
    <cfRule type="cellIs" dxfId="129" priority="87" stopIfTrue="1" operator="lessThan">
      <formula>0</formula>
    </cfRule>
    <cfRule type="cellIs" dxfId="128" priority="88" stopIfTrue="1" operator="greaterThanOrEqual">
      <formula>0</formula>
    </cfRule>
  </conditionalFormatting>
  <conditionalFormatting sqref="G20:G22 G11:G15">
    <cfRule type="cellIs" dxfId="127" priority="85" stopIfTrue="1" operator="lessThan">
      <formula>0</formula>
    </cfRule>
    <cfRule type="cellIs" dxfId="126" priority="86" stopIfTrue="1" operator="greaterThanOrEqual">
      <formula>0</formula>
    </cfRule>
  </conditionalFormatting>
  <conditionalFormatting sqref="G19">
    <cfRule type="cellIs" dxfId="125" priority="83" stopIfTrue="1" operator="lessThan">
      <formula>0</formula>
    </cfRule>
    <cfRule type="cellIs" dxfId="124" priority="84" stopIfTrue="1" operator="greaterThanOrEqual">
      <formula>0</formula>
    </cfRule>
  </conditionalFormatting>
  <conditionalFormatting sqref="G18">
    <cfRule type="cellIs" dxfId="123" priority="81" stopIfTrue="1" operator="lessThan">
      <formula>0</formula>
    </cfRule>
    <cfRule type="cellIs" dxfId="122" priority="82" stopIfTrue="1" operator="greaterThanOrEqual">
      <formula>0</formula>
    </cfRule>
  </conditionalFormatting>
  <conditionalFormatting sqref="G17">
    <cfRule type="cellIs" dxfId="121" priority="79" stopIfTrue="1" operator="lessThan">
      <formula>0</formula>
    </cfRule>
    <cfRule type="cellIs" dxfId="120" priority="80" stopIfTrue="1" operator="greaterThanOrEqual">
      <formula>0</formula>
    </cfRule>
  </conditionalFormatting>
  <conditionalFormatting sqref="G38">
    <cfRule type="cellIs" dxfId="119" priority="77" stopIfTrue="1" operator="lessThan">
      <formula>0</formula>
    </cfRule>
    <cfRule type="cellIs" dxfId="118" priority="78" stopIfTrue="1" operator="greaterThanOrEqual">
      <formula>0</formula>
    </cfRule>
  </conditionalFormatting>
  <conditionalFormatting sqref="G39">
    <cfRule type="cellIs" dxfId="117" priority="75" stopIfTrue="1" operator="lessThan">
      <formula>0</formula>
    </cfRule>
    <cfRule type="cellIs" dxfId="116" priority="76" stopIfTrue="1" operator="greaterThanOrEqual">
      <formula>0</formula>
    </cfRule>
  </conditionalFormatting>
  <conditionalFormatting sqref="G41:G46 G49">
    <cfRule type="cellIs" dxfId="115" priority="73" stopIfTrue="1" operator="lessThan">
      <formula>0</formula>
    </cfRule>
    <cfRule type="cellIs" dxfId="114" priority="74" stopIfTrue="1" operator="greaterThanOrEqual">
      <formula>0</formula>
    </cfRule>
  </conditionalFormatting>
  <conditionalFormatting sqref="G48">
    <cfRule type="cellIs" dxfId="113" priority="71" stopIfTrue="1" operator="lessThan">
      <formula>0</formula>
    </cfRule>
    <cfRule type="cellIs" dxfId="112" priority="72" stopIfTrue="1" operator="greaterThanOrEqual">
      <formula>0</formula>
    </cfRule>
  </conditionalFormatting>
  <conditionalFormatting sqref="G47">
    <cfRule type="cellIs" dxfId="111" priority="69" stopIfTrue="1" operator="lessThan">
      <formula>0</formula>
    </cfRule>
    <cfRule type="cellIs" dxfId="110" priority="70" stopIfTrue="1" operator="greaterThanOrEqual">
      <formula>0</formula>
    </cfRule>
  </conditionalFormatting>
  <conditionalFormatting sqref="G28">
    <cfRule type="cellIs" dxfId="109" priority="67" stopIfTrue="1" operator="lessThan">
      <formula>0</formula>
    </cfRule>
    <cfRule type="cellIs" dxfId="108" priority="68" stopIfTrue="1" operator="greaterThanOrEqual">
      <formula>0</formula>
    </cfRule>
  </conditionalFormatting>
  <conditionalFormatting sqref="G31:G32">
    <cfRule type="cellIs" dxfId="107" priority="65" stopIfTrue="1" operator="lessThan">
      <formula>0</formula>
    </cfRule>
    <cfRule type="cellIs" dxfId="106" priority="66" stopIfTrue="1" operator="greaterThanOrEqual">
      <formula>0</formula>
    </cfRule>
  </conditionalFormatting>
  <conditionalFormatting sqref="G36">
    <cfRule type="cellIs" dxfId="105" priority="63" stopIfTrue="1" operator="lessThan">
      <formula>0</formula>
    </cfRule>
    <cfRule type="cellIs" dxfId="104" priority="64" stopIfTrue="1" operator="greaterThanOrEqual">
      <formula>0</formula>
    </cfRule>
  </conditionalFormatting>
  <conditionalFormatting sqref="G29">
    <cfRule type="cellIs" dxfId="103" priority="61" stopIfTrue="1" operator="lessThan">
      <formula>0</formula>
    </cfRule>
    <cfRule type="cellIs" dxfId="102" priority="62" stopIfTrue="1" operator="greaterThanOrEqual">
      <formula>0</formula>
    </cfRule>
  </conditionalFormatting>
  <conditionalFormatting sqref="G51 G57">
    <cfRule type="cellIs" dxfId="101" priority="59" stopIfTrue="1" operator="lessThan">
      <formula>0</formula>
    </cfRule>
    <cfRule type="cellIs" dxfId="100" priority="60" stopIfTrue="1" operator="greaterThanOrEqual">
      <formula>0</formula>
    </cfRule>
  </conditionalFormatting>
  <conditionalFormatting sqref="G34:G35">
    <cfRule type="cellIs" dxfId="99" priority="57" stopIfTrue="1" operator="lessThan">
      <formula>0</formula>
    </cfRule>
    <cfRule type="cellIs" dxfId="98" priority="58" stopIfTrue="1" operator="greaterThanOrEqual">
      <formula>0</formula>
    </cfRule>
  </conditionalFormatting>
  <conditionalFormatting sqref="F11:F15">
    <cfRule type="cellIs" dxfId="97" priority="55" stopIfTrue="1" operator="lessThan">
      <formula>0</formula>
    </cfRule>
    <cfRule type="cellIs" dxfId="96" priority="56" stopIfTrue="1" operator="greaterThanOrEqual">
      <formula>0</formula>
    </cfRule>
  </conditionalFormatting>
  <conditionalFormatting sqref="F17 F22">
    <cfRule type="cellIs" dxfId="95" priority="53" stopIfTrue="1" operator="lessThan">
      <formula>0</formula>
    </cfRule>
    <cfRule type="cellIs" dxfId="94" priority="54" stopIfTrue="1" operator="greaterThanOrEqual">
      <formula>0</formula>
    </cfRule>
  </conditionalFormatting>
  <conditionalFormatting sqref="F18">
    <cfRule type="cellIs" dxfId="93" priority="51" stopIfTrue="1" operator="lessThan">
      <formula>0</formula>
    </cfRule>
    <cfRule type="cellIs" dxfId="92" priority="52" stopIfTrue="1" operator="greaterThanOrEqual">
      <formula>0</formula>
    </cfRule>
  </conditionalFormatting>
  <conditionalFormatting sqref="F19">
    <cfRule type="cellIs" dxfId="91" priority="49" stopIfTrue="1" operator="lessThan">
      <formula>0</formula>
    </cfRule>
    <cfRule type="cellIs" dxfId="90" priority="50" stopIfTrue="1" operator="greaterThanOrEqual">
      <formula>0</formula>
    </cfRule>
  </conditionalFormatting>
  <conditionalFormatting sqref="F20:F21">
    <cfRule type="cellIs" dxfId="89" priority="47" stopIfTrue="1" operator="lessThan">
      <formula>0</formula>
    </cfRule>
    <cfRule type="cellIs" dxfId="88" priority="48" stopIfTrue="1" operator="greaterThanOrEqual">
      <formula>0</formula>
    </cfRule>
  </conditionalFormatting>
  <conditionalFormatting sqref="F24">
    <cfRule type="cellIs" dxfId="87" priority="45" stopIfTrue="1" operator="lessThan">
      <formula>0</formula>
    </cfRule>
    <cfRule type="cellIs" dxfId="86" priority="46" stopIfTrue="1" operator="greaterThanOrEqual">
      <formula>0</formula>
    </cfRule>
  </conditionalFormatting>
  <conditionalFormatting sqref="F25">
    <cfRule type="cellIs" dxfId="85" priority="43" stopIfTrue="1" operator="lessThan">
      <formula>0</formula>
    </cfRule>
    <cfRule type="cellIs" dxfId="84" priority="44" stopIfTrue="1" operator="greaterThanOrEqual">
      <formula>0</formula>
    </cfRule>
  </conditionalFormatting>
  <conditionalFormatting sqref="F26">
    <cfRule type="cellIs" dxfId="83" priority="41" stopIfTrue="1" operator="lessThan">
      <formula>0</formula>
    </cfRule>
    <cfRule type="cellIs" dxfId="82" priority="42" stopIfTrue="1" operator="greaterThanOrEqual">
      <formula>0</formula>
    </cfRule>
  </conditionalFormatting>
  <conditionalFormatting sqref="F28">
    <cfRule type="cellIs" dxfId="81" priority="39" stopIfTrue="1" operator="lessThan">
      <formula>0</formula>
    </cfRule>
    <cfRule type="cellIs" dxfId="80" priority="40" stopIfTrue="1" operator="greaterThanOrEqual">
      <formula>0</formula>
    </cfRule>
  </conditionalFormatting>
  <conditionalFormatting sqref="F29">
    <cfRule type="cellIs" dxfId="79" priority="37" stopIfTrue="1" operator="lessThan">
      <formula>0</formula>
    </cfRule>
    <cfRule type="cellIs" dxfId="78" priority="38" stopIfTrue="1" operator="greaterThanOrEqual">
      <formula>0</formula>
    </cfRule>
  </conditionalFormatting>
  <conditionalFormatting sqref="F31 F36">
    <cfRule type="cellIs" dxfId="77" priority="35" stopIfTrue="1" operator="lessThan">
      <formula>0</formula>
    </cfRule>
    <cfRule type="cellIs" dxfId="76" priority="36" stopIfTrue="1" operator="greaterThanOrEqual">
      <formula>0</formula>
    </cfRule>
  </conditionalFormatting>
  <conditionalFormatting sqref="F32">
    <cfRule type="cellIs" dxfId="75" priority="33" stopIfTrue="1" operator="lessThan">
      <formula>0</formula>
    </cfRule>
    <cfRule type="cellIs" dxfId="74" priority="34" stopIfTrue="1" operator="greaterThanOrEqual">
      <formula>0</formula>
    </cfRule>
  </conditionalFormatting>
  <conditionalFormatting sqref="F33">
    <cfRule type="cellIs" dxfId="73" priority="31" stopIfTrue="1" operator="lessThan">
      <formula>0</formula>
    </cfRule>
    <cfRule type="cellIs" dxfId="72" priority="32" stopIfTrue="1" operator="greaterThanOrEqual">
      <formula>0</formula>
    </cfRule>
  </conditionalFormatting>
  <conditionalFormatting sqref="F34:F35">
    <cfRule type="cellIs" dxfId="71" priority="29" stopIfTrue="1" operator="lessThan">
      <formula>0</formula>
    </cfRule>
    <cfRule type="cellIs" dxfId="70" priority="30" stopIfTrue="1" operator="greaterThanOrEqual">
      <formula>0</formula>
    </cfRule>
  </conditionalFormatting>
  <conditionalFormatting sqref="F38">
    <cfRule type="cellIs" dxfId="69" priority="27" stopIfTrue="1" operator="lessThan">
      <formula>0</formula>
    </cfRule>
    <cfRule type="cellIs" dxfId="68" priority="28" stopIfTrue="1" operator="greaterThanOrEqual">
      <formula>0</formula>
    </cfRule>
  </conditionalFormatting>
  <conditionalFormatting sqref="F39">
    <cfRule type="cellIs" dxfId="67" priority="25" stopIfTrue="1" operator="lessThan">
      <formula>0</formula>
    </cfRule>
    <cfRule type="cellIs" dxfId="66" priority="26" stopIfTrue="1" operator="greaterThanOrEqual">
      <formula>0</formula>
    </cfRule>
  </conditionalFormatting>
  <conditionalFormatting sqref="F41 F46">
    <cfRule type="cellIs" dxfId="65" priority="23" stopIfTrue="1" operator="lessThan">
      <formula>0</formula>
    </cfRule>
    <cfRule type="cellIs" dxfId="64" priority="24" stopIfTrue="1" operator="greaterThanOrEqual">
      <formula>0</formula>
    </cfRule>
  </conditionalFormatting>
  <conditionalFormatting sqref="F42">
    <cfRule type="cellIs" dxfId="63" priority="21" stopIfTrue="1" operator="lessThan">
      <formula>0</formula>
    </cfRule>
    <cfRule type="cellIs" dxfId="62" priority="22" stopIfTrue="1" operator="greaterThanOrEqual">
      <formula>0</formula>
    </cfRule>
  </conditionalFormatting>
  <conditionalFormatting sqref="F43">
    <cfRule type="cellIs" dxfId="61" priority="19" stopIfTrue="1" operator="lessThan">
      <formula>0</formula>
    </cfRule>
    <cfRule type="cellIs" dxfId="60" priority="20" stopIfTrue="1" operator="greaterThanOrEqual">
      <formula>0</formula>
    </cfRule>
  </conditionalFormatting>
  <conditionalFormatting sqref="F44:F45">
    <cfRule type="cellIs" dxfId="59" priority="17" stopIfTrue="1" operator="lessThan">
      <formula>0</formula>
    </cfRule>
    <cfRule type="cellIs" dxfId="58" priority="18" stopIfTrue="1" operator="greaterThanOrEqual">
      <formula>0</formula>
    </cfRule>
  </conditionalFormatting>
  <conditionalFormatting sqref="F48">
    <cfRule type="cellIs" dxfId="57" priority="15" stopIfTrue="1" operator="lessThan">
      <formula>0</formula>
    </cfRule>
    <cfRule type="cellIs" dxfId="56" priority="16" stopIfTrue="1" operator="greaterThanOrEqual">
      <formula>0</formula>
    </cfRule>
  </conditionalFormatting>
  <conditionalFormatting sqref="F49">
    <cfRule type="cellIs" dxfId="55" priority="13" stopIfTrue="1" operator="lessThan">
      <formula>0</formula>
    </cfRule>
    <cfRule type="cellIs" dxfId="54" priority="14" stopIfTrue="1" operator="greaterThanOrEqual">
      <formula>0</formula>
    </cfRule>
  </conditionalFormatting>
  <conditionalFormatting sqref="F51">
    <cfRule type="cellIs" dxfId="53" priority="11" stopIfTrue="1" operator="lessThan">
      <formula>0</formula>
    </cfRule>
    <cfRule type="cellIs" dxfId="52" priority="12" stopIfTrue="1" operator="greaterThanOrEqual">
      <formula>0</formula>
    </cfRule>
  </conditionalFormatting>
  <conditionalFormatting sqref="H64">
    <cfRule type="cellIs" dxfId="51" priority="9" stopIfTrue="1" operator="lessThan">
      <formula>0</formula>
    </cfRule>
    <cfRule type="cellIs" dxfId="50" priority="10" stopIfTrue="1" operator="greaterThanOrEqual">
      <formula>0</formula>
    </cfRule>
  </conditionalFormatting>
  <conditionalFormatting sqref="H65">
    <cfRule type="cellIs" dxfId="49" priority="7" stopIfTrue="1" operator="lessThan">
      <formula>0</formula>
    </cfRule>
    <cfRule type="cellIs" dxfId="48" priority="8" stopIfTrue="1" operator="greaterThanOrEqual">
      <formula>0</formula>
    </cfRule>
  </conditionalFormatting>
  <conditionalFormatting sqref="G52">
    <cfRule type="cellIs" dxfId="47" priority="5" stopIfTrue="1" operator="lessThan">
      <formula>0</formula>
    </cfRule>
    <cfRule type="cellIs" dxfId="46" priority="6" stopIfTrue="1" operator="greaterThanOrEqual">
      <formula>0</formula>
    </cfRule>
  </conditionalFormatting>
  <conditionalFormatting sqref="G53:G56">
    <cfRule type="cellIs" dxfId="45" priority="3" stopIfTrue="1" operator="lessThan">
      <formula>0</formula>
    </cfRule>
    <cfRule type="cellIs" dxfId="44" priority="4" stopIfTrue="1" operator="greaterThanOrEqual">
      <formula>0</formula>
    </cfRule>
  </conditionalFormatting>
  <conditionalFormatting sqref="F53:F56">
    <cfRule type="cellIs" dxfId="43" priority="1" stopIfTrue="1" operator="lessThan">
      <formula>0</formula>
    </cfRule>
    <cfRule type="cellIs" dxfId="42" priority="2" stopIfTrue="1" operator="greaterThanOrEqual">
      <formula>0</formula>
    </cfRule>
  </conditionalFormatting>
  <printOptions horizontalCentered="1" verticalCentered="1"/>
  <pageMargins left="0.7" right="0.7" top="0.75" bottom="0.75" header="0.3" footer="0.3"/>
  <pageSetup paperSize="9" scale="45" orientation="portrait" r:id="rId1"/>
  <headerFooter scaleWithDoc="0" alignWithMargins="0">
    <oddHeader xml:space="preserve">&amp;R&amp;"Verdana,Normal"&amp;8 4
</oddHeader>
    <oddFooter>&amp;R&amp;"Verdana,Cursiva"&amp;8SG. Análisis, Coordinación y Estadística</oddFooter>
  </headerFooter>
  <ignoredErrors>
    <ignoredError sqref="B11:B56"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28145-B662-404F-A7A9-7541DD5E0793}">
  <sheetPr>
    <pageSetUpPr fitToPage="1"/>
  </sheetPr>
  <dimension ref="B1:K93"/>
  <sheetViews>
    <sheetView showGridLines="0" zoomScaleNormal="100" zoomScaleSheetLayoutView="100" workbookViewId="0"/>
  </sheetViews>
  <sheetFormatPr baseColWidth="10" defaultColWidth="11.5703125" defaultRowHeight="12.75"/>
  <cols>
    <col min="1" max="1" width="3.140625" style="1" customWidth="1"/>
    <col min="2" max="2" width="9.28515625" style="1" customWidth="1"/>
    <col min="3" max="3" width="62.42578125" style="1" customWidth="1"/>
    <col min="4" max="7" width="28.7109375" style="1" customWidth="1"/>
    <col min="8" max="8" width="3.140625" style="1" customWidth="1"/>
    <col min="9" max="9" width="10.5703125" style="1" customWidth="1"/>
    <col min="10" max="16384" width="11.5703125" style="1"/>
  </cols>
  <sheetData>
    <row r="1" spans="2:7" ht="14.25" customHeight="1"/>
    <row r="2" spans="2:7" ht="7.5" customHeight="1" thickBot="1">
      <c r="B2" s="2"/>
      <c r="C2" s="2"/>
      <c r="D2" s="2"/>
      <c r="E2" s="2"/>
      <c r="F2" s="2"/>
      <c r="G2" s="2"/>
    </row>
    <row r="3" spans="2:7" ht="21" customHeight="1" thickBot="1">
      <c r="B3" s="3" t="s">
        <v>0</v>
      </c>
      <c r="C3" s="4"/>
      <c r="D3" s="4"/>
      <c r="E3" s="4"/>
      <c r="F3" s="4"/>
      <c r="G3" s="5"/>
    </row>
    <row r="4" spans="2:7" ht="14.25" customHeight="1">
      <c r="B4" s="6"/>
      <c r="C4" s="7" t="s">
        <v>1</v>
      </c>
      <c r="D4" s="8" t="s">
        <v>2</v>
      </c>
      <c r="E4" s="8" t="s">
        <v>3</v>
      </c>
      <c r="F4" s="9" t="s">
        <v>4</v>
      </c>
      <c r="G4" s="10" t="s">
        <v>4</v>
      </c>
    </row>
    <row r="5" spans="2:7" ht="14.25">
      <c r="B5" s="11"/>
      <c r="C5" s="12" t="s">
        <v>5</v>
      </c>
      <c r="D5" s="13" t="s">
        <v>6</v>
      </c>
      <c r="E5" s="13" t="s">
        <v>7</v>
      </c>
      <c r="F5" s="14" t="s">
        <v>8</v>
      </c>
      <c r="G5" s="15" t="s">
        <v>8</v>
      </c>
    </row>
    <row r="6" spans="2:7" ht="15" thickBot="1">
      <c r="B6" s="16"/>
      <c r="C6" s="17"/>
      <c r="D6" s="18">
        <v>2022</v>
      </c>
      <c r="E6" s="18">
        <v>2022</v>
      </c>
      <c r="F6" s="19" t="s">
        <v>9</v>
      </c>
      <c r="G6" s="20" t="s">
        <v>10</v>
      </c>
    </row>
    <row r="7" spans="2:7" ht="20.100000000000001" customHeight="1" thickBot="1">
      <c r="B7" s="21"/>
      <c r="C7" s="22" t="s">
        <v>11</v>
      </c>
      <c r="D7" s="23"/>
      <c r="E7" s="23"/>
      <c r="F7" s="24"/>
      <c r="G7" s="25"/>
    </row>
    <row r="8" spans="2:7" ht="20.100000000000001" customHeight="1">
      <c r="B8" s="26" t="s">
        <v>12</v>
      </c>
      <c r="C8" s="27" t="s">
        <v>13</v>
      </c>
      <c r="D8" s="28">
        <v>38.554945325504129</v>
      </c>
      <c r="E8" s="28">
        <v>38.570061909928675</v>
      </c>
      <c r="F8" s="29">
        <v>1.5116584424546886E-2</v>
      </c>
      <c r="G8" s="30">
        <v>3.9207900042200095E-2</v>
      </c>
    </row>
    <row r="9" spans="2:7" ht="20.100000000000001" customHeight="1">
      <c r="B9" s="26" t="s">
        <v>12</v>
      </c>
      <c r="C9" s="27" t="s">
        <v>14</v>
      </c>
      <c r="D9" s="28">
        <v>38.620637652504399</v>
      </c>
      <c r="E9" s="28">
        <v>38.541029508373107</v>
      </c>
      <c r="F9" s="29">
        <v>-7.9608144131292136E-2</v>
      </c>
      <c r="G9" s="30">
        <v>-0.20612850789150627</v>
      </c>
    </row>
    <row r="10" spans="2:7" ht="20.100000000000001" customHeight="1">
      <c r="B10" s="26" t="s">
        <v>12</v>
      </c>
      <c r="C10" s="27" t="s">
        <v>15</v>
      </c>
      <c r="D10" s="28">
        <v>35.556988283746932</v>
      </c>
      <c r="E10" s="28">
        <v>43.439568646837756</v>
      </c>
      <c r="F10" s="29">
        <v>7.882580363090824</v>
      </c>
      <c r="G10" s="30">
        <v>22.168863966169909</v>
      </c>
    </row>
    <row r="11" spans="2:7" ht="20.100000000000001" customHeight="1">
      <c r="B11" s="26" t="s">
        <v>12</v>
      </c>
      <c r="C11" s="27" t="s">
        <v>16</v>
      </c>
      <c r="D11" s="28">
        <v>22.75</v>
      </c>
      <c r="E11" s="28">
        <v>22.9</v>
      </c>
      <c r="F11" s="29">
        <v>0.14999999999999858</v>
      </c>
      <c r="G11" s="30">
        <v>0.659340659340657</v>
      </c>
    </row>
    <row r="12" spans="2:7" ht="20.100000000000001" customHeight="1">
      <c r="B12" s="26" t="s">
        <v>12</v>
      </c>
      <c r="C12" s="31" t="s">
        <v>17</v>
      </c>
      <c r="D12" s="28">
        <v>22.75</v>
      </c>
      <c r="E12" s="28">
        <v>22.9</v>
      </c>
      <c r="F12" s="29">
        <v>0.14999999999999858</v>
      </c>
      <c r="G12" s="30">
        <v>0.659340659340657</v>
      </c>
    </row>
    <row r="13" spans="2:7" ht="20.100000000000001" customHeight="1">
      <c r="B13" s="26" t="s">
        <v>12</v>
      </c>
      <c r="C13" s="27" t="s">
        <v>18</v>
      </c>
      <c r="D13" s="28">
        <v>24.645575884815599</v>
      </c>
      <c r="E13" s="28">
        <v>24.717137569878453</v>
      </c>
      <c r="F13" s="29">
        <v>7.1561685062853542E-2</v>
      </c>
      <c r="G13" s="30">
        <v>0.2903632091914119</v>
      </c>
    </row>
    <row r="14" spans="2:7" ht="20.100000000000001" customHeight="1">
      <c r="B14" s="26" t="s">
        <v>12</v>
      </c>
      <c r="C14" s="31" t="s">
        <v>19</v>
      </c>
      <c r="D14" s="28">
        <v>29.599999999999998</v>
      </c>
      <c r="E14" s="28">
        <v>33.35</v>
      </c>
      <c r="F14" s="29">
        <v>3.7500000000000036</v>
      </c>
      <c r="G14" s="30">
        <v>12.668918918918934</v>
      </c>
    </row>
    <row r="15" spans="2:7" ht="20.100000000000001" customHeight="1">
      <c r="B15" s="26" t="s">
        <v>12</v>
      </c>
      <c r="C15" s="31" t="s">
        <v>20</v>
      </c>
      <c r="D15" s="28">
        <v>24.7</v>
      </c>
      <c r="E15" s="28">
        <v>23.6875</v>
      </c>
      <c r="F15" s="29">
        <v>-1.0124999999999993</v>
      </c>
      <c r="G15" s="30">
        <v>-4.0991902834008016</v>
      </c>
    </row>
    <row r="16" spans="2:7" ht="20.100000000000001" customHeight="1">
      <c r="B16" s="26" t="s">
        <v>12</v>
      </c>
      <c r="C16" s="31" t="s">
        <v>21</v>
      </c>
      <c r="D16" s="28">
        <v>22.193732494850352</v>
      </c>
      <c r="E16" s="28">
        <v>22.577357526802388</v>
      </c>
      <c r="F16" s="29">
        <v>0.38362503195203601</v>
      </c>
      <c r="G16" s="30">
        <v>1.7285286827758739</v>
      </c>
    </row>
    <row r="17" spans="2:7" ht="20.100000000000001" customHeight="1">
      <c r="B17" s="26" t="s">
        <v>12</v>
      </c>
      <c r="C17" s="27" t="s">
        <v>22</v>
      </c>
      <c r="D17" s="28">
        <v>76.6767389917039</v>
      </c>
      <c r="E17" s="28">
        <v>73.196961472722208</v>
      </c>
      <c r="F17" s="29">
        <v>-3.4797775189816917</v>
      </c>
      <c r="G17" s="30">
        <v>-4.5382440160348949</v>
      </c>
    </row>
    <row r="18" spans="2:7" ht="20.100000000000001" customHeight="1">
      <c r="B18" s="26" t="s">
        <v>12</v>
      </c>
      <c r="C18" s="27" t="s">
        <v>23</v>
      </c>
      <c r="D18" s="28">
        <v>53.345479619981603</v>
      </c>
      <c r="E18" s="28">
        <v>53.181091020533252</v>
      </c>
      <c r="F18" s="29">
        <v>-0.16438859944835116</v>
      </c>
      <c r="G18" s="30">
        <v>-0.30815844307598184</v>
      </c>
    </row>
    <row r="19" spans="2:7" ht="20.100000000000001" customHeight="1">
      <c r="B19" s="26" t="s">
        <v>12</v>
      </c>
      <c r="C19" s="27" t="s">
        <v>24</v>
      </c>
      <c r="D19" s="28">
        <v>50.971720713686935</v>
      </c>
      <c r="E19" s="28">
        <v>53.369972346741505</v>
      </c>
      <c r="F19" s="29">
        <v>2.3982516330545707</v>
      </c>
      <c r="G19" s="30">
        <v>4.7050631202461943</v>
      </c>
    </row>
    <row r="20" spans="2:7" ht="20.100000000000001" customHeight="1">
      <c r="B20" s="26" t="s">
        <v>12</v>
      </c>
      <c r="C20" s="27" t="s">
        <v>25</v>
      </c>
      <c r="D20" s="28">
        <v>59.032402000000005</v>
      </c>
      <c r="E20" s="28">
        <v>59.727026000000002</v>
      </c>
      <c r="F20" s="29">
        <v>0.69462399999999747</v>
      </c>
      <c r="G20" s="30">
        <v>1.1766825954329363</v>
      </c>
    </row>
    <row r="21" spans="2:7" ht="20.100000000000001" customHeight="1">
      <c r="B21" s="26" t="s">
        <v>12</v>
      </c>
      <c r="C21" s="27" t="s">
        <v>26</v>
      </c>
      <c r="D21" s="28">
        <v>55.55</v>
      </c>
      <c r="E21" s="28">
        <v>79.95</v>
      </c>
      <c r="F21" s="29">
        <v>24.400000000000006</v>
      </c>
      <c r="G21" s="30">
        <v>43.924392439243945</v>
      </c>
    </row>
    <row r="22" spans="2:7" ht="20.100000000000001" customHeight="1">
      <c r="B22" s="26" t="s">
        <v>12</v>
      </c>
      <c r="C22" s="27" t="s">
        <v>27</v>
      </c>
      <c r="D22" s="28">
        <v>61.042531779863879</v>
      </c>
      <c r="E22" s="28">
        <v>64.644136380523406</v>
      </c>
      <c r="F22" s="29">
        <v>3.6016046006595275</v>
      </c>
      <c r="G22" s="30">
        <v>5.9001559988499537</v>
      </c>
    </row>
    <row r="23" spans="2:7" ht="20.100000000000001" customHeight="1">
      <c r="B23" s="26" t="s">
        <v>12</v>
      </c>
      <c r="C23" s="27" t="s">
        <v>28</v>
      </c>
      <c r="D23" s="28">
        <v>71.887268627802101</v>
      </c>
      <c r="E23" s="28">
        <v>73.499502331018931</v>
      </c>
      <c r="F23" s="29">
        <v>1.6122337032168303</v>
      </c>
      <c r="G23" s="30">
        <v>2.2427249414137691</v>
      </c>
    </row>
    <row r="24" spans="2:7" ht="20.100000000000001" customHeight="1">
      <c r="B24" s="26" t="s">
        <v>12</v>
      </c>
      <c r="C24" s="27" t="s">
        <v>29</v>
      </c>
      <c r="D24" s="28">
        <v>110.77865256862775</v>
      </c>
      <c r="E24" s="28">
        <v>105.79216695695062</v>
      </c>
      <c r="F24" s="29">
        <v>-4.986485611677125</v>
      </c>
      <c r="G24" s="30">
        <v>-4.5013055277847656</v>
      </c>
    </row>
    <row r="25" spans="2:7" ht="20.100000000000001" customHeight="1">
      <c r="B25" s="26" t="s">
        <v>12</v>
      </c>
      <c r="C25" s="27" t="s">
        <v>30</v>
      </c>
      <c r="D25" s="28">
        <v>120</v>
      </c>
      <c r="E25" s="28">
        <v>100</v>
      </c>
      <c r="F25" s="29">
        <v>-20</v>
      </c>
      <c r="G25" s="30">
        <v>-16.666666666666671</v>
      </c>
    </row>
    <row r="26" spans="2:7" ht="20.100000000000001" customHeight="1">
      <c r="B26" s="26" t="s">
        <v>12</v>
      </c>
      <c r="C26" s="27" t="s">
        <v>31</v>
      </c>
      <c r="D26" s="28">
        <v>105</v>
      </c>
      <c r="E26" s="28">
        <v>105</v>
      </c>
      <c r="F26" s="29">
        <v>0</v>
      </c>
      <c r="G26" s="30">
        <v>0</v>
      </c>
    </row>
    <row r="27" spans="2:7" ht="20.100000000000001" customHeight="1">
      <c r="B27" s="26" t="s">
        <v>12</v>
      </c>
      <c r="C27" s="27" t="s">
        <v>32</v>
      </c>
      <c r="D27" s="28">
        <v>213.0903563073833</v>
      </c>
      <c r="E27" s="28">
        <v>153.18339168924618</v>
      </c>
      <c r="F27" s="29">
        <v>-59.906964618137124</v>
      </c>
      <c r="G27" s="30">
        <v>-28.113409567780337</v>
      </c>
    </row>
    <row r="28" spans="2:7" ht="20.100000000000001" customHeight="1">
      <c r="B28" s="26" t="s">
        <v>12</v>
      </c>
      <c r="C28" s="27" t="s">
        <v>33</v>
      </c>
      <c r="D28" s="28">
        <v>44.216058241455293</v>
      </c>
      <c r="E28" s="28">
        <v>44.216058241455293</v>
      </c>
      <c r="F28" s="29">
        <v>0</v>
      </c>
      <c r="G28" s="30">
        <v>0</v>
      </c>
    </row>
    <row r="29" spans="2:7" ht="20.100000000000001" customHeight="1">
      <c r="B29" s="26" t="s">
        <v>12</v>
      </c>
      <c r="C29" s="27" t="s">
        <v>34</v>
      </c>
      <c r="D29" s="28">
        <v>63.667801354609104</v>
      </c>
      <c r="E29" s="28">
        <v>63.662436184134997</v>
      </c>
      <c r="F29" s="29">
        <v>-5.3651704741071171E-3</v>
      </c>
      <c r="G29" s="30">
        <v>-8.4268191455691976E-3</v>
      </c>
    </row>
    <row r="30" spans="2:7" ht="20.100000000000001" customHeight="1">
      <c r="B30" s="26" t="s">
        <v>12</v>
      </c>
      <c r="C30" s="27" t="s">
        <v>35</v>
      </c>
      <c r="D30" s="28">
        <v>253.32080000000002</v>
      </c>
      <c r="E30" s="28">
        <v>244</v>
      </c>
      <c r="F30" s="29">
        <v>-9.3208000000000197</v>
      </c>
      <c r="G30" s="30">
        <v>-3.6794451936043231</v>
      </c>
    </row>
    <row r="31" spans="2:7" ht="20.100000000000001" customHeight="1">
      <c r="B31" s="26" t="s">
        <v>12</v>
      </c>
      <c r="C31" s="27" t="s">
        <v>36</v>
      </c>
      <c r="D31" s="28">
        <v>68.39</v>
      </c>
      <c r="E31" s="28">
        <v>68.709999999999994</v>
      </c>
      <c r="F31" s="29">
        <v>0.31999999999999318</v>
      </c>
      <c r="G31" s="30">
        <v>0.46790466442460854</v>
      </c>
    </row>
    <row r="32" spans="2:7" ht="20.100000000000001" customHeight="1">
      <c r="B32" s="26" t="s">
        <v>12</v>
      </c>
      <c r="C32" s="27" t="s">
        <v>37</v>
      </c>
      <c r="D32" s="28">
        <v>62.5</v>
      </c>
      <c r="E32" s="28">
        <v>64.999999999999986</v>
      </c>
      <c r="F32" s="29">
        <v>2.4999999999999858</v>
      </c>
      <c r="G32" s="30">
        <v>3.9999999999999716</v>
      </c>
    </row>
    <row r="33" spans="2:7" ht="20.100000000000001" customHeight="1" thickBot="1">
      <c r="B33" s="26" t="s">
        <v>12</v>
      </c>
      <c r="C33" s="27" t="s">
        <v>38</v>
      </c>
      <c r="D33" s="28">
        <v>82.798709642696167</v>
      </c>
      <c r="E33" s="28">
        <v>78</v>
      </c>
      <c r="F33" s="29">
        <v>-4.7987096426961671</v>
      </c>
      <c r="G33" s="30">
        <v>-5.7956333660321349</v>
      </c>
    </row>
    <row r="34" spans="2:7" ht="20.100000000000001" customHeight="1" thickBot="1">
      <c r="B34" s="21"/>
      <c r="C34" s="22" t="s">
        <v>39</v>
      </c>
      <c r="D34" s="32"/>
      <c r="E34" s="32"/>
      <c r="F34" s="33"/>
      <c r="G34" s="34"/>
    </row>
    <row r="35" spans="2:7" ht="20.100000000000001" customHeight="1">
      <c r="B35" s="35" t="s">
        <v>12</v>
      </c>
      <c r="C35" s="36" t="s">
        <v>40</v>
      </c>
      <c r="D35" s="37">
        <v>58.231041189831011</v>
      </c>
      <c r="E35" s="37">
        <v>52.758606426841766</v>
      </c>
      <c r="F35" s="38">
        <v>-5.4724347629892449</v>
      </c>
      <c r="G35" s="39">
        <v>-9.3977965208441248</v>
      </c>
    </row>
    <row r="36" spans="2:7" ht="20.100000000000001" customHeight="1">
      <c r="B36" s="40" t="s">
        <v>12</v>
      </c>
      <c r="C36" s="41" t="s">
        <v>41</v>
      </c>
      <c r="D36" s="42">
        <v>137.83530571992108</v>
      </c>
      <c r="E36" s="42">
        <v>137.83530571992108</v>
      </c>
      <c r="F36" s="38">
        <v>0</v>
      </c>
      <c r="G36" s="39">
        <v>0</v>
      </c>
    </row>
    <row r="37" spans="2:7" ht="20.100000000000001" customHeight="1">
      <c r="B37" s="40" t="s">
        <v>12</v>
      </c>
      <c r="C37" s="41" t="s">
        <v>42</v>
      </c>
      <c r="D37" s="42">
        <v>155.96855185964523</v>
      </c>
      <c r="E37" s="42">
        <v>145.45750999846715</v>
      </c>
      <c r="F37" s="38">
        <v>-10.511041861178086</v>
      </c>
      <c r="G37" s="39">
        <v>-6.7392059077633064</v>
      </c>
    </row>
    <row r="38" spans="2:7" ht="20.100000000000001" customHeight="1">
      <c r="B38" s="40" t="s">
        <v>12</v>
      </c>
      <c r="C38" s="41" t="s">
        <v>43</v>
      </c>
      <c r="D38" s="42">
        <v>57.748662454464331</v>
      </c>
      <c r="E38" s="42">
        <v>62.099449915504003</v>
      </c>
      <c r="F38" s="38">
        <v>4.3507874610396726</v>
      </c>
      <c r="G38" s="39">
        <v>7.5340055961821264</v>
      </c>
    </row>
    <row r="39" spans="2:7" ht="20.100000000000001" customHeight="1">
      <c r="B39" s="40" t="s">
        <v>12</v>
      </c>
      <c r="C39" s="41" t="s">
        <v>44</v>
      </c>
      <c r="D39" s="42">
        <v>52.574734198354626</v>
      </c>
      <c r="E39" s="42">
        <v>50.500357731235667</v>
      </c>
      <c r="F39" s="38">
        <v>-2.0743764671189595</v>
      </c>
      <c r="G39" s="39">
        <v>-3.9455767085625695</v>
      </c>
    </row>
    <row r="40" spans="2:7" ht="20.100000000000001" customHeight="1">
      <c r="B40" s="40" t="s">
        <v>12</v>
      </c>
      <c r="C40" s="41" t="s">
        <v>45</v>
      </c>
      <c r="D40" s="42">
        <v>65.166960667790946</v>
      </c>
      <c r="E40" s="42">
        <v>49.317296853890049</v>
      </c>
      <c r="F40" s="38">
        <v>-15.849663813900897</v>
      </c>
      <c r="G40" s="39">
        <v>-24.321625025140477</v>
      </c>
    </row>
    <row r="41" spans="2:7" ht="20.100000000000001" customHeight="1">
      <c r="B41" s="40" t="s">
        <v>12</v>
      </c>
      <c r="C41" s="41" t="s">
        <v>46</v>
      </c>
      <c r="D41" s="42">
        <v>29.154672401169709</v>
      </c>
      <c r="E41" s="42">
        <v>28.811698906181554</v>
      </c>
      <c r="F41" s="38">
        <v>-0.34297349498815421</v>
      </c>
      <c r="G41" s="39">
        <v>-1.1763928960299097</v>
      </c>
    </row>
    <row r="42" spans="2:7" ht="20.100000000000001" customHeight="1">
      <c r="B42" s="40" t="s">
        <v>12</v>
      </c>
      <c r="C42" s="41" t="s">
        <v>47</v>
      </c>
      <c r="D42" s="42">
        <v>176.21213018290169</v>
      </c>
      <c r="E42" s="42">
        <v>170.31828308018794</v>
      </c>
      <c r="F42" s="38">
        <v>-5.8938471027137496</v>
      </c>
      <c r="G42" s="39">
        <v>-3.3447453910216893</v>
      </c>
    </row>
    <row r="43" spans="2:7" ht="20.100000000000001" customHeight="1">
      <c r="B43" s="40" t="s">
        <v>12</v>
      </c>
      <c r="C43" s="41" t="s">
        <v>48</v>
      </c>
      <c r="D43" s="42">
        <v>54.422136500219892</v>
      </c>
      <c r="E43" s="42">
        <v>53.459039807210424</v>
      </c>
      <c r="F43" s="38">
        <v>-0.96309669300946865</v>
      </c>
      <c r="G43" s="39">
        <v>-1.7696782135805762</v>
      </c>
    </row>
    <row r="44" spans="2:7" ht="20.100000000000001" customHeight="1">
      <c r="B44" s="40" t="s">
        <v>12</v>
      </c>
      <c r="C44" s="41" t="s">
        <v>49</v>
      </c>
      <c r="D44" s="42">
        <v>58.511822924800292</v>
      </c>
      <c r="E44" s="42">
        <v>54.992020508496836</v>
      </c>
      <c r="F44" s="38">
        <v>-3.519802416303456</v>
      </c>
      <c r="G44" s="39">
        <v>-6.015540518754861</v>
      </c>
    </row>
    <row r="45" spans="2:7" ht="20.100000000000001" customHeight="1">
      <c r="B45" s="40" t="s">
        <v>12</v>
      </c>
      <c r="C45" s="41" t="s">
        <v>50</v>
      </c>
      <c r="D45" s="42">
        <v>41.22749779730232</v>
      </c>
      <c r="E45" s="42">
        <v>41.46672764405465</v>
      </c>
      <c r="F45" s="38">
        <v>0.23922984675233039</v>
      </c>
      <c r="G45" s="39">
        <v>0.5802676842735508</v>
      </c>
    </row>
    <row r="46" spans="2:7" ht="20.100000000000001" customHeight="1">
      <c r="B46" s="40" t="s">
        <v>12</v>
      </c>
      <c r="C46" s="41" t="s">
        <v>51</v>
      </c>
      <c r="D46" s="42">
        <v>94.056517420686703</v>
      </c>
      <c r="E46" s="42">
        <v>97.243183698276297</v>
      </c>
      <c r="F46" s="38">
        <v>3.1866662775895946</v>
      </c>
      <c r="G46" s="39">
        <v>3.388033455817407</v>
      </c>
    </row>
    <row r="47" spans="2:7" ht="20.100000000000001" customHeight="1">
      <c r="B47" s="40" t="s">
        <v>12</v>
      </c>
      <c r="C47" s="41" t="s">
        <v>52</v>
      </c>
      <c r="D47" s="42">
        <v>163.5</v>
      </c>
      <c r="E47" s="42">
        <v>161.5</v>
      </c>
      <c r="F47" s="38">
        <v>-2</v>
      </c>
      <c r="G47" s="39">
        <v>-1.223241590214073</v>
      </c>
    </row>
    <row r="48" spans="2:7" ht="20.100000000000001" customHeight="1">
      <c r="B48" s="40" t="s">
        <v>12</v>
      </c>
      <c r="C48" s="41" t="s">
        <v>53</v>
      </c>
      <c r="D48" s="42">
        <v>172.06958586614533</v>
      </c>
      <c r="E48" s="42">
        <v>204.15199185936399</v>
      </c>
      <c r="F48" s="38">
        <v>32.082405993218657</v>
      </c>
      <c r="G48" s="39">
        <v>18.645018427705111</v>
      </c>
    </row>
    <row r="49" spans="2:10" ht="20.100000000000001" customHeight="1">
      <c r="B49" s="40" t="s">
        <v>12</v>
      </c>
      <c r="C49" s="41" t="s">
        <v>54</v>
      </c>
      <c r="D49" s="42">
        <v>25.051780103275426</v>
      </c>
      <c r="E49" s="42">
        <v>24.65885568656358</v>
      </c>
      <c r="F49" s="38">
        <v>-0.39292441671184619</v>
      </c>
      <c r="G49" s="39">
        <v>-1.5684490886157647</v>
      </c>
    </row>
    <row r="50" spans="2:10" ht="20.100000000000001" customHeight="1">
      <c r="B50" s="40" t="s">
        <v>12</v>
      </c>
      <c r="C50" s="41" t="s">
        <v>55</v>
      </c>
      <c r="D50" s="42">
        <v>69.029851138619392</v>
      </c>
      <c r="E50" s="42">
        <v>71.054729391725189</v>
      </c>
      <c r="F50" s="38">
        <v>2.0248782531057969</v>
      </c>
      <c r="G50" s="39">
        <v>2.9333371283672847</v>
      </c>
    </row>
    <row r="51" spans="2:10" ht="20.100000000000001" customHeight="1">
      <c r="B51" s="40" t="s">
        <v>12</v>
      </c>
      <c r="C51" s="41" t="s">
        <v>56</v>
      </c>
      <c r="D51" s="42">
        <v>39.49305867677657</v>
      </c>
      <c r="E51" s="42">
        <v>47.744912735924764</v>
      </c>
      <c r="F51" s="38">
        <v>8.2518540591481937</v>
      </c>
      <c r="G51" s="39">
        <v>20.894441543978459</v>
      </c>
    </row>
    <row r="52" spans="2:10" ht="20.100000000000001" customHeight="1">
      <c r="B52" s="40" t="s">
        <v>12</v>
      </c>
      <c r="C52" s="41" t="s">
        <v>57</v>
      </c>
      <c r="D52" s="42">
        <v>57.253139360084745</v>
      </c>
      <c r="E52" s="42">
        <v>57.38819547651994</v>
      </c>
      <c r="F52" s="38">
        <v>0.13505611643519444</v>
      </c>
      <c r="G52" s="39">
        <v>0.23589294481439538</v>
      </c>
    </row>
    <row r="53" spans="2:10" ht="20.100000000000001" customHeight="1">
      <c r="B53" s="40" t="s">
        <v>12</v>
      </c>
      <c r="C53" s="41" t="s">
        <v>58</v>
      </c>
      <c r="D53" s="42">
        <v>92.823082571101708</v>
      </c>
      <c r="E53" s="42">
        <v>101.16298673054681</v>
      </c>
      <c r="F53" s="38">
        <v>8.3399041594450978</v>
      </c>
      <c r="G53" s="39">
        <v>8.9847308755953037</v>
      </c>
    </row>
    <row r="54" spans="2:10" ht="20.100000000000001" customHeight="1">
      <c r="B54" s="40" t="s">
        <v>12</v>
      </c>
      <c r="C54" s="41" t="s">
        <v>59</v>
      </c>
      <c r="D54" s="42">
        <v>53.200560407428043</v>
      </c>
      <c r="E54" s="42">
        <v>52.763794797972125</v>
      </c>
      <c r="F54" s="38">
        <v>-0.43676560945591802</v>
      </c>
      <c r="G54" s="39">
        <v>-0.82097933952390179</v>
      </c>
    </row>
    <row r="55" spans="2:10" ht="20.100000000000001" customHeight="1">
      <c r="B55" s="40" t="s">
        <v>12</v>
      </c>
      <c r="C55" s="41" t="s">
        <v>60</v>
      </c>
      <c r="D55" s="42">
        <v>57.751919407202216</v>
      </c>
      <c r="E55" s="42">
        <v>57.752674064986323</v>
      </c>
      <c r="F55" s="38">
        <v>7.5465778410688245E-4</v>
      </c>
      <c r="G55" s="39">
        <v>1.3067232948316132E-3</v>
      </c>
    </row>
    <row r="56" spans="2:10" ht="20.100000000000001" customHeight="1">
      <c r="B56" s="40" t="s">
        <v>12</v>
      </c>
      <c r="C56" s="41" t="s">
        <v>61</v>
      </c>
      <c r="D56" s="42">
        <v>27.798067486060674</v>
      </c>
      <c r="E56" s="42">
        <v>27.537539690980076</v>
      </c>
      <c r="F56" s="38">
        <v>-0.26052779508059842</v>
      </c>
      <c r="G56" s="39">
        <v>-0.93721549244831692</v>
      </c>
    </row>
    <row r="57" spans="2:10" ht="20.100000000000001" customHeight="1" thickBot="1">
      <c r="B57" s="43" t="s">
        <v>12</v>
      </c>
      <c r="C57" s="44" t="s">
        <v>62</v>
      </c>
      <c r="D57" s="45">
        <v>37.805015366372992</v>
      </c>
      <c r="E57" s="45">
        <v>37.186995230352139</v>
      </c>
      <c r="F57" s="46">
        <v>-0.61802013602085282</v>
      </c>
      <c r="G57" s="47">
        <v>-1.6347570025604909</v>
      </c>
    </row>
    <row r="58" spans="2:10" ht="15" customHeight="1">
      <c r="B58" s="48" t="s">
        <v>63</v>
      </c>
      <c r="C58" s="49"/>
      <c r="F58" s="49"/>
      <c r="G58" s="49"/>
      <c r="J58" s="50"/>
    </row>
    <row r="59" spans="2:10" ht="48.75" customHeight="1">
      <c r="B59" s="51" t="s">
        <v>64</v>
      </c>
      <c r="C59" s="51"/>
      <c r="D59" s="51"/>
      <c r="E59" s="51"/>
      <c r="F59" s="51"/>
      <c r="G59" s="51"/>
    </row>
    <row r="60" spans="2:10" ht="14.25">
      <c r="B60" s="52" t="s">
        <v>65</v>
      </c>
      <c r="D60" s="53"/>
      <c r="E60" s="53"/>
      <c r="F60" s="49"/>
      <c r="G60" s="49"/>
    </row>
    <row r="61" spans="2:10" ht="14.25">
      <c r="B61" s="52"/>
      <c r="D61" s="53"/>
      <c r="E61" s="53"/>
      <c r="F61" s="49"/>
      <c r="G61" s="49"/>
    </row>
    <row r="62" spans="2:10" ht="27" customHeight="1">
      <c r="B62" s="54"/>
      <c r="C62" s="54"/>
      <c r="D62" s="54"/>
      <c r="E62" s="54"/>
      <c r="F62" s="54"/>
      <c r="G62" s="54"/>
    </row>
    <row r="63" spans="2:10" s="49" customFormat="1" ht="45" customHeight="1">
      <c r="B63" s="55"/>
      <c r="C63" s="55"/>
      <c r="D63" s="55"/>
      <c r="E63" s="55"/>
      <c r="F63" s="55"/>
      <c r="G63" s="55"/>
    </row>
    <row r="64" spans="2:10" ht="47.25" customHeight="1">
      <c r="B64" s="56" t="s">
        <v>66</v>
      </c>
      <c r="C64" s="56"/>
      <c r="D64" s="56"/>
      <c r="E64" s="56"/>
      <c r="F64" s="56"/>
      <c r="G64" s="56"/>
    </row>
    <row r="65" spans="2:11" ht="51" customHeight="1">
      <c r="I65" s="57"/>
    </row>
    <row r="66" spans="2:11" ht="18.75" customHeight="1">
      <c r="I66" s="57"/>
    </row>
    <row r="67" spans="2:11" ht="18.75" customHeight="1">
      <c r="I67" s="57"/>
    </row>
    <row r="68" spans="2:11" ht="13.5" customHeight="1">
      <c r="I68" s="57"/>
    </row>
    <row r="69" spans="2:11" ht="15" customHeight="1">
      <c r="B69" s="58"/>
      <c r="C69" s="59"/>
      <c r="D69" s="60"/>
      <c r="E69" s="60"/>
      <c r="F69" s="58"/>
      <c r="G69" s="58"/>
    </row>
    <row r="70" spans="2:11" ht="11.25" customHeight="1">
      <c r="B70" s="58"/>
      <c r="C70" s="59"/>
      <c r="D70" s="58"/>
      <c r="E70" s="58"/>
      <c r="F70" s="58"/>
      <c r="G70" s="58"/>
    </row>
    <row r="71" spans="2:11" ht="13.5" customHeight="1">
      <c r="B71" s="58"/>
      <c r="C71" s="58"/>
      <c r="D71" s="61"/>
      <c r="E71" s="61"/>
      <c r="F71" s="62"/>
      <c r="G71" s="62"/>
    </row>
    <row r="72" spans="2:11" ht="6" customHeight="1">
      <c r="B72" s="63"/>
      <c r="C72" s="64"/>
      <c r="D72" s="65"/>
      <c r="E72" s="65"/>
      <c r="F72" s="66"/>
      <c r="G72" s="65"/>
    </row>
    <row r="73" spans="2:11" ht="15" customHeight="1">
      <c r="B73" s="63"/>
      <c r="C73" s="64"/>
      <c r="D73" s="65"/>
      <c r="E73" s="65"/>
      <c r="F73" s="66"/>
      <c r="G73" s="65"/>
    </row>
    <row r="74" spans="2:11" ht="15" customHeight="1">
      <c r="B74" s="63"/>
      <c r="C74" s="64"/>
      <c r="D74" s="65"/>
      <c r="E74" s="65"/>
      <c r="F74" s="66"/>
      <c r="G74" s="65"/>
    </row>
    <row r="75" spans="2:11" ht="15" customHeight="1">
      <c r="B75" s="63"/>
      <c r="C75" s="64"/>
      <c r="D75" s="65"/>
      <c r="E75" s="65"/>
      <c r="F75" s="66"/>
      <c r="G75" s="67"/>
    </row>
    <row r="76" spans="2:11" ht="15" customHeight="1">
      <c r="B76" s="63"/>
      <c r="C76" s="68"/>
      <c r="D76" s="65"/>
      <c r="E76" s="65"/>
      <c r="F76" s="66"/>
      <c r="G76" s="67"/>
      <c r="I76" s="69"/>
    </row>
    <row r="77" spans="2:11" ht="15" customHeight="1">
      <c r="B77" s="63"/>
      <c r="C77" s="68"/>
      <c r="D77" s="65"/>
      <c r="E77" s="65"/>
      <c r="F77" s="66"/>
      <c r="G77" s="67"/>
      <c r="H77" s="69"/>
      <c r="I77" s="69"/>
    </row>
    <row r="78" spans="2:11" ht="15" customHeight="1">
      <c r="B78" s="70"/>
      <c r="C78" s="68"/>
      <c r="D78" s="65"/>
      <c r="E78" s="65"/>
      <c r="F78" s="66"/>
      <c r="G78" s="67"/>
      <c r="H78" s="69"/>
      <c r="I78" s="69"/>
    </row>
    <row r="79" spans="2:11" ht="15" customHeight="1">
      <c r="B79" s="63"/>
      <c r="C79" s="68"/>
      <c r="D79" s="65"/>
      <c r="E79" s="65"/>
      <c r="F79" s="66"/>
      <c r="G79" s="65"/>
      <c r="H79" s="69"/>
      <c r="K79" s="71"/>
    </row>
    <row r="80" spans="2:11" ht="15" customHeight="1">
      <c r="B80" s="63"/>
      <c r="C80" s="68"/>
      <c r="D80" s="65"/>
      <c r="E80" s="65"/>
      <c r="F80" s="66"/>
      <c r="G80" s="65"/>
      <c r="H80" s="69"/>
    </row>
    <row r="81" spans="2:9" ht="15" customHeight="1">
      <c r="B81" s="63"/>
      <c r="C81" s="68"/>
      <c r="D81" s="65"/>
      <c r="E81" s="65"/>
      <c r="F81" s="66"/>
      <c r="H81" s="72"/>
      <c r="I81" s="69"/>
    </row>
    <row r="82" spans="2:9" ht="15" customHeight="1">
      <c r="B82" s="63"/>
      <c r="C82" s="73"/>
      <c r="D82" s="65"/>
      <c r="E82" s="65"/>
      <c r="F82" s="66"/>
      <c r="I82" s="69"/>
    </row>
    <row r="83" spans="2:9" ht="15" customHeight="1">
      <c r="B83" s="63"/>
      <c r="C83" s="74"/>
      <c r="D83" s="65"/>
      <c r="E83" s="65"/>
      <c r="F83" s="66"/>
    </row>
    <row r="84" spans="2:9" ht="15" customHeight="1">
      <c r="B84" s="63"/>
      <c r="C84" s="68"/>
      <c r="D84" s="75"/>
      <c r="E84" s="75"/>
      <c r="F84" s="66"/>
    </row>
    <row r="85" spans="2:9" ht="15" customHeight="1">
      <c r="B85" s="63"/>
      <c r="C85" s="76"/>
      <c r="D85" s="65"/>
      <c r="E85" s="65"/>
      <c r="F85" s="66"/>
      <c r="H85" s="69"/>
    </row>
    <row r="86" spans="2:9" ht="15" customHeight="1">
      <c r="B86" s="77"/>
      <c r="C86" s="76"/>
      <c r="D86" s="78"/>
      <c r="E86" s="78"/>
      <c r="F86" s="66"/>
    </row>
    <row r="87" spans="2:9" ht="15" customHeight="1">
      <c r="B87" s="77"/>
      <c r="C87" s="76"/>
      <c r="D87" s="65"/>
      <c r="E87" s="65"/>
      <c r="F87" s="66"/>
    </row>
    <row r="88" spans="2:9" ht="15" customHeight="1">
      <c r="B88" s="77"/>
      <c r="C88" s="76"/>
      <c r="D88" s="78"/>
      <c r="E88" s="78"/>
      <c r="F88" s="78"/>
    </row>
    <row r="89" spans="2:9" ht="12" customHeight="1">
      <c r="B89" s="76"/>
      <c r="C89" s="49"/>
      <c r="D89" s="49"/>
      <c r="E89" s="49"/>
      <c r="F89" s="49"/>
      <c r="G89" s="71" t="s">
        <v>67</v>
      </c>
    </row>
    <row r="90" spans="2:9" ht="15" customHeight="1">
      <c r="B90" s="79"/>
      <c r="C90" s="49"/>
      <c r="D90" s="49"/>
      <c r="E90" s="49"/>
      <c r="F90" s="49"/>
      <c r="G90" s="49"/>
    </row>
    <row r="91" spans="2:9" ht="13.5" customHeight="1">
      <c r="B91" s="79"/>
      <c r="H91" s="72"/>
    </row>
    <row r="92" spans="2:9">
      <c r="B92" s="80"/>
    </row>
    <row r="93" spans="2:9" ht="11.25" customHeight="1"/>
  </sheetData>
  <mergeCells count="4">
    <mergeCell ref="B3:G3"/>
    <mergeCell ref="B59:G59"/>
    <mergeCell ref="B62:G62"/>
    <mergeCell ref="B64:G64"/>
  </mergeCells>
  <conditionalFormatting sqref="G72:G80 G7 G34 F35:G57 F8:G33">
    <cfRule type="cellIs" dxfId="135" priority="3" stopIfTrue="1" operator="lessThan">
      <formula>0</formula>
    </cfRule>
    <cfRule type="cellIs" dxfId="134" priority="4" stopIfTrue="1" operator="greaterThanOrEqual">
      <formula>0</formula>
    </cfRule>
  </conditionalFormatting>
  <conditionalFormatting sqref="K79">
    <cfRule type="cellIs" dxfId="133" priority="1" stopIfTrue="1" operator="lessThan">
      <formula>0</formula>
    </cfRule>
    <cfRule type="cellIs" dxfId="132" priority="2" stopIfTrue="1" operator="greaterThanOrEqual">
      <formula>0</formula>
    </cfRule>
  </conditionalFormatting>
  <printOptions horizontalCentered="1" verticalCentered="1"/>
  <pageMargins left="0.7" right="0.7" top="0.75" bottom="0.75" header="0.3" footer="0.3"/>
  <pageSetup paperSize="9" scale="44" orientation="portrait" r:id="rId1"/>
  <headerFooter scaleWithDoc="0" alignWithMargins="0">
    <oddHeader>&amp;R&amp;"Verdana,Normal"&amp;8 5</oddHeader>
    <oddFooter>&amp;R&amp;"Verdana,Cursiva"&amp;8SG. Análisis, Coordinación y Estadística</oddFooter>
  </headerFooter>
  <ignoredErrors>
    <ignoredError sqref="B8:B57"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46B2D-CCE8-459B-BA85-58E84EF3D36F}">
  <sheetPr>
    <pageSetUpPr fitToPage="1"/>
  </sheetPr>
  <dimension ref="A1:K77"/>
  <sheetViews>
    <sheetView showGridLines="0" zoomScaleNormal="100" zoomScaleSheetLayoutView="100" zoomScalePageLayoutView="75" workbookViewId="0"/>
  </sheetViews>
  <sheetFormatPr baseColWidth="10" defaultColWidth="11.5703125" defaultRowHeight="10.5"/>
  <cols>
    <col min="1" max="1" width="1.85546875" style="196" customWidth="1"/>
    <col min="2" max="2" width="7.7109375" style="196" customWidth="1"/>
    <col min="3" max="3" width="71.5703125" style="196" customWidth="1"/>
    <col min="4" max="7" width="23.7109375" style="196" customWidth="1"/>
    <col min="8" max="8" width="10.5703125" style="196" customWidth="1"/>
    <col min="9" max="16384" width="11.5703125" style="196"/>
  </cols>
  <sheetData>
    <row r="1" spans="1:9" ht="10.5" customHeight="1">
      <c r="G1" s="83"/>
    </row>
    <row r="2" spans="1:9" ht="15.6" customHeight="1">
      <c r="B2" s="85" t="s">
        <v>134</v>
      </c>
      <c r="C2" s="85"/>
      <c r="D2" s="85"/>
      <c r="E2" s="85"/>
      <c r="F2" s="85"/>
      <c r="G2" s="85"/>
    </row>
    <row r="3" spans="1:9" ht="15.6" customHeight="1" thickBot="1">
      <c r="B3" s="86"/>
      <c r="C3" s="86"/>
      <c r="D3" s="86"/>
      <c r="E3" s="86"/>
      <c r="F3" s="86"/>
      <c r="G3" s="86"/>
    </row>
    <row r="4" spans="1:9" ht="16.5" customHeight="1" thickBot="1">
      <c r="A4" s="197"/>
      <c r="B4" s="3" t="s">
        <v>135</v>
      </c>
      <c r="C4" s="4"/>
      <c r="D4" s="4"/>
      <c r="E4" s="4"/>
      <c r="F4" s="4"/>
      <c r="G4" s="5"/>
    </row>
    <row r="5" spans="1:9" ht="20.100000000000001" customHeight="1">
      <c r="B5" s="198"/>
      <c r="C5" s="7" t="s">
        <v>136</v>
      </c>
      <c r="D5" s="199" t="s">
        <v>2</v>
      </c>
      <c r="E5" s="199" t="s">
        <v>3</v>
      </c>
      <c r="F5" s="9" t="s">
        <v>4</v>
      </c>
      <c r="G5" s="10" t="s">
        <v>4</v>
      </c>
    </row>
    <row r="6" spans="1:9" ht="20.100000000000001" customHeight="1">
      <c r="B6" s="200"/>
      <c r="C6" s="12" t="s">
        <v>5</v>
      </c>
      <c r="D6" s="13" t="s">
        <v>71</v>
      </c>
      <c r="E6" s="13" t="s">
        <v>72</v>
      </c>
      <c r="F6" s="14" t="s">
        <v>8</v>
      </c>
      <c r="G6" s="15" t="s">
        <v>8</v>
      </c>
    </row>
    <row r="7" spans="1:9" ht="20.100000000000001" customHeight="1" thickBot="1">
      <c r="B7" s="201"/>
      <c r="C7" s="17"/>
      <c r="D7" s="202" t="s">
        <v>137</v>
      </c>
      <c r="E7" s="202" t="s">
        <v>137</v>
      </c>
      <c r="F7" s="19" t="s">
        <v>9</v>
      </c>
      <c r="G7" s="20" t="s">
        <v>10</v>
      </c>
    </row>
    <row r="8" spans="1:9" ht="20.100000000000001" customHeight="1" thickBot="1">
      <c r="B8" s="203"/>
      <c r="C8" s="204" t="s">
        <v>138</v>
      </c>
      <c r="D8" s="205"/>
      <c r="E8" s="205"/>
      <c r="F8" s="206"/>
      <c r="G8" s="207"/>
    </row>
    <row r="9" spans="1:9" ht="20.100000000000001" customHeight="1">
      <c r="B9" s="208" t="s">
        <v>12</v>
      </c>
      <c r="C9" s="209" t="s">
        <v>139</v>
      </c>
      <c r="D9" s="210">
        <v>488.89</v>
      </c>
      <c r="E9" s="210">
        <v>491</v>
      </c>
      <c r="F9" s="211">
        <v>2.1100000000000136</v>
      </c>
      <c r="G9" s="212">
        <v>0.43158992820471553</v>
      </c>
    </row>
    <row r="10" spans="1:9" ht="20.100000000000001" customHeight="1">
      <c r="B10" s="96" t="s">
        <v>12</v>
      </c>
      <c r="C10" s="97" t="s">
        <v>140</v>
      </c>
      <c r="D10" s="125">
        <v>522.71</v>
      </c>
      <c r="E10" s="125">
        <v>516.03</v>
      </c>
      <c r="F10" s="213">
        <v>-6.6800000000000637</v>
      </c>
      <c r="G10" s="214">
        <v>-1.2779552715655029</v>
      </c>
      <c r="H10" s="215"/>
    </row>
    <row r="11" spans="1:9" ht="20.100000000000001" customHeight="1">
      <c r="B11" s="96" t="s">
        <v>12</v>
      </c>
      <c r="C11" s="97" t="s">
        <v>141</v>
      </c>
      <c r="D11" s="125">
        <v>518.29999999999995</v>
      </c>
      <c r="E11" s="125">
        <v>525</v>
      </c>
      <c r="F11" s="213">
        <v>6.7000000000000455</v>
      </c>
      <c r="G11" s="214">
        <v>1.2926876326451975</v>
      </c>
      <c r="H11" s="215"/>
    </row>
    <row r="12" spans="1:9" ht="20.100000000000001" customHeight="1" thickBot="1">
      <c r="B12" s="96" t="s">
        <v>12</v>
      </c>
      <c r="C12" s="97" t="s">
        <v>142</v>
      </c>
      <c r="D12" s="125">
        <v>261.8</v>
      </c>
      <c r="E12" s="125">
        <v>262.77</v>
      </c>
      <c r="F12" s="216">
        <v>0.96999999999997044</v>
      </c>
      <c r="G12" s="217">
        <v>0.3705118411000683</v>
      </c>
    </row>
    <row r="13" spans="1:9" ht="20.100000000000001" customHeight="1" thickBot="1">
      <c r="B13" s="218"/>
      <c r="C13" s="219" t="s">
        <v>143</v>
      </c>
      <c r="D13" s="220"/>
      <c r="E13" s="220"/>
      <c r="F13" s="221"/>
      <c r="G13" s="222"/>
    </row>
    <row r="14" spans="1:9" ht="20.100000000000001" customHeight="1">
      <c r="B14" s="96" t="s">
        <v>12</v>
      </c>
      <c r="C14" s="145" t="s">
        <v>144</v>
      </c>
      <c r="D14" s="125">
        <v>805.96</v>
      </c>
      <c r="E14" s="125">
        <v>829.65</v>
      </c>
      <c r="F14" s="211">
        <v>23.689999999999941</v>
      </c>
      <c r="G14" s="223">
        <v>2.9393518288748766</v>
      </c>
      <c r="H14" s="224"/>
    </row>
    <row r="15" spans="1:9" ht="20.100000000000001" customHeight="1">
      <c r="B15" s="96" t="s">
        <v>12</v>
      </c>
      <c r="C15" s="145" t="s">
        <v>145</v>
      </c>
      <c r="D15" s="125">
        <v>766.03</v>
      </c>
      <c r="E15" s="125">
        <v>788.06</v>
      </c>
      <c r="F15" s="213">
        <v>22.029999999999973</v>
      </c>
      <c r="G15" s="223">
        <v>2.8758664804250458</v>
      </c>
      <c r="H15" s="225"/>
    </row>
    <row r="16" spans="1:9" ht="20.100000000000001" customHeight="1">
      <c r="B16" s="96" t="s">
        <v>12</v>
      </c>
      <c r="C16" s="145" t="s">
        <v>146</v>
      </c>
      <c r="D16" s="125">
        <v>779.4</v>
      </c>
      <c r="E16" s="125">
        <v>801.02</v>
      </c>
      <c r="F16" s="213">
        <v>21.620000000000005</v>
      </c>
      <c r="G16" s="223">
        <v>2.7739286630741589</v>
      </c>
      <c r="H16" s="224"/>
      <c r="I16" s="226"/>
    </row>
    <row r="17" spans="2:10" ht="20.100000000000001" customHeight="1" thickBot="1">
      <c r="B17" s="96" t="s">
        <v>12</v>
      </c>
      <c r="C17" s="145" t="s">
        <v>147</v>
      </c>
      <c r="D17" s="125">
        <v>752.66</v>
      </c>
      <c r="E17" s="125">
        <v>775.11</v>
      </c>
      <c r="F17" s="216">
        <v>22.450000000000045</v>
      </c>
      <c r="G17" s="223">
        <v>2.982754497382615</v>
      </c>
      <c r="H17" s="227"/>
      <c r="I17" s="225"/>
      <c r="J17" s="224"/>
    </row>
    <row r="18" spans="2:10" ht="20.100000000000001" customHeight="1" thickBot="1">
      <c r="B18" s="218"/>
      <c r="C18" s="228" t="s">
        <v>148</v>
      </c>
      <c r="D18" s="220"/>
      <c r="E18" s="220"/>
      <c r="F18" s="221"/>
      <c r="G18" s="222"/>
    </row>
    <row r="19" spans="2:10" ht="20.100000000000001" customHeight="1">
      <c r="B19" s="104" t="s">
        <v>12</v>
      </c>
      <c r="C19" s="145" t="s">
        <v>149</v>
      </c>
      <c r="D19" s="98">
        <v>210.68</v>
      </c>
      <c r="E19" s="98">
        <v>208.62</v>
      </c>
      <c r="F19" s="37">
        <v>-2.0600000000000023</v>
      </c>
      <c r="G19" s="217">
        <v>-0.97778621606228455</v>
      </c>
    </row>
    <row r="20" spans="2:10" ht="20.100000000000001" customHeight="1">
      <c r="B20" s="96" t="s">
        <v>12</v>
      </c>
      <c r="C20" s="145" t="s">
        <v>150</v>
      </c>
      <c r="D20" s="98">
        <v>204.32</v>
      </c>
      <c r="E20" s="98">
        <v>201.92</v>
      </c>
      <c r="F20" s="42">
        <v>-2.4000000000000057</v>
      </c>
      <c r="G20" s="214">
        <v>-1.1746280344557505</v>
      </c>
      <c r="H20" s="1"/>
    </row>
    <row r="21" spans="2:10" ht="20.100000000000001" customHeight="1">
      <c r="B21" s="96" t="s">
        <v>12</v>
      </c>
      <c r="C21" s="145" t="s">
        <v>151</v>
      </c>
      <c r="D21" s="98">
        <v>210.42</v>
      </c>
      <c r="E21" s="98">
        <v>209.22</v>
      </c>
      <c r="F21" s="42">
        <v>-1.1999999999999886</v>
      </c>
      <c r="G21" s="214">
        <v>-0.57028799543769537</v>
      </c>
    </row>
    <row r="22" spans="2:10" ht="20.100000000000001" customHeight="1">
      <c r="B22" s="96" t="s">
        <v>12</v>
      </c>
      <c r="C22" s="145" t="s">
        <v>152</v>
      </c>
      <c r="D22" s="98">
        <v>207.78</v>
      </c>
      <c r="E22" s="98">
        <v>207.05</v>
      </c>
      <c r="F22" s="229">
        <v>-0.72999999999998977</v>
      </c>
      <c r="G22" s="214">
        <v>-0.35133314082202105</v>
      </c>
      <c r="H22" s="230"/>
      <c r="I22" s="224"/>
    </row>
    <row r="23" spans="2:10" ht="20.100000000000001" customHeight="1" thickBot="1">
      <c r="B23" s="96" t="s">
        <v>12</v>
      </c>
      <c r="C23" s="231" t="s">
        <v>153</v>
      </c>
      <c r="D23" s="98">
        <v>53.12</v>
      </c>
      <c r="E23" s="98">
        <v>53.56</v>
      </c>
      <c r="F23" s="232">
        <v>0.44000000000000483</v>
      </c>
      <c r="G23" s="214">
        <v>0.82831325301205538</v>
      </c>
      <c r="H23" s="227"/>
      <c r="I23" s="225"/>
    </row>
    <row r="24" spans="2:10" ht="20.100000000000001" customHeight="1" thickBot="1">
      <c r="B24" s="218"/>
      <c r="C24" s="228" t="s">
        <v>154</v>
      </c>
      <c r="D24" s="220"/>
      <c r="E24" s="220"/>
      <c r="F24" s="221"/>
      <c r="G24" s="233"/>
    </row>
    <row r="25" spans="2:10" ht="20.100000000000001" customHeight="1">
      <c r="B25" s="234" t="s">
        <v>155</v>
      </c>
      <c r="C25" s="235" t="s">
        <v>156</v>
      </c>
      <c r="D25" s="42">
        <v>224.72</v>
      </c>
      <c r="E25" s="42">
        <v>225.06</v>
      </c>
      <c r="F25" s="213">
        <v>0.34000000000000341</v>
      </c>
      <c r="G25" s="236">
        <v>0.15129939480242172</v>
      </c>
    </row>
    <row r="26" spans="2:10" ht="20.100000000000001" customHeight="1">
      <c r="B26" s="234" t="s">
        <v>155</v>
      </c>
      <c r="C26" s="235" t="s">
        <v>157</v>
      </c>
      <c r="D26" s="42">
        <v>176.42</v>
      </c>
      <c r="E26" s="42">
        <v>176.42</v>
      </c>
      <c r="F26" s="213">
        <v>0</v>
      </c>
      <c r="G26" s="236">
        <v>0</v>
      </c>
    </row>
    <row r="27" spans="2:10" ht="20.100000000000001" customHeight="1" thickBot="1">
      <c r="B27" s="234" t="s">
        <v>155</v>
      </c>
      <c r="C27" s="235" t="s">
        <v>158</v>
      </c>
      <c r="D27" s="42">
        <v>228.57</v>
      </c>
      <c r="E27" s="42">
        <v>228.95</v>
      </c>
      <c r="F27" s="213">
        <v>0.37999999999999545</v>
      </c>
      <c r="G27" s="236">
        <v>0.16625103906899596</v>
      </c>
    </row>
    <row r="28" spans="2:10" ht="20.100000000000001" customHeight="1" thickBot="1">
      <c r="B28" s="218"/>
      <c r="C28" s="237" t="s">
        <v>159</v>
      </c>
      <c r="D28" s="220"/>
      <c r="E28" s="220"/>
      <c r="F28" s="221"/>
      <c r="G28" s="233"/>
    </row>
    <row r="29" spans="2:10" ht="20.100000000000001" customHeight="1">
      <c r="B29" s="234" t="s">
        <v>83</v>
      </c>
      <c r="C29" s="235" t="s">
        <v>160</v>
      </c>
      <c r="D29" s="42">
        <v>180.17</v>
      </c>
      <c r="E29" s="42">
        <v>202.35</v>
      </c>
      <c r="F29" s="211">
        <v>22.180000000000007</v>
      </c>
      <c r="G29" s="236">
        <v>12.310595548648507</v>
      </c>
    </row>
    <row r="30" spans="2:10" ht="20.100000000000001" customHeight="1">
      <c r="B30" s="234" t="s">
        <v>83</v>
      </c>
      <c r="C30" s="165" t="s">
        <v>161</v>
      </c>
      <c r="D30" s="238">
        <v>1.45</v>
      </c>
      <c r="E30" s="238">
        <v>1.62</v>
      </c>
      <c r="F30" s="213">
        <v>0.17000000000000015</v>
      </c>
      <c r="G30" s="236">
        <v>11.724137931034491</v>
      </c>
    </row>
    <row r="31" spans="2:10" ht="20.100000000000001" customHeight="1">
      <c r="B31" s="234" t="s">
        <v>83</v>
      </c>
      <c r="C31" s="239" t="s">
        <v>162</v>
      </c>
      <c r="D31" s="28">
        <v>1.28</v>
      </c>
      <c r="E31" s="28">
        <v>1.44</v>
      </c>
      <c r="F31" s="213">
        <v>0.15999999999999992</v>
      </c>
      <c r="G31" s="236">
        <v>12.5</v>
      </c>
    </row>
    <row r="32" spans="2:10" ht="20.100000000000001" customHeight="1">
      <c r="B32" s="234" t="s">
        <v>83</v>
      </c>
      <c r="C32" s="235" t="s">
        <v>163</v>
      </c>
      <c r="D32" s="42">
        <v>223.48</v>
      </c>
      <c r="E32" s="42">
        <v>223.09</v>
      </c>
      <c r="F32" s="42">
        <v>-0.38999999999998636</v>
      </c>
      <c r="G32" s="236">
        <v>-0.17451226060497049</v>
      </c>
    </row>
    <row r="33" spans="2:11" ht="20.100000000000001" customHeight="1">
      <c r="B33" s="234" t="s">
        <v>83</v>
      </c>
      <c r="C33" s="165" t="s">
        <v>164</v>
      </c>
      <c r="D33" s="238">
        <v>1.78</v>
      </c>
      <c r="E33" s="238">
        <v>1.78</v>
      </c>
      <c r="F33" s="213">
        <v>0</v>
      </c>
      <c r="G33" s="236">
        <v>0</v>
      </c>
    </row>
    <row r="34" spans="2:11" ht="20.100000000000001" customHeight="1">
      <c r="B34" s="234" t="s">
        <v>83</v>
      </c>
      <c r="C34" s="239" t="s">
        <v>165</v>
      </c>
      <c r="D34" s="28">
        <v>1.6</v>
      </c>
      <c r="E34" s="28">
        <v>1.59</v>
      </c>
      <c r="F34" s="213">
        <v>-1.0000000000000009E-2</v>
      </c>
      <c r="G34" s="236">
        <v>-0.625</v>
      </c>
    </row>
    <row r="35" spans="2:11" ht="20.100000000000001" customHeight="1">
      <c r="B35" s="234" t="s">
        <v>83</v>
      </c>
      <c r="C35" s="235" t="s">
        <v>166</v>
      </c>
      <c r="D35" s="238">
        <v>239.27</v>
      </c>
      <c r="E35" s="238">
        <v>236.09</v>
      </c>
      <c r="F35" s="42">
        <v>-3.1800000000000068</v>
      </c>
      <c r="G35" s="236">
        <v>-1.3290425042838621</v>
      </c>
    </row>
    <row r="36" spans="2:11" ht="20.100000000000001" customHeight="1" thickBot="1">
      <c r="B36" s="234" t="s">
        <v>83</v>
      </c>
      <c r="C36" s="165" t="s">
        <v>167</v>
      </c>
      <c r="D36" s="238">
        <v>1.81</v>
      </c>
      <c r="E36" s="238">
        <v>1.79</v>
      </c>
      <c r="F36" s="213">
        <v>-2.0000000000000018E-2</v>
      </c>
      <c r="G36" s="236">
        <v>-1.1049723756906076</v>
      </c>
    </row>
    <row r="37" spans="2:11" ht="20.100000000000001" customHeight="1" thickBot="1">
      <c r="B37" s="218"/>
      <c r="C37" s="228" t="s">
        <v>168</v>
      </c>
      <c r="D37" s="220"/>
      <c r="E37" s="220"/>
      <c r="F37" s="221"/>
      <c r="G37" s="233"/>
      <c r="K37" s="226"/>
    </row>
    <row r="38" spans="2:11" ht="20.100000000000001" customHeight="1" thickBot="1">
      <c r="B38" s="40" t="s">
        <v>89</v>
      </c>
      <c r="C38" s="239" t="s">
        <v>169</v>
      </c>
      <c r="D38" s="42">
        <v>273.37</v>
      </c>
      <c r="E38" s="42">
        <v>273.83</v>
      </c>
      <c r="F38" s="240">
        <v>0.45999999999997954</v>
      </c>
      <c r="G38" s="236">
        <v>0.16827011010717285</v>
      </c>
    </row>
    <row r="39" spans="2:11" ht="20.100000000000001" customHeight="1" thickBot="1">
      <c r="B39" s="241"/>
      <c r="C39" s="228" t="s">
        <v>170</v>
      </c>
      <c r="D39" s="220"/>
      <c r="E39" s="220"/>
      <c r="F39" s="221"/>
      <c r="G39" s="233"/>
      <c r="K39" s="242"/>
    </row>
    <row r="40" spans="2:11" ht="20.100000000000001" customHeight="1">
      <c r="B40" s="243" t="s">
        <v>110</v>
      </c>
      <c r="C40" s="244" t="s">
        <v>171</v>
      </c>
      <c r="D40" s="245">
        <v>96.25</v>
      </c>
      <c r="E40" s="245">
        <v>101.55</v>
      </c>
      <c r="F40" s="240">
        <v>5.2999999999999972</v>
      </c>
      <c r="G40" s="246">
        <v>5.5064935064935128</v>
      </c>
    </row>
    <row r="41" spans="2:11" ht="20.100000000000001" customHeight="1">
      <c r="B41" s="247" t="s">
        <v>110</v>
      </c>
      <c r="C41" s="248" t="s">
        <v>172</v>
      </c>
      <c r="D41" s="249">
        <v>697.72</v>
      </c>
      <c r="E41" s="249">
        <v>682.22</v>
      </c>
      <c r="F41" s="250">
        <v>-15.5</v>
      </c>
      <c r="G41" s="251">
        <v>-2.2215215272602222</v>
      </c>
    </row>
    <row r="42" spans="2:11" ht="20.100000000000001" customHeight="1" thickBot="1">
      <c r="B42" s="43" t="s">
        <v>106</v>
      </c>
      <c r="C42" s="252" t="s">
        <v>173</v>
      </c>
      <c r="D42" s="253" t="s">
        <v>174</v>
      </c>
      <c r="E42" s="254"/>
      <c r="F42" s="254"/>
      <c r="G42" s="255"/>
    </row>
    <row r="43" spans="2:11" ht="20.100000000000001" customHeight="1" thickBot="1">
      <c r="B43" s="256"/>
      <c r="C43" s="228" t="s">
        <v>175</v>
      </c>
      <c r="D43" s="220"/>
      <c r="E43" s="220"/>
      <c r="F43" s="221"/>
      <c r="G43" s="233"/>
    </row>
    <row r="44" spans="2:11" ht="20.100000000000001" customHeight="1">
      <c r="B44" s="243" t="s">
        <v>114</v>
      </c>
      <c r="C44" s="257" t="s">
        <v>176</v>
      </c>
      <c r="D44" s="258" t="s">
        <v>177</v>
      </c>
      <c r="E44" s="259"/>
      <c r="F44" s="259"/>
      <c r="G44" s="260"/>
    </row>
    <row r="45" spans="2:11" ht="20.100000000000001" customHeight="1">
      <c r="B45" s="247" t="s">
        <v>114</v>
      </c>
      <c r="C45" s="261" t="s">
        <v>178</v>
      </c>
      <c r="D45" s="262" t="s">
        <v>179</v>
      </c>
      <c r="E45" s="263"/>
      <c r="F45" s="263"/>
      <c r="G45" s="264"/>
    </row>
    <row r="46" spans="2:11" ht="20.100000000000001" customHeight="1">
      <c r="B46" s="247" t="s">
        <v>114</v>
      </c>
      <c r="C46" s="261" t="s">
        <v>180</v>
      </c>
      <c r="D46" s="262" t="s">
        <v>181</v>
      </c>
      <c r="E46" s="263"/>
      <c r="F46" s="263"/>
      <c r="G46" s="264"/>
    </row>
    <row r="47" spans="2:11" ht="20.100000000000001" customHeight="1" thickBot="1">
      <c r="B47" s="43" t="s">
        <v>114</v>
      </c>
      <c r="C47" s="252" t="s">
        <v>182</v>
      </c>
      <c r="D47" s="253" t="s">
        <v>183</v>
      </c>
      <c r="E47" s="254"/>
      <c r="F47" s="254"/>
      <c r="G47" s="255"/>
    </row>
    <row r="48" spans="2:11" ht="14.25">
      <c r="B48" s="48" t="s">
        <v>63</v>
      </c>
      <c r="C48" s="195"/>
      <c r="D48" s="195"/>
      <c r="E48" s="195"/>
      <c r="F48" s="195"/>
      <c r="G48" s="197"/>
    </row>
    <row r="49" spans="2:8" ht="14.25">
      <c r="B49" s="52" t="s">
        <v>184</v>
      </c>
      <c r="C49" s="195"/>
      <c r="D49" s="195"/>
      <c r="E49" s="195"/>
      <c r="F49" s="195"/>
      <c r="G49" s="197"/>
    </row>
    <row r="50" spans="2:8" ht="12" customHeight="1">
      <c r="B50" s="52" t="s">
        <v>185</v>
      </c>
      <c r="C50" s="195"/>
      <c r="D50" s="195"/>
      <c r="E50" s="195"/>
      <c r="F50" s="195"/>
      <c r="G50" s="197"/>
    </row>
    <row r="51" spans="2:8" ht="19.899999999999999" customHeight="1">
      <c r="B51" s="52"/>
      <c r="C51" s="195"/>
      <c r="D51" s="195"/>
      <c r="E51" s="195"/>
      <c r="F51" s="195"/>
      <c r="G51" s="197"/>
    </row>
    <row r="52" spans="2:8" ht="49.5" customHeight="1">
      <c r="B52" s="178" t="s">
        <v>66</v>
      </c>
      <c r="C52" s="178"/>
      <c r="D52" s="178"/>
      <c r="E52" s="178"/>
      <c r="F52" s="178"/>
      <c r="G52" s="178"/>
    </row>
    <row r="53" spans="2:8" ht="15" customHeight="1"/>
    <row r="54" spans="2:8" ht="15" customHeight="1"/>
    <row r="55" spans="2:8" ht="15" customHeight="1"/>
    <row r="56" spans="2:8" ht="15" customHeight="1"/>
    <row r="57" spans="2:8" ht="71.25" customHeight="1">
      <c r="H57" s="265"/>
    </row>
    <row r="58" spans="2:8" ht="39" customHeight="1">
      <c r="H58" s="265"/>
    </row>
    <row r="59" spans="2:8" ht="18.75" customHeight="1">
      <c r="H59" s="265"/>
    </row>
    <row r="60" spans="2:8" ht="18.75" customHeight="1">
      <c r="H60" s="265"/>
    </row>
    <row r="61" spans="2:8" ht="13.5" customHeight="1">
      <c r="H61" s="265"/>
    </row>
    <row r="62" spans="2:8" ht="15" customHeight="1">
      <c r="B62" s="266"/>
      <c r="C62" s="266"/>
      <c r="F62" s="266"/>
      <c r="G62" s="266"/>
    </row>
    <row r="63" spans="2:8" ht="11.25" customHeight="1">
      <c r="B63" s="266"/>
      <c r="C63" s="266"/>
      <c r="D63" s="266"/>
      <c r="E63" s="266"/>
      <c r="F63" s="266"/>
    </row>
    <row r="64" spans="2:8" ht="13.5" customHeight="1">
      <c r="B64" s="266"/>
      <c r="C64" s="266"/>
      <c r="D64" s="267"/>
      <c r="E64" s="267"/>
      <c r="F64" s="268"/>
      <c r="G64" s="268"/>
    </row>
    <row r="65" spans="2:7" ht="15" customHeight="1">
      <c r="B65" s="269"/>
      <c r="C65" s="270"/>
      <c r="D65" s="271"/>
      <c r="E65" s="271"/>
      <c r="F65" s="272"/>
      <c r="G65" s="271"/>
    </row>
    <row r="66" spans="2:7" ht="15" customHeight="1">
      <c r="B66" s="269"/>
      <c r="C66" s="270"/>
      <c r="D66" s="271"/>
      <c r="E66" s="271"/>
      <c r="F66" s="272"/>
      <c r="G66" s="271"/>
    </row>
    <row r="67" spans="2:7" ht="15" customHeight="1">
      <c r="B67" s="269"/>
      <c r="C67" s="270"/>
      <c r="D67" s="271"/>
      <c r="E67" s="271"/>
      <c r="F67" s="272"/>
      <c r="G67" s="271"/>
    </row>
    <row r="68" spans="2:7" ht="15" customHeight="1">
      <c r="B68" s="269"/>
      <c r="C68" s="270"/>
      <c r="D68" s="271"/>
      <c r="E68" s="271"/>
      <c r="F68" s="272"/>
    </row>
    <row r="74" spans="2:7">
      <c r="G74" s="71" t="s">
        <v>67</v>
      </c>
    </row>
    <row r="77" spans="2:7">
      <c r="G77" s="71"/>
    </row>
  </sheetData>
  <mergeCells count="8">
    <mergeCell ref="D47:G47"/>
    <mergeCell ref="B52:G52"/>
    <mergeCell ref="B2:G2"/>
    <mergeCell ref="B4:G4"/>
    <mergeCell ref="D42:G42"/>
    <mergeCell ref="D44:G44"/>
    <mergeCell ref="D45:G45"/>
    <mergeCell ref="D46:G46"/>
  </mergeCells>
  <conditionalFormatting sqref="G65:G67 G9:G14 G43 G17:G30 G37:G39 F41">
    <cfRule type="cellIs" dxfId="41" priority="41" stopIfTrue="1" operator="lessThan">
      <formula>0</formula>
    </cfRule>
    <cfRule type="cellIs" dxfId="40" priority="42" stopIfTrue="1" operator="greaterThanOrEqual">
      <formula>0</formula>
    </cfRule>
  </conditionalFormatting>
  <conditionalFormatting sqref="G15">
    <cfRule type="cellIs" dxfId="39" priority="39" stopIfTrue="1" operator="lessThan">
      <formula>0</formula>
    </cfRule>
    <cfRule type="cellIs" dxfId="38" priority="40" stopIfTrue="1" operator="greaterThanOrEqual">
      <formula>0</formula>
    </cfRule>
  </conditionalFormatting>
  <conditionalFormatting sqref="G16">
    <cfRule type="cellIs" dxfId="37" priority="37" stopIfTrue="1" operator="lessThan">
      <formula>0</formula>
    </cfRule>
    <cfRule type="cellIs" dxfId="36" priority="38" stopIfTrue="1" operator="greaterThanOrEqual">
      <formula>0</formula>
    </cfRule>
  </conditionalFormatting>
  <conditionalFormatting sqref="G41">
    <cfRule type="cellIs" dxfId="35" priority="35" stopIfTrue="1" operator="lessThan">
      <formula>0</formula>
    </cfRule>
    <cfRule type="cellIs" dxfId="34" priority="36" stopIfTrue="1" operator="greaterThanOrEqual">
      <formula>0</formula>
    </cfRule>
  </conditionalFormatting>
  <conditionalFormatting sqref="G31">
    <cfRule type="cellIs" dxfId="33" priority="33" stopIfTrue="1" operator="lessThan">
      <formula>0</formula>
    </cfRule>
    <cfRule type="cellIs" dxfId="32" priority="34" stopIfTrue="1" operator="greaterThanOrEqual">
      <formula>0</formula>
    </cfRule>
  </conditionalFormatting>
  <conditionalFormatting sqref="F9:F12">
    <cfRule type="cellIs" dxfId="31" priority="31" stopIfTrue="1" operator="lessThan">
      <formula>0</formula>
    </cfRule>
    <cfRule type="cellIs" dxfId="30" priority="32" stopIfTrue="1" operator="greaterThanOrEqual">
      <formula>0</formula>
    </cfRule>
  </conditionalFormatting>
  <conditionalFormatting sqref="F14:F17">
    <cfRule type="cellIs" dxfId="29" priority="29" stopIfTrue="1" operator="lessThan">
      <formula>0</formula>
    </cfRule>
    <cfRule type="cellIs" dxfId="28" priority="30" stopIfTrue="1" operator="greaterThanOrEqual">
      <formula>0</formula>
    </cfRule>
  </conditionalFormatting>
  <conditionalFormatting sqref="F25:F27">
    <cfRule type="cellIs" dxfId="27" priority="27" stopIfTrue="1" operator="lessThan">
      <formula>0</formula>
    </cfRule>
    <cfRule type="cellIs" dxfId="26" priority="28" stopIfTrue="1" operator="greaterThanOrEqual">
      <formula>0</formula>
    </cfRule>
  </conditionalFormatting>
  <conditionalFormatting sqref="F29:F31">
    <cfRule type="cellIs" dxfId="25" priority="25" stopIfTrue="1" operator="lessThan">
      <formula>0</formula>
    </cfRule>
    <cfRule type="cellIs" dxfId="24" priority="26" stopIfTrue="1" operator="greaterThanOrEqual">
      <formula>0</formula>
    </cfRule>
  </conditionalFormatting>
  <conditionalFormatting sqref="F19:F23">
    <cfRule type="cellIs" dxfId="23" priority="23" stopIfTrue="1" operator="lessThan">
      <formula>0</formula>
    </cfRule>
    <cfRule type="cellIs" dxfId="22" priority="24" stopIfTrue="1" operator="greaterThanOrEqual">
      <formula>0</formula>
    </cfRule>
  </conditionalFormatting>
  <conditionalFormatting sqref="G32:G33">
    <cfRule type="cellIs" dxfId="21" priority="21" stopIfTrue="1" operator="lessThan">
      <formula>0</formula>
    </cfRule>
    <cfRule type="cellIs" dxfId="20" priority="22" stopIfTrue="1" operator="greaterThanOrEqual">
      <formula>0</formula>
    </cfRule>
  </conditionalFormatting>
  <conditionalFormatting sqref="G35">
    <cfRule type="cellIs" dxfId="19" priority="13" stopIfTrue="1" operator="lessThan">
      <formula>0</formula>
    </cfRule>
    <cfRule type="cellIs" dxfId="18" priority="14" stopIfTrue="1" operator="greaterThanOrEqual">
      <formula>0</formula>
    </cfRule>
  </conditionalFormatting>
  <conditionalFormatting sqref="F32:F33">
    <cfRule type="cellIs" dxfId="17" priority="19" stopIfTrue="1" operator="lessThan">
      <formula>0</formula>
    </cfRule>
    <cfRule type="cellIs" dxfId="16" priority="20" stopIfTrue="1" operator="greaterThanOrEqual">
      <formula>0</formula>
    </cfRule>
  </conditionalFormatting>
  <conditionalFormatting sqref="F36">
    <cfRule type="cellIs" dxfId="15" priority="7" stopIfTrue="1" operator="lessThan">
      <formula>0</formula>
    </cfRule>
    <cfRule type="cellIs" dxfId="14" priority="8" stopIfTrue="1" operator="greaterThanOrEqual">
      <formula>0</formula>
    </cfRule>
  </conditionalFormatting>
  <conditionalFormatting sqref="G34">
    <cfRule type="cellIs" dxfId="13" priority="17" stopIfTrue="1" operator="lessThan">
      <formula>0</formula>
    </cfRule>
    <cfRule type="cellIs" dxfId="12" priority="18" stopIfTrue="1" operator="greaterThanOrEqual">
      <formula>0</formula>
    </cfRule>
  </conditionalFormatting>
  <conditionalFormatting sqref="F34">
    <cfRule type="cellIs" dxfId="11" priority="15" stopIfTrue="1" operator="lessThan">
      <formula>0</formula>
    </cfRule>
    <cfRule type="cellIs" dxfId="10" priority="16" stopIfTrue="1" operator="greaterThanOrEqual">
      <formula>0</formula>
    </cfRule>
  </conditionalFormatting>
  <conditionalFormatting sqref="F35">
    <cfRule type="cellIs" dxfId="9" priority="11" stopIfTrue="1" operator="lessThan">
      <formula>0</formula>
    </cfRule>
    <cfRule type="cellIs" dxfId="8" priority="12" stopIfTrue="1" operator="greaterThanOrEqual">
      <formula>0</formula>
    </cfRule>
  </conditionalFormatting>
  <conditionalFormatting sqref="G36">
    <cfRule type="cellIs" dxfId="7" priority="9" stopIfTrue="1" operator="lessThan">
      <formula>0</formula>
    </cfRule>
    <cfRule type="cellIs" dxfId="6" priority="10" stopIfTrue="1" operator="greaterThanOrEqual">
      <formula>0</formula>
    </cfRule>
  </conditionalFormatting>
  <conditionalFormatting sqref="F40">
    <cfRule type="cellIs" dxfId="5" priority="5" stopIfTrue="1" operator="lessThan">
      <formula>0</formula>
    </cfRule>
    <cfRule type="cellIs" dxfId="4" priority="6" stopIfTrue="1" operator="greaterThanOrEqual">
      <formula>0</formula>
    </cfRule>
  </conditionalFormatting>
  <conditionalFormatting sqref="G40">
    <cfRule type="cellIs" dxfId="3" priority="3" stopIfTrue="1" operator="lessThan">
      <formula>0</formula>
    </cfRule>
    <cfRule type="cellIs" dxfId="2" priority="4" stopIfTrue="1" operator="greaterThanOrEqual">
      <formula>0</formula>
    </cfRule>
  </conditionalFormatting>
  <conditionalFormatting sqref="F38">
    <cfRule type="cellIs" dxfId="1" priority="1" stopIfTrue="1" operator="lessThan">
      <formula>0</formula>
    </cfRule>
    <cfRule type="cellIs" dxfId="0" priority="2" stopIfTrue="1" operator="greaterThanOrEqual">
      <formula>0</formula>
    </cfRule>
  </conditionalFormatting>
  <printOptions horizontalCentered="1" verticalCentered="1"/>
  <pageMargins left="0.7" right="0.7" top="0.75" bottom="0.75" header="0.3" footer="0.3"/>
  <pageSetup paperSize="9" scale="49" fitToHeight="0" orientation="portrait" r:id="rId1"/>
  <headerFooter scaleWithDoc="0" alignWithMargins="0">
    <oddHeader>&amp;R&amp;"Verdana,Normal"&amp;8 7</oddHeader>
    <oddFooter>&amp;R&amp;"Verdana,Cursiva"&amp;8SG. Análisis, Coordinación y Estadística</oddFooter>
  </headerFooter>
  <ignoredErrors>
    <ignoredError sqref="B9:B47"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AF599-25CC-4782-8596-9CB2A5D07E8E}">
  <sheetPr>
    <pageSetUpPr fitToPage="1"/>
  </sheetPr>
  <dimension ref="B1:G70"/>
  <sheetViews>
    <sheetView showGridLines="0" zoomScaleNormal="100" zoomScaleSheetLayoutView="90" workbookViewId="0"/>
  </sheetViews>
  <sheetFormatPr baseColWidth="10" defaultColWidth="8.85546875" defaultRowHeight="11.25"/>
  <cols>
    <col min="1" max="1" width="2.7109375" style="273" customWidth="1"/>
    <col min="2" max="2" width="26.140625" style="273" customWidth="1"/>
    <col min="3" max="3" width="27.140625" style="273" customWidth="1"/>
    <col min="4" max="4" width="16.5703125" style="273" customWidth="1"/>
    <col min="5" max="5" width="15" style="273" customWidth="1"/>
    <col min="6" max="6" width="13.5703125" style="273" customWidth="1"/>
    <col min="7" max="7" width="6.140625" style="273" customWidth="1"/>
    <col min="8" max="16384" width="8.85546875" style="273"/>
  </cols>
  <sheetData>
    <row r="1" spans="2:7" ht="12" customHeight="1">
      <c r="G1" s="274"/>
    </row>
    <row r="2" spans="2:7" ht="36.75" customHeight="1">
      <c r="B2" s="275" t="s">
        <v>186</v>
      </c>
      <c r="C2" s="275"/>
      <c r="D2" s="275"/>
      <c r="E2" s="275"/>
      <c r="F2" s="275"/>
    </row>
    <row r="3" spans="2:7" ht="8.25" customHeight="1">
      <c r="B3" s="276"/>
      <c r="C3" s="276"/>
      <c r="D3" s="276"/>
      <c r="E3" s="276"/>
      <c r="F3" s="276"/>
    </row>
    <row r="4" spans="2:7" ht="30.75" customHeight="1">
      <c r="B4" s="85" t="s">
        <v>187</v>
      </c>
      <c r="C4" s="85"/>
      <c r="D4" s="85"/>
      <c r="E4" s="85"/>
      <c r="F4" s="85"/>
    </row>
    <row r="5" spans="2:7" ht="8.25" customHeight="1" thickBot="1">
      <c r="B5" s="86"/>
      <c r="C5" s="86"/>
      <c r="D5" s="86"/>
      <c r="E5" s="86"/>
      <c r="F5" s="86"/>
    </row>
    <row r="6" spans="2:7" ht="19.899999999999999" customHeight="1" thickBot="1">
      <c r="B6" s="3" t="s">
        <v>188</v>
      </c>
      <c r="C6" s="4"/>
      <c r="D6" s="4"/>
      <c r="E6" s="4"/>
      <c r="F6" s="5"/>
    </row>
    <row r="7" spans="2:7" ht="12" customHeight="1">
      <c r="B7" s="277" t="s">
        <v>189</v>
      </c>
      <c r="C7" s="277"/>
      <c r="D7" s="277"/>
      <c r="E7" s="277"/>
      <c r="F7" s="277"/>
      <c r="G7" s="278"/>
    </row>
    <row r="8" spans="2:7" ht="19.899999999999999" customHeight="1">
      <c r="B8" s="279" t="s">
        <v>190</v>
      </c>
      <c r="C8" s="279"/>
      <c r="D8" s="279"/>
      <c r="E8" s="279"/>
      <c r="F8" s="279"/>
      <c r="G8" s="278"/>
    </row>
    <row r="9" spans="2:7" ht="11.25" customHeight="1">
      <c r="B9" s="280" t="s">
        <v>191</v>
      </c>
      <c r="C9" s="280"/>
      <c r="D9" s="280"/>
      <c r="E9" s="280"/>
      <c r="F9" s="280"/>
    </row>
    <row r="10" spans="2:7" ht="11.25" customHeight="1">
      <c r="B10" s="280"/>
      <c r="C10" s="280"/>
      <c r="D10" s="280"/>
      <c r="E10" s="280"/>
      <c r="F10" s="280"/>
    </row>
    <row r="11" spans="2:7" ht="11.25" customHeight="1">
      <c r="B11" s="280" t="s">
        <v>192</v>
      </c>
      <c r="C11" s="280"/>
      <c r="D11" s="280"/>
      <c r="E11" s="280"/>
      <c r="F11" s="280"/>
    </row>
    <row r="12" spans="2:7" ht="11.25" customHeight="1" thickBot="1">
      <c r="B12" s="280"/>
      <c r="C12" s="280"/>
      <c r="D12" s="280"/>
      <c r="E12" s="280"/>
      <c r="F12" s="280"/>
    </row>
    <row r="13" spans="2:7" ht="39" customHeight="1" thickBot="1">
      <c r="B13" s="281" t="s">
        <v>193</v>
      </c>
      <c r="C13" s="282" t="s">
        <v>194</v>
      </c>
      <c r="D13" s="282" t="s">
        <v>195</v>
      </c>
      <c r="E13" s="282" t="s">
        <v>196</v>
      </c>
      <c r="F13" s="282" t="s">
        <v>197</v>
      </c>
    </row>
    <row r="14" spans="2:7" ht="11.25" customHeight="1">
      <c r="B14" s="283" t="s">
        <v>198</v>
      </c>
      <c r="C14" s="284" t="s">
        <v>199</v>
      </c>
      <c r="D14" s="285">
        <v>367.8</v>
      </c>
      <c r="E14" s="285">
        <v>359</v>
      </c>
      <c r="F14" s="286">
        <v>-8.8000000000000007</v>
      </c>
    </row>
    <row r="15" spans="2:7" ht="15" customHeight="1">
      <c r="B15" s="287"/>
      <c r="C15" s="284" t="s">
        <v>200</v>
      </c>
      <c r="D15" s="285">
        <v>377</v>
      </c>
      <c r="E15" s="285">
        <v>372</v>
      </c>
      <c r="F15" s="286">
        <v>-5</v>
      </c>
    </row>
    <row r="16" spans="2:7" ht="15" customHeight="1">
      <c r="B16" s="287"/>
      <c r="C16" s="284" t="s">
        <v>201</v>
      </c>
      <c r="D16" s="285">
        <v>390</v>
      </c>
      <c r="E16" s="285">
        <v>374</v>
      </c>
      <c r="F16" s="286">
        <v>-16</v>
      </c>
    </row>
    <row r="17" spans="2:6" ht="15" customHeight="1">
      <c r="B17" s="287"/>
      <c r="C17" s="284" t="s">
        <v>202</v>
      </c>
      <c r="D17" s="285">
        <v>370.9</v>
      </c>
      <c r="E17" s="285">
        <v>356.2</v>
      </c>
      <c r="F17" s="286">
        <v>-14.7</v>
      </c>
    </row>
    <row r="18" spans="2:6" ht="15" customHeight="1">
      <c r="B18" s="287"/>
      <c r="C18" s="284" t="s">
        <v>203</v>
      </c>
      <c r="D18" s="285">
        <v>360</v>
      </c>
      <c r="E18" s="285">
        <v>360</v>
      </c>
      <c r="F18" s="286">
        <v>0</v>
      </c>
    </row>
    <row r="19" spans="2:6" ht="15" customHeight="1">
      <c r="B19" s="287"/>
      <c r="C19" s="284" t="s">
        <v>204</v>
      </c>
      <c r="D19" s="285">
        <v>385</v>
      </c>
      <c r="E19" s="285">
        <v>384</v>
      </c>
      <c r="F19" s="286">
        <v>-1</v>
      </c>
    </row>
    <row r="20" spans="2:6" ht="15" customHeight="1">
      <c r="B20" s="287"/>
      <c r="C20" s="284" t="s">
        <v>205</v>
      </c>
      <c r="D20" s="285">
        <v>359</v>
      </c>
      <c r="E20" s="285">
        <v>355</v>
      </c>
      <c r="F20" s="286">
        <v>-4</v>
      </c>
    </row>
    <row r="21" spans="2:6" ht="15" customHeight="1">
      <c r="B21" s="287"/>
      <c r="C21" s="284" t="s">
        <v>206</v>
      </c>
      <c r="D21" s="285">
        <v>381.8</v>
      </c>
      <c r="E21" s="285">
        <v>369</v>
      </c>
      <c r="F21" s="286">
        <v>-12.8</v>
      </c>
    </row>
    <row r="22" spans="2:6" ht="15" customHeight="1">
      <c r="B22" s="287"/>
      <c r="C22" s="284" t="s">
        <v>207</v>
      </c>
      <c r="D22" s="285">
        <v>370</v>
      </c>
      <c r="E22" s="285">
        <v>361</v>
      </c>
      <c r="F22" s="286">
        <v>-9</v>
      </c>
    </row>
    <row r="23" spans="2:6" ht="15" customHeight="1">
      <c r="B23" s="287"/>
      <c r="C23" s="284" t="s">
        <v>208</v>
      </c>
      <c r="D23" s="285">
        <v>373.4</v>
      </c>
      <c r="E23" s="285">
        <v>368.4</v>
      </c>
      <c r="F23" s="286">
        <v>-5</v>
      </c>
    </row>
    <row r="24" spans="2:6" ht="15" customHeight="1">
      <c r="B24" s="287"/>
      <c r="C24" s="284" t="s">
        <v>209</v>
      </c>
      <c r="D24" s="285">
        <v>370</v>
      </c>
      <c r="E24" s="285">
        <v>360</v>
      </c>
      <c r="F24" s="286">
        <v>-10</v>
      </c>
    </row>
    <row r="25" spans="2:6" ht="15" customHeight="1">
      <c r="B25" s="287"/>
      <c r="C25" s="284" t="s">
        <v>210</v>
      </c>
      <c r="D25" s="285">
        <v>385</v>
      </c>
      <c r="E25" s="285">
        <v>375</v>
      </c>
      <c r="F25" s="286">
        <v>-10</v>
      </c>
    </row>
    <row r="26" spans="2:6" ht="15" customHeight="1">
      <c r="B26" s="287"/>
      <c r="C26" s="284" t="s">
        <v>211</v>
      </c>
      <c r="D26" s="285">
        <v>366</v>
      </c>
      <c r="E26" s="285">
        <v>345</v>
      </c>
      <c r="F26" s="286">
        <v>-21</v>
      </c>
    </row>
    <row r="27" spans="2:6" ht="15" customHeight="1">
      <c r="B27" s="287"/>
      <c r="C27" s="284" t="s">
        <v>212</v>
      </c>
      <c r="D27" s="285">
        <v>375</v>
      </c>
      <c r="E27" s="285">
        <v>368</v>
      </c>
      <c r="F27" s="286">
        <v>-7</v>
      </c>
    </row>
    <row r="28" spans="2:6" ht="15" customHeight="1">
      <c r="B28" s="287"/>
      <c r="C28" s="284" t="s">
        <v>213</v>
      </c>
      <c r="D28" s="285">
        <v>371</v>
      </c>
      <c r="E28" s="285">
        <v>367.8</v>
      </c>
      <c r="F28" s="286">
        <v>-3.2</v>
      </c>
    </row>
    <row r="29" spans="2:6" ht="15" customHeight="1">
      <c r="B29" s="287"/>
      <c r="C29" s="284" t="s">
        <v>214</v>
      </c>
      <c r="D29" s="285">
        <v>377</v>
      </c>
      <c r="E29" s="285">
        <v>366</v>
      </c>
      <c r="F29" s="286">
        <v>-11</v>
      </c>
    </row>
    <row r="30" spans="2:6" ht="15" customHeight="1">
      <c r="B30" s="287"/>
      <c r="C30" s="284" t="s">
        <v>215</v>
      </c>
      <c r="D30" s="285">
        <v>377.4</v>
      </c>
      <c r="E30" s="285">
        <v>372.8</v>
      </c>
      <c r="F30" s="286">
        <v>-4.5999999999999996</v>
      </c>
    </row>
    <row r="31" spans="2:6" ht="15" customHeight="1">
      <c r="B31" s="287"/>
      <c r="C31" s="284" t="s">
        <v>216</v>
      </c>
      <c r="D31" s="285">
        <v>366.4</v>
      </c>
      <c r="E31" s="285">
        <v>347.4</v>
      </c>
      <c r="F31" s="286">
        <v>-19</v>
      </c>
    </row>
    <row r="32" spans="2:6" ht="15" customHeight="1">
      <c r="B32" s="287"/>
      <c r="C32" s="284" t="s">
        <v>217</v>
      </c>
      <c r="D32" s="285">
        <v>360</v>
      </c>
      <c r="E32" s="285">
        <v>360</v>
      </c>
      <c r="F32" s="286">
        <v>0</v>
      </c>
    </row>
    <row r="33" spans="2:6" ht="15" customHeight="1">
      <c r="B33" s="287"/>
      <c r="C33" s="284" t="s">
        <v>218</v>
      </c>
      <c r="D33" s="285">
        <v>364.2</v>
      </c>
      <c r="E33" s="285">
        <v>357.6</v>
      </c>
      <c r="F33" s="286">
        <v>-6.6</v>
      </c>
    </row>
    <row r="34" spans="2:6" ht="15" customHeight="1">
      <c r="B34" s="287"/>
      <c r="C34" s="284" t="s">
        <v>219</v>
      </c>
      <c r="D34" s="285">
        <v>368</v>
      </c>
      <c r="E34" s="285">
        <v>352</v>
      </c>
      <c r="F34" s="286">
        <v>-16</v>
      </c>
    </row>
    <row r="35" spans="2:6" ht="15" customHeight="1">
      <c r="B35" s="287"/>
      <c r="C35" s="284" t="s">
        <v>220</v>
      </c>
      <c r="D35" s="285">
        <v>379</v>
      </c>
      <c r="E35" s="285">
        <v>378</v>
      </c>
      <c r="F35" s="286">
        <v>-1</v>
      </c>
    </row>
    <row r="36" spans="2:6" ht="15" customHeight="1">
      <c r="B36" s="287"/>
      <c r="C36" s="284" t="s">
        <v>221</v>
      </c>
      <c r="D36" s="285">
        <v>373.26</v>
      </c>
      <c r="E36" s="285">
        <v>365.8</v>
      </c>
      <c r="F36" s="286">
        <v>-7.46</v>
      </c>
    </row>
    <row r="37" spans="2:6" ht="15" customHeight="1">
      <c r="B37" s="287"/>
      <c r="C37" s="284" t="s">
        <v>222</v>
      </c>
      <c r="D37" s="285">
        <v>374.6</v>
      </c>
      <c r="E37" s="285">
        <v>371.2</v>
      </c>
      <c r="F37" s="286">
        <v>-3.4</v>
      </c>
    </row>
    <row r="38" spans="2:6" ht="15" customHeight="1" thickBot="1">
      <c r="B38" s="288"/>
      <c r="C38" s="289" t="s">
        <v>223</v>
      </c>
      <c r="D38" s="290">
        <v>382</v>
      </c>
      <c r="E38" s="290">
        <v>370</v>
      </c>
      <c r="F38" s="291">
        <v>-12</v>
      </c>
    </row>
    <row r="39" spans="2:6">
      <c r="B39" s="292" t="s">
        <v>224</v>
      </c>
      <c r="C39" s="284" t="s">
        <v>203</v>
      </c>
      <c r="D39" s="285">
        <v>500</v>
      </c>
      <c r="E39" s="285">
        <v>500</v>
      </c>
      <c r="F39" s="286">
        <v>0</v>
      </c>
    </row>
    <row r="40" spans="2:6" ht="13.5" customHeight="1">
      <c r="B40" s="287"/>
      <c r="C40" s="284" t="s">
        <v>225</v>
      </c>
      <c r="D40" s="285">
        <v>495</v>
      </c>
      <c r="E40" s="285">
        <v>495</v>
      </c>
      <c r="F40" s="286">
        <v>0</v>
      </c>
    </row>
    <row r="41" spans="2:6" ht="13.5" customHeight="1">
      <c r="B41" s="287"/>
      <c r="C41" s="284" t="s">
        <v>217</v>
      </c>
      <c r="D41" s="285">
        <v>500</v>
      </c>
      <c r="E41" s="285">
        <v>500</v>
      </c>
      <c r="F41" s="286">
        <v>0</v>
      </c>
    </row>
    <row r="42" spans="2:6" ht="13.5" customHeight="1">
      <c r="B42" s="287"/>
      <c r="C42" s="284" t="s">
        <v>220</v>
      </c>
      <c r="D42" s="285">
        <v>451.5</v>
      </c>
      <c r="E42" s="285">
        <v>451.5</v>
      </c>
      <c r="F42" s="286">
        <v>0</v>
      </c>
    </row>
    <row r="43" spans="2:6" ht="13.5" customHeight="1" thickBot="1">
      <c r="B43" s="288"/>
      <c r="C43" s="289" t="s">
        <v>223</v>
      </c>
      <c r="D43" s="290">
        <v>480</v>
      </c>
      <c r="E43" s="290">
        <v>485</v>
      </c>
      <c r="F43" s="291">
        <v>5</v>
      </c>
    </row>
    <row r="44" spans="2:6">
      <c r="B44" s="283" t="s">
        <v>226</v>
      </c>
      <c r="C44" s="284" t="s">
        <v>199</v>
      </c>
      <c r="D44" s="285">
        <v>310</v>
      </c>
      <c r="E44" s="285">
        <v>310</v>
      </c>
      <c r="F44" s="286">
        <v>0</v>
      </c>
    </row>
    <row r="45" spans="2:6" ht="12.75">
      <c r="B45" s="287"/>
      <c r="C45" s="284" t="s">
        <v>202</v>
      </c>
      <c r="D45" s="285">
        <v>290</v>
      </c>
      <c r="E45" s="285">
        <v>290</v>
      </c>
      <c r="F45" s="286">
        <v>0</v>
      </c>
    </row>
    <row r="46" spans="2:6" ht="12.75">
      <c r="B46" s="287"/>
      <c r="C46" s="284" t="s">
        <v>225</v>
      </c>
      <c r="D46" s="285">
        <v>234</v>
      </c>
      <c r="E46" s="285">
        <v>235</v>
      </c>
      <c r="F46" s="286">
        <v>1</v>
      </c>
    </row>
    <row r="47" spans="2:6" ht="12.75">
      <c r="B47" s="287"/>
      <c r="C47" s="284" t="s">
        <v>207</v>
      </c>
      <c r="D47" s="285">
        <v>376</v>
      </c>
      <c r="E47" s="285">
        <v>376</v>
      </c>
      <c r="F47" s="286">
        <v>0</v>
      </c>
    </row>
    <row r="48" spans="2:6" ht="12.75">
      <c r="B48" s="287"/>
      <c r="C48" s="284" t="s">
        <v>208</v>
      </c>
      <c r="D48" s="285">
        <v>315</v>
      </c>
      <c r="E48" s="285">
        <v>340</v>
      </c>
      <c r="F48" s="286">
        <v>25</v>
      </c>
    </row>
    <row r="49" spans="2:6" ht="12.75">
      <c r="B49" s="287"/>
      <c r="C49" s="284" t="s">
        <v>209</v>
      </c>
      <c r="D49" s="285">
        <v>352.5</v>
      </c>
      <c r="E49" s="285">
        <v>352.5</v>
      </c>
      <c r="F49" s="286">
        <v>0</v>
      </c>
    </row>
    <row r="50" spans="2:6" ht="12.75">
      <c r="B50" s="287"/>
      <c r="C50" s="284" t="s">
        <v>212</v>
      </c>
      <c r="D50" s="285">
        <v>332.5</v>
      </c>
      <c r="E50" s="285">
        <v>332.5</v>
      </c>
      <c r="F50" s="286">
        <v>0</v>
      </c>
    </row>
    <row r="51" spans="2:6" ht="12.75">
      <c r="B51" s="287"/>
      <c r="C51" s="284" t="s">
        <v>213</v>
      </c>
      <c r="D51" s="285">
        <v>287</v>
      </c>
      <c r="E51" s="285">
        <v>288</v>
      </c>
      <c r="F51" s="286">
        <v>1</v>
      </c>
    </row>
    <row r="52" spans="2:6" ht="12.75">
      <c r="B52" s="287"/>
      <c r="C52" s="284" t="s">
        <v>217</v>
      </c>
      <c r="D52" s="285">
        <v>240</v>
      </c>
      <c r="E52" s="285">
        <v>244</v>
      </c>
      <c r="F52" s="286">
        <v>4</v>
      </c>
    </row>
    <row r="53" spans="2:6" ht="12.75">
      <c r="B53" s="287"/>
      <c r="C53" s="284" t="s">
        <v>227</v>
      </c>
      <c r="D53" s="285">
        <v>333</v>
      </c>
      <c r="E53" s="285">
        <v>333</v>
      </c>
      <c r="F53" s="286">
        <v>0</v>
      </c>
    </row>
    <row r="54" spans="2:6" ht="12.75">
      <c r="B54" s="287"/>
      <c r="C54" s="284" t="s">
        <v>220</v>
      </c>
      <c r="D54" s="285">
        <v>342</v>
      </c>
      <c r="E54" s="285">
        <v>380</v>
      </c>
      <c r="F54" s="286">
        <v>38</v>
      </c>
    </row>
    <row r="55" spans="2:6" ht="12.75">
      <c r="B55" s="287"/>
      <c r="C55" s="284" t="s">
        <v>221</v>
      </c>
      <c r="D55" s="285">
        <v>280</v>
      </c>
      <c r="E55" s="285">
        <v>280</v>
      </c>
      <c r="F55" s="286">
        <v>0</v>
      </c>
    </row>
    <row r="56" spans="2:6" ht="12.75">
      <c r="B56" s="287"/>
      <c r="C56" s="284" t="s">
        <v>222</v>
      </c>
      <c r="D56" s="285">
        <v>440</v>
      </c>
      <c r="E56" s="285">
        <v>440</v>
      </c>
      <c r="F56" s="286">
        <v>0</v>
      </c>
    </row>
    <row r="57" spans="2:6" ht="13.5" thickBot="1">
      <c r="B57" s="288"/>
      <c r="C57" s="289" t="s">
        <v>223</v>
      </c>
      <c r="D57" s="290">
        <v>370</v>
      </c>
      <c r="E57" s="290">
        <v>370</v>
      </c>
      <c r="F57" s="291">
        <v>0</v>
      </c>
    </row>
    <row r="58" spans="2:6">
      <c r="B58" s="283" t="s">
        <v>228</v>
      </c>
      <c r="C58" s="284" t="s">
        <v>199</v>
      </c>
      <c r="D58" s="285">
        <v>290</v>
      </c>
      <c r="E58" s="285">
        <v>290</v>
      </c>
      <c r="F58" s="286">
        <v>0</v>
      </c>
    </row>
    <row r="59" spans="2:6" ht="12.75">
      <c r="B59" s="287"/>
      <c r="C59" s="284" t="s">
        <v>202</v>
      </c>
      <c r="D59" s="285">
        <v>302</v>
      </c>
      <c r="E59" s="285">
        <v>302</v>
      </c>
      <c r="F59" s="286">
        <v>0</v>
      </c>
    </row>
    <row r="60" spans="2:6" ht="12.75">
      <c r="B60" s="287"/>
      <c r="C60" s="284" t="s">
        <v>225</v>
      </c>
      <c r="D60" s="285">
        <v>243</v>
      </c>
      <c r="E60" s="285">
        <v>244</v>
      </c>
      <c r="F60" s="286">
        <v>1</v>
      </c>
    </row>
    <row r="61" spans="2:6" ht="12.75">
      <c r="B61" s="287"/>
      <c r="C61" s="284" t="s">
        <v>207</v>
      </c>
      <c r="D61" s="285">
        <v>324.5</v>
      </c>
      <c r="E61" s="285">
        <v>324.5</v>
      </c>
      <c r="F61" s="286">
        <v>0</v>
      </c>
    </row>
    <row r="62" spans="2:6" ht="12.75">
      <c r="B62" s="287"/>
      <c r="C62" s="284" t="s">
        <v>209</v>
      </c>
      <c r="D62" s="285">
        <v>303.5</v>
      </c>
      <c r="E62" s="285">
        <v>303.5</v>
      </c>
      <c r="F62" s="286">
        <v>0</v>
      </c>
    </row>
    <row r="63" spans="2:6" ht="12.75">
      <c r="B63" s="287"/>
      <c r="C63" s="284" t="s">
        <v>212</v>
      </c>
      <c r="D63" s="285">
        <v>302.5</v>
      </c>
      <c r="E63" s="285">
        <v>302.5</v>
      </c>
      <c r="F63" s="286">
        <v>0</v>
      </c>
    </row>
    <row r="64" spans="2:6" ht="12.75">
      <c r="B64" s="287"/>
      <c r="C64" s="284" t="s">
        <v>213</v>
      </c>
      <c r="D64" s="285">
        <v>300</v>
      </c>
      <c r="E64" s="285">
        <v>300</v>
      </c>
      <c r="F64" s="286">
        <v>0</v>
      </c>
    </row>
    <row r="65" spans="2:6" ht="12.75">
      <c r="B65" s="287"/>
      <c r="C65" s="284" t="s">
        <v>217</v>
      </c>
      <c r="D65" s="285">
        <v>230</v>
      </c>
      <c r="E65" s="285">
        <v>233</v>
      </c>
      <c r="F65" s="286">
        <v>3</v>
      </c>
    </row>
    <row r="66" spans="2:6" ht="12.75">
      <c r="B66" s="287"/>
      <c r="C66" s="284" t="s">
        <v>220</v>
      </c>
      <c r="D66" s="285">
        <v>318</v>
      </c>
      <c r="E66" s="285">
        <v>353</v>
      </c>
      <c r="F66" s="286">
        <v>35</v>
      </c>
    </row>
    <row r="67" spans="2:6" ht="12.75">
      <c r="B67" s="287"/>
      <c r="C67" s="284" t="s">
        <v>221</v>
      </c>
      <c r="D67" s="285">
        <v>336</v>
      </c>
      <c r="E67" s="285">
        <v>336</v>
      </c>
      <c r="F67" s="286">
        <v>0</v>
      </c>
    </row>
    <row r="68" spans="2:6" ht="12.75">
      <c r="B68" s="287"/>
      <c r="C68" s="284" t="s">
        <v>222</v>
      </c>
      <c r="D68" s="285">
        <v>405</v>
      </c>
      <c r="E68" s="285">
        <v>405</v>
      </c>
      <c r="F68" s="286">
        <v>0</v>
      </c>
    </row>
    <row r="69" spans="2:6" ht="13.5" thickBot="1">
      <c r="B69" s="288"/>
      <c r="C69" s="289" t="s">
        <v>223</v>
      </c>
      <c r="D69" s="290">
        <v>323</v>
      </c>
      <c r="E69" s="290">
        <v>323</v>
      </c>
      <c r="F69" s="291">
        <v>0</v>
      </c>
    </row>
    <row r="70" spans="2:6">
      <c r="F70" s="71"/>
    </row>
  </sheetData>
  <mergeCells count="7">
    <mergeCell ref="B11:F12"/>
    <mergeCell ref="B2:F2"/>
    <mergeCell ref="B4:F4"/>
    <mergeCell ref="B6:F6"/>
    <mergeCell ref="B7:F7"/>
    <mergeCell ref="B8:F8"/>
    <mergeCell ref="B9:F10"/>
  </mergeCells>
  <printOptions horizontalCentered="1" verticalCentered="1"/>
  <pageMargins left="0.7" right="0.7" top="0.75" bottom="0.75" header="0.3" footer="0.3"/>
  <pageSetup paperSize="9" scale="75" firstPageNumber="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30CDA-B99D-4CE2-9B3F-93B69CDECB98}">
  <sheetPr>
    <pageSetUpPr fitToPage="1"/>
  </sheetPr>
  <dimension ref="A1:H47"/>
  <sheetViews>
    <sheetView showGridLines="0" zoomScaleNormal="100" zoomScaleSheetLayoutView="79" workbookViewId="0"/>
  </sheetViews>
  <sheetFormatPr baseColWidth="10" defaultColWidth="8.85546875" defaultRowHeight="11.25"/>
  <cols>
    <col min="1" max="1" width="2.7109375" style="273" customWidth="1"/>
    <col min="2" max="2" width="26.140625" style="273" customWidth="1"/>
    <col min="3" max="3" width="25.5703125" style="273" customWidth="1"/>
    <col min="4" max="4" width="16.85546875" style="273" customWidth="1"/>
    <col min="5" max="5" width="15.140625" style="273" customWidth="1"/>
    <col min="6" max="6" width="14.42578125" style="273" customWidth="1"/>
    <col min="7" max="7" width="2.42578125" style="273" customWidth="1"/>
    <col min="8" max="16384" width="8.85546875" style="273"/>
  </cols>
  <sheetData>
    <row r="1" spans="1:8" ht="10.5" customHeight="1">
      <c r="F1" s="274"/>
    </row>
    <row r="2" spans="1:8" ht="5.25" customHeight="1" thickBot="1"/>
    <row r="3" spans="1:8" ht="19.899999999999999" customHeight="1" thickBot="1">
      <c r="A3" s="293"/>
      <c r="B3" s="3" t="s">
        <v>229</v>
      </c>
      <c r="C3" s="4"/>
      <c r="D3" s="4"/>
      <c r="E3" s="4"/>
      <c r="F3" s="5"/>
      <c r="G3" s="293"/>
    </row>
    <row r="4" spans="1:8" ht="12" customHeight="1">
      <c r="B4" s="277" t="s">
        <v>189</v>
      </c>
      <c r="C4" s="277"/>
      <c r="D4" s="277"/>
      <c r="E4" s="277"/>
      <c r="F4" s="277"/>
      <c r="G4" s="278"/>
    </row>
    <row r="5" spans="1:8" ht="19.899999999999999" customHeight="1">
      <c r="B5" s="294" t="s">
        <v>230</v>
      </c>
      <c r="C5" s="294"/>
      <c r="D5" s="294"/>
      <c r="E5" s="294"/>
      <c r="F5" s="294"/>
      <c r="G5" s="278"/>
    </row>
    <row r="6" spans="1:8" ht="15.75" customHeight="1">
      <c r="B6" s="295" t="s">
        <v>231</v>
      </c>
      <c r="C6" s="295"/>
      <c r="D6" s="295"/>
      <c r="E6" s="295"/>
      <c r="F6" s="295"/>
    </row>
    <row r="7" spans="1:8" ht="9.75" customHeight="1" thickBot="1">
      <c r="B7" s="296"/>
      <c r="C7" s="296"/>
      <c r="D7" s="296"/>
      <c r="E7" s="296"/>
      <c r="F7" s="296"/>
    </row>
    <row r="8" spans="1:8" ht="39" customHeight="1" thickBot="1">
      <c r="B8" s="281" t="s">
        <v>193</v>
      </c>
      <c r="C8" s="297" t="s">
        <v>194</v>
      </c>
      <c r="D8" s="282" t="s">
        <v>195</v>
      </c>
      <c r="E8" s="282" t="s">
        <v>196</v>
      </c>
      <c r="F8" s="282" t="s">
        <v>197</v>
      </c>
    </row>
    <row r="9" spans="1:8" ht="15" customHeight="1">
      <c r="B9" s="283" t="s">
        <v>232</v>
      </c>
      <c r="C9" s="284" t="s">
        <v>199</v>
      </c>
      <c r="D9" s="285">
        <v>344.1</v>
      </c>
      <c r="E9" s="285">
        <v>333.7</v>
      </c>
      <c r="F9" s="286">
        <v>-10.4</v>
      </c>
      <c r="G9" s="298"/>
      <c r="H9" s="298"/>
    </row>
    <row r="10" spans="1:8" ht="15" customHeight="1">
      <c r="B10" s="287"/>
      <c r="C10" s="284" t="s">
        <v>200</v>
      </c>
      <c r="D10" s="285">
        <v>355</v>
      </c>
      <c r="E10" s="285">
        <v>352</v>
      </c>
      <c r="F10" s="286">
        <v>-3</v>
      </c>
      <c r="G10" s="298"/>
      <c r="H10" s="298"/>
    </row>
    <row r="11" spans="1:8" ht="15" customHeight="1">
      <c r="B11" s="287"/>
      <c r="C11" s="284" t="s">
        <v>202</v>
      </c>
      <c r="D11" s="285">
        <v>350</v>
      </c>
      <c r="E11" s="285">
        <v>345</v>
      </c>
      <c r="F11" s="286">
        <v>-5</v>
      </c>
      <c r="G11" s="298"/>
      <c r="H11" s="298"/>
    </row>
    <row r="12" spans="1:8" ht="15" customHeight="1">
      <c r="B12" s="287"/>
      <c r="C12" s="284" t="s">
        <v>203</v>
      </c>
      <c r="D12" s="285">
        <v>350</v>
      </c>
      <c r="E12" s="285">
        <v>350</v>
      </c>
      <c r="F12" s="286">
        <v>0</v>
      </c>
      <c r="G12" s="298"/>
      <c r="H12" s="298"/>
    </row>
    <row r="13" spans="1:8" ht="15" customHeight="1">
      <c r="B13" s="287"/>
      <c r="C13" s="284" t="s">
        <v>204</v>
      </c>
      <c r="D13" s="285">
        <v>353.2</v>
      </c>
      <c r="E13" s="285">
        <v>344.2</v>
      </c>
      <c r="F13" s="286">
        <v>-9</v>
      </c>
      <c r="G13" s="298"/>
      <c r="H13" s="298"/>
    </row>
    <row r="14" spans="1:8" ht="15" customHeight="1">
      <c r="B14" s="287"/>
      <c r="C14" s="284" t="s">
        <v>225</v>
      </c>
      <c r="D14" s="285">
        <v>347</v>
      </c>
      <c r="E14" s="285">
        <v>347</v>
      </c>
      <c r="F14" s="286">
        <v>0</v>
      </c>
      <c r="G14" s="298"/>
      <c r="H14" s="298"/>
    </row>
    <row r="15" spans="1:8" ht="15" customHeight="1">
      <c r="B15" s="287"/>
      <c r="C15" s="284" t="s">
        <v>233</v>
      </c>
      <c r="D15" s="285">
        <v>348</v>
      </c>
      <c r="E15" s="285">
        <v>335</v>
      </c>
      <c r="F15" s="286">
        <v>-13</v>
      </c>
      <c r="G15" s="298"/>
      <c r="H15" s="298"/>
    </row>
    <row r="16" spans="1:8" ht="15" customHeight="1">
      <c r="B16" s="287"/>
      <c r="C16" s="284" t="s">
        <v>205</v>
      </c>
      <c r="D16" s="285">
        <v>350</v>
      </c>
      <c r="E16" s="285">
        <v>338</v>
      </c>
      <c r="F16" s="286">
        <v>-12</v>
      </c>
      <c r="G16" s="298"/>
      <c r="H16" s="298"/>
    </row>
    <row r="17" spans="2:8" ht="15" customHeight="1">
      <c r="B17" s="287"/>
      <c r="C17" s="284" t="s">
        <v>234</v>
      </c>
      <c r="D17" s="285">
        <v>350</v>
      </c>
      <c r="E17" s="285">
        <v>350</v>
      </c>
      <c r="F17" s="286">
        <v>0</v>
      </c>
      <c r="G17" s="298"/>
      <c r="H17" s="298"/>
    </row>
    <row r="18" spans="2:8" ht="15" customHeight="1">
      <c r="B18" s="287"/>
      <c r="C18" s="284" t="s">
        <v>206</v>
      </c>
      <c r="D18" s="285">
        <v>352.6</v>
      </c>
      <c r="E18" s="285">
        <v>339.8</v>
      </c>
      <c r="F18" s="286">
        <v>-12.8</v>
      </c>
      <c r="G18" s="298"/>
      <c r="H18" s="298"/>
    </row>
    <row r="19" spans="2:8" ht="15" customHeight="1">
      <c r="B19" s="287"/>
      <c r="C19" s="284" t="s">
        <v>207</v>
      </c>
      <c r="D19" s="285">
        <v>345</v>
      </c>
      <c r="E19" s="285">
        <v>340</v>
      </c>
      <c r="F19" s="286">
        <v>-5</v>
      </c>
      <c r="G19" s="298"/>
      <c r="H19" s="298"/>
    </row>
    <row r="20" spans="2:8" ht="15" customHeight="1">
      <c r="B20" s="287"/>
      <c r="C20" s="284" t="s">
        <v>208</v>
      </c>
      <c r="D20" s="285">
        <v>358</v>
      </c>
      <c r="E20" s="285">
        <v>350</v>
      </c>
      <c r="F20" s="286">
        <v>-8</v>
      </c>
      <c r="G20" s="298"/>
      <c r="H20" s="298"/>
    </row>
    <row r="21" spans="2:8" ht="15" customHeight="1">
      <c r="B21" s="287"/>
      <c r="C21" s="284" t="s">
        <v>209</v>
      </c>
      <c r="D21" s="285">
        <v>348</v>
      </c>
      <c r="E21" s="285">
        <v>330</v>
      </c>
      <c r="F21" s="286">
        <v>-18</v>
      </c>
      <c r="G21" s="298"/>
      <c r="H21" s="298"/>
    </row>
    <row r="22" spans="2:8" ht="15" customHeight="1">
      <c r="B22" s="287"/>
      <c r="C22" s="284" t="s">
        <v>211</v>
      </c>
      <c r="D22" s="285">
        <v>348</v>
      </c>
      <c r="E22" s="285">
        <v>330</v>
      </c>
      <c r="F22" s="286">
        <v>-18</v>
      </c>
      <c r="G22" s="298"/>
      <c r="H22" s="298"/>
    </row>
    <row r="23" spans="2:8" ht="15" customHeight="1">
      <c r="B23" s="287"/>
      <c r="C23" s="284" t="s">
        <v>213</v>
      </c>
      <c r="D23" s="285">
        <v>355</v>
      </c>
      <c r="E23" s="285">
        <v>351</v>
      </c>
      <c r="F23" s="286">
        <v>-4</v>
      </c>
      <c r="G23" s="298"/>
      <c r="H23" s="298"/>
    </row>
    <row r="24" spans="2:8" ht="15" customHeight="1">
      <c r="B24" s="287"/>
      <c r="C24" s="284" t="s">
        <v>215</v>
      </c>
      <c r="D24" s="285">
        <v>362</v>
      </c>
      <c r="E24" s="285">
        <v>357</v>
      </c>
      <c r="F24" s="286">
        <v>-5</v>
      </c>
      <c r="G24" s="298"/>
      <c r="H24" s="298"/>
    </row>
    <row r="25" spans="2:8" ht="15" customHeight="1">
      <c r="B25" s="287"/>
      <c r="C25" s="284" t="s">
        <v>216</v>
      </c>
      <c r="D25" s="285">
        <v>350</v>
      </c>
      <c r="E25" s="285">
        <v>330</v>
      </c>
      <c r="F25" s="286">
        <v>-20</v>
      </c>
      <c r="G25" s="298"/>
      <c r="H25" s="298"/>
    </row>
    <row r="26" spans="2:8" ht="15" customHeight="1">
      <c r="B26" s="287"/>
      <c r="C26" s="284" t="s">
        <v>218</v>
      </c>
      <c r="D26" s="285">
        <v>348</v>
      </c>
      <c r="E26" s="285">
        <v>340</v>
      </c>
      <c r="F26" s="286">
        <v>-8</v>
      </c>
      <c r="G26" s="298"/>
      <c r="H26" s="298"/>
    </row>
    <row r="27" spans="2:8" ht="15" customHeight="1">
      <c r="B27" s="287"/>
      <c r="C27" s="284" t="s">
        <v>227</v>
      </c>
      <c r="D27" s="285">
        <v>362</v>
      </c>
      <c r="E27" s="285">
        <v>350</v>
      </c>
      <c r="F27" s="286">
        <v>-12</v>
      </c>
      <c r="G27" s="298"/>
      <c r="H27" s="298"/>
    </row>
    <row r="28" spans="2:8" ht="15" customHeight="1">
      <c r="B28" s="287"/>
      <c r="C28" s="284" t="s">
        <v>220</v>
      </c>
      <c r="D28" s="285">
        <v>356.8</v>
      </c>
      <c r="E28" s="285">
        <v>347</v>
      </c>
      <c r="F28" s="286">
        <v>-9.8000000000000007</v>
      </c>
      <c r="G28" s="298"/>
      <c r="H28" s="298"/>
    </row>
    <row r="29" spans="2:8" ht="15" customHeight="1">
      <c r="B29" s="287"/>
      <c r="C29" s="284" t="s">
        <v>221</v>
      </c>
      <c r="D29" s="285">
        <v>360</v>
      </c>
      <c r="E29" s="285">
        <v>353</v>
      </c>
      <c r="F29" s="286">
        <v>-7</v>
      </c>
      <c r="G29" s="298"/>
      <c r="H29" s="298"/>
    </row>
    <row r="30" spans="2:8" ht="15" customHeight="1">
      <c r="B30" s="287"/>
      <c r="C30" s="284" t="s">
        <v>222</v>
      </c>
      <c r="D30" s="285">
        <v>358</v>
      </c>
      <c r="E30" s="285">
        <v>345</v>
      </c>
      <c r="F30" s="286">
        <v>-13</v>
      </c>
      <c r="G30" s="298"/>
      <c r="H30" s="298"/>
    </row>
    <row r="31" spans="2:8" ht="15" customHeight="1" thickBot="1">
      <c r="B31" s="288"/>
      <c r="C31" s="289" t="s">
        <v>223</v>
      </c>
      <c r="D31" s="290">
        <v>362</v>
      </c>
      <c r="E31" s="290">
        <v>350</v>
      </c>
      <c r="F31" s="291">
        <v>-12</v>
      </c>
      <c r="G31" s="298"/>
      <c r="H31" s="298"/>
    </row>
    <row r="32" spans="2:8" ht="15" customHeight="1">
      <c r="B32" s="283" t="s">
        <v>235</v>
      </c>
      <c r="C32" s="284" t="s">
        <v>199</v>
      </c>
      <c r="D32" s="285">
        <v>357</v>
      </c>
      <c r="E32" s="285">
        <v>345</v>
      </c>
      <c r="F32" s="286">
        <v>-12</v>
      </c>
      <c r="G32" s="298"/>
      <c r="H32" s="298"/>
    </row>
    <row r="33" spans="2:8" ht="15" customHeight="1">
      <c r="B33" s="287"/>
      <c r="C33" s="284" t="s">
        <v>202</v>
      </c>
      <c r="D33" s="285">
        <v>336.9</v>
      </c>
      <c r="E33" s="285">
        <v>322.3</v>
      </c>
      <c r="F33" s="286">
        <v>-14.6</v>
      </c>
      <c r="G33" s="298"/>
      <c r="H33" s="298"/>
    </row>
    <row r="34" spans="2:8" ht="15" customHeight="1">
      <c r="B34" s="287"/>
      <c r="C34" s="284" t="s">
        <v>204</v>
      </c>
      <c r="D34" s="285">
        <v>357.5</v>
      </c>
      <c r="E34" s="285">
        <v>349.2</v>
      </c>
      <c r="F34" s="286">
        <v>-8.3000000000000007</v>
      </c>
      <c r="G34" s="298"/>
      <c r="H34" s="298"/>
    </row>
    <row r="35" spans="2:8" ht="15" customHeight="1">
      <c r="B35" s="287"/>
      <c r="C35" s="284" t="s">
        <v>206</v>
      </c>
      <c r="D35" s="285">
        <v>323</v>
      </c>
      <c r="E35" s="285">
        <v>345.4</v>
      </c>
      <c r="F35" s="286">
        <v>22.4</v>
      </c>
      <c r="G35" s="298"/>
      <c r="H35" s="298"/>
    </row>
    <row r="36" spans="2:8" ht="15" customHeight="1">
      <c r="B36" s="287"/>
      <c r="C36" s="284" t="s">
        <v>207</v>
      </c>
      <c r="D36" s="285">
        <v>353</v>
      </c>
      <c r="E36" s="285">
        <v>350</v>
      </c>
      <c r="F36" s="286">
        <v>-3</v>
      </c>
      <c r="G36" s="298"/>
      <c r="H36" s="298"/>
    </row>
    <row r="37" spans="2:8" ht="15" customHeight="1">
      <c r="B37" s="287"/>
      <c r="C37" s="284" t="s">
        <v>212</v>
      </c>
      <c r="D37" s="285" t="s">
        <v>236</v>
      </c>
      <c r="E37" s="285">
        <v>353</v>
      </c>
      <c r="F37" s="286" t="s">
        <v>236</v>
      </c>
      <c r="G37" s="298"/>
      <c r="H37" s="298"/>
    </row>
    <row r="38" spans="2:8" ht="15" customHeight="1">
      <c r="B38" s="287"/>
      <c r="C38" s="284" t="s">
        <v>213</v>
      </c>
      <c r="D38" s="285">
        <v>356.4</v>
      </c>
      <c r="E38" s="285">
        <v>334</v>
      </c>
      <c r="F38" s="286">
        <v>-22.4</v>
      </c>
      <c r="G38" s="298"/>
      <c r="H38" s="298"/>
    </row>
    <row r="39" spans="2:8" ht="15" customHeight="1">
      <c r="B39" s="287"/>
      <c r="C39" s="284" t="s">
        <v>215</v>
      </c>
      <c r="D39" s="285">
        <v>348</v>
      </c>
      <c r="E39" s="285">
        <v>339</v>
      </c>
      <c r="F39" s="286">
        <v>-9</v>
      </c>
      <c r="G39" s="298"/>
      <c r="H39" s="298"/>
    </row>
    <row r="40" spans="2:8" ht="15" customHeight="1">
      <c r="B40" s="287"/>
      <c r="C40" s="284" t="s">
        <v>216</v>
      </c>
      <c r="D40" s="285">
        <v>352</v>
      </c>
      <c r="E40" s="285">
        <v>321</v>
      </c>
      <c r="F40" s="286">
        <v>-31</v>
      </c>
      <c r="G40" s="298"/>
      <c r="H40" s="298"/>
    </row>
    <row r="41" spans="2:8" ht="15" customHeight="1">
      <c r="B41" s="287"/>
      <c r="C41" s="284" t="s">
        <v>218</v>
      </c>
      <c r="D41" s="285">
        <v>332</v>
      </c>
      <c r="E41" s="285">
        <v>327</v>
      </c>
      <c r="F41" s="286">
        <v>-5</v>
      </c>
      <c r="G41" s="298"/>
      <c r="H41" s="298"/>
    </row>
    <row r="42" spans="2:8" ht="15" customHeight="1">
      <c r="B42" s="287"/>
      <c r="C42" s="284" t="s">
        <v>227</v>
      </c>
      <c r="D42" s="285" t="s">
        <v>236</v>
      </c>
      <c r="E42" s="285">
        <v>365</v>
      </c>
      <c r="F42" s="286" t="s">
        <v>236</v>
      </c>
      <c r="G42" s="298"/>
      <c r="H42" s="298"/>
    </row>
    <row r="43" spans="2:8" ht="15" customHeight="1">
      <c r="B43" s="287"/>
      <c r="C43" s="284" t="s">
        <v>220</v>
      </c>
      <c r="D43" s="285" t="s">
        <v>236</v>
      </c>
      <c r="E43" s="285">
        <v>358</v>
      </c>
      <c r="F43" s="286" t="s">
        <v>236</v>
      </c>
      <c r="G43" s="298"/>
      <c r="H43" s="298"/>
    </row>
    <row r="44" spans="2:8" ht="15" customHeight="1">
      <c r="B44" s="287"/>
      <c r="C44" s="284" t="s">
        <v>221</v>
      </c>
      <c r="D44" s="285">
        <v>337.3</v>
      </c>
      <c r="E44" s="285">
        <v>332.3</v>
      </c>
      <c r="F44" s="286">
        <v>-5</v>
      </c>
      <c r="G44" s="298"/>
      <c r="H44" s="298"/>
    </row>
    <row r="45" spans="2:8" ht="15" customHeight="1">
      <c r="B45" s="287"/>
      <c r="C45" s="284" t="s">
        <v>222</v>
      </c>
      <c r="D45" s="285">
        <v>344</v>
      </c>
      <c r="E45" s="285">
        <v>341</v>
      </c>
      <c r="F45" s="286">
        <v>-3</v>
      </c>
      <c r="G45" s="298"/>
      <c r="H45" s="298"/>
    </row>
    <row r="46" spans="2:8" ht="15" customHeight="1" thickBot="1">
      <c r="B46" s="299"/>
      <c r="C46" s="300" t="s">
        <v>223</v>
      </c>
      <c r="D46" s="301">
        <v>365</v>
      </c>
      <c r="E46" s="301">
        <v>365</v>
      </c>
      <c r="F46" s="302">
        <v>0</v>
      </c>
      <c r="G46" s="298"/>
      <c r="H46" s="298"/>
    </row>
    <row r="47" spans="2:8">
      <c r="F47" s="71" t="s">
        <v>67</v>
      </c>
    </row>
  </sheetData>
  <mergeCells count="4">
    <mergeCell ref="B3:F3"/>
    <mergeCell ref="B4:F4"/>
    <mergeCell ref="B5:F5"/>
    <mergeCell ref="B6:F7"/>
  </mergeCells>
  <printOptions horizontalCentered="1" verticalCentered="1"/>
  <pageMargins left="0.7" right="0.7" top="0.75" bottom="0.75" header="0.3" footer="0.3"/>
  <pageSetup paperSize="9" scale="86"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5EF82-6903-4EB2-812B-32AD934C5385}">
  <sheetPr>
    <pageSetUpPr fitToPage="1"/>
  </sheetPr>
  <dimension ref="B1:G46"/>
  <sheetViews>
    <sheetView showGridLines="0" zoomScaleNormal="100" zoomScaleSheetLayoutView="80" workbookViewId="0"/>
  </sheetViews>
  <sheetFormatPr baseColWidth="10" defaultColWidth="8.85546875" defaultRowHeight="11.25"/>
  <cols>
    <col min="1" max="1" width="2.7109375" style="273" customWidth="1"/>
    <col min="2" max="2" width="35" style="273" customWidth="1"/>
    <col min="3" max="3" width="25.5703125" style="273" customWidth="1"/>
    <col min="4" max="4" width="16.42578125" style="273" customWidth="1"/>
    <col min="5" max="5" width="15.7109375" style="273" customWidth="1"/>
    <col min="6" max="6" width="13.140625" style="273" customWidth="1"/>
    <col min="7" max="7" width="4.85546875" style="273" customWidth="1"/>
    <col min="8" max="16384" width="8.85546875" style="273"/>
  </cols>
  <sheetData>
    <row r="1" spans="2:7" ht="13.5" customHeight="1"/>
    <row r="2" spans="2:7" ht="10.5" customHeight="1" thickBot="1"/>
    <row r="3" spans="2:7" ht="19.899999999999999" customHeight="1" thickBot="1">
      <c r="B3" s="3" t="s">
        <v>237</v>
      </c>
      <c r="C3" s="4"/>
      <c r="D3" s="4"/>
      <c r="E3" s="4"/>
      <c r="F3" s="5"/>
    </row>
    <row r="4" spans="2:7" ht="12" customHeight="1">
      <c r="B4" s="277" t="s">
        <v>189</v>
      </c>
      <c r="C4" s="277"/>
      <c r="D4" s="277"/>
      <c r="E4" s="277"/>
      <c r="F4" s="277"/>
      <c r="G4" s="278"/>
    </row>
    <row r="5" spans="2:7" ht="30" customHeight="1">
      <c r="B5" s="303" t="s">
        <v>238</v>
      </c>
      <c r="C5" s="303"/>
      <c r="D5" s="303"/>
      <c r="E5" s="303"/>
      <c r="F5" s="303"/>
      <c r="G5" s="278"/>
    </row>
    <row r="6" spans="2:7" ht="25.5" customHeight="1">
      <c r="B6" s="304" t="s">
        <v>239</v>
      </c>
      <c r="C6" s="304"/>
      <c r="D6" s="304"/>
      <c r="E6" s="304"/>
      <c r="F6" s="304"/>
    </row>
    <row r="7" spans="2:7" ht="19.899999999999999" customHeight="1">
      <c r="B7" s="305" t="s">
        <v>240</v>
      </c>
      <c r="C7" s="305"/>
      <c r="D7" s="305"/>
      <c r="E7" s="305"/>
      <c r="F7" s="305"/>
    </row>
    <row r="8" spans="2:7" ht="10.5" customHeight="1" thickBot="1">
      <c r="B8" s="306"/>
      <c r="C8" s="306"/>
      <c r="D8" s="306"/>
      <c r="E8" s="306"/>
      <c r="F8" s="306"/>
    </row>
    <row r="9" spans="2:7" ht="39" customHeight="1" thickBot="1">
      <c r="B9" s="281" t="s">
        <v>241</v>
      </c>
      <c r="C9" s="282" t="s">
        <v>194</v>
      </c>
      <c r="D9" s="282" t="s">
        <v>195</v>
      </c>
      <c r="E9" s="282" t="s">
        <v>196</v>
      </c>
      <c r="F9" s="282" t="s">
        <v>197</v>
      </c>
    </row>
    <row r="10" spans="2:7" ht="15" customHeight="1">
      <c r="B10" s="307" t="s">
        <v>242</v>
      </c>
      <c r="C10" s="284" t="s">
        <v>199</v>
      </c>
      <c r="D10" s="308">
        <v>337.6</v>
      </c>
      <c r="E10" s="308">
        <v>334.4</v>
      </c>
      <c r="F10" s="309">
        <v>-3.2</v>
      </c>
    </row>
    <row r="11" spans="2:7" ht="15" customHeight="1">
      <c r="B11" s="307"/>
      <c r="C11" s="284" t="s">
        <v>243</v>
      </c>
      <c r="D11" s="308">
        <v>351</v>
      </c>
      <c r="E11" s="308">
        <v>350</v>
      </c>
      <c r="F11" s="309">
        <v>-1</v>
      </c>
    </row>
    <row r="12" spans="2:7" ht="15" customHeight="1">
      <c r="B12" s="307"/>
      <c r="C12" s="284" t="s">
        <v>244</v>
      </c>
      <c r="D12" s="308">
        <v>351</v>
      </c>
      <c r="E12" s="308">
        <v>350</v>
      </c>
      <c r="F12" s="309">
        <v>-1</v>
      </c>
    </row>
    <row r="13" spans="2:7" ht="15" customHeight="1">
      <c r="B13" s="287"/>
      <c r="C13" s="284" t="s">
        <v>204</v>
      </c>
      <c r="D13" s="308">
        <v>368.4</v>
      </c>
      <c r="E13" s="308">
        <v>356</v>
      </c>
      <c r="F13" s="309">
        <v>-12.4</v>
      </c>
    </row>
    <row r="14" spans="2:7" ht="15" customHeight="1">
      <c r="B14" s="287"/>
      <c r="C14" s="284" t="s">
        <v>225</v>
      </c>
      <c r="D14" s="308">
        <v>337</v>
      </c>
      <c r="E14" s="308">
        <v>337</v>
      </c>
      <c r="F14" s="309">
        <v>0</v>
      </c>
    </row>
    <row r="15" spans="2:7" ht="15" customHeight="1">
      <c r="B15" s="287"/>
      <c r="C15" s="284" t="s">
        <v>233</v>
      </c>
      <c r="D15" s="308">
        <v>340</v>
      </c>
      <c r="E15" s="308">
        <v>325</v>
      </c>
      <c r="F15" s="309">
        <v>-15</v>
      </c>
    </row>
    <row r="16" spans="2:7" ht="15" customHeight="1">
      <c r="B16" s="287"/>
      <c r="C16" s="284" t="s">
        <v>245</v>
      </c>
      <c r="D16" s="308">
        <v>350</v>
      </c>
      <c r="E16" s="308">
        <v>337</v>
      </c>
      <c r="F16" s="309">
        <v>-13</v>
      </c>
    </row>
    <row r="17" spans="2:6" ht="15" customHeight="1">
      <c r="B17" s="287"/>
      <c r="C17" s="284" t="s">
        <v>207</v>
      </c>
      <c r="D17" s="308">
        <v>341</v>
      </c>
      <c r="E17" s="308">
        <v>333</v>
      </c>
      <c r="F17" s="309">
        <v>-8</v>
      </c>
    </row>
    <row r="18" spans="2:6" ht="15" customHeight="1">
      <c r="B18" s="287"/>
      <c r="C18" s="284" t="s">
        <v>208</v>
      </c>
      <c r="D18" s="308">
        <v>348.4</v>
      </c>
      <c r="E18" s="308">
        <v>339</v>
      </c>
      <c r="F18" s="309">
        <v>-9.4</v>
      </c>
    </row>
    <row r="19" spans="2:6" ht="15" customHeight="1">
      <c r="B19" s="287"/>
      <c r="C19" s="284" t="s">
        <v>209</v>
      </c>
      <c r="D19" s="308">
        <v>340</v>
      </c>
      <c r="E19" s="308">
        <v>335</v>
      </c>
      <c r="F19" s="309">
        <v>-5</v>
      </c>
    </row>
    <row r="20" spans="2:6" ht="15" customHeight="1">
      <c r="B20" s="287"/>
      <c r="C20" s="284" t="s">
        <v>210</v>
      </c>
      <c r="D20" s="308">
        <v>362</v>
      </c>
      <c r="E20" s="308">
        <v>355</v>
      </c>
      <c r="F20" s="309">
        <v>-7</v>
      </c>
    </row>
    <row r="21" spans="2:6" ht="15" customHeight="1">
      <c r="B21" s="287"/>
      <c r="C21" s="284" t="s">
        <v>212</v>
      </c>
      <c r="D21" s="308">
        <v>355</v>
      </c>
      <c r="E21" s="308">
        <v>350</v>
      </c>
      <c r="F21" s="309">
        <v>-5</v>
      </c>
    </row>
    <row r="22" spans="2:6" ht="15" customHeight="1">
      <c r="B22" s="287"/>
      <c r="C22" s="284" t="s">
        <v>214</v>
      </c>
      <c r="D22" s="308">
        <v>340</v>
      </c>
      <c r="E22" s="308">
        <v>325</v>
      </c>
      <c r="F22" s="309">
        <v>-15</v>
      </c>
    </row>
    <row r="23" spans="2:6" ht="15" customHeight="1">
      <c r="B23" s="287"/>
      <c r="C23" s="284" t="s">
        <v>215</v>
      </c>
      <c r="D23" s="308">
        <v>361.4</v>
      </c>
      <c r="E23" s="308">
        <v>355.8</v>
      </c>
      <c r="F23" s="309">
        <v>-5.6</v>
      </c>
    </row>
    <row r="24" spans="2:6" ht="15" customHeight="1">
      <c r="B24" s="287"/>
      <c r="C24" s="284" t="s">
        <v>217</v>
      </c>
      <c r="D24" s="308">
        <v>333</v>
      </c>
      <c r="E24" s="308">
        <v>333</v>
      </c>
      <c r="F24" s="309">
        <v>0</v>
      </c>
    </row>
    <row r="25" spans="2:6" ht="15" customHeight="1">
      <c r="B25" s="287"/>
      <c r="C25" s="284" t="s">
        <v>220</v>
      </c>
      <c r="D25" s="308">
        <v>357.2</v>
      </c>
      <c r="E25" s="308">
        <v>345</v>
      </c>
      <c r="F25" s="309">
        <v>-12.2</v>
      </c>
    </row>
    <row r="26" spans="2:6" ht="15" customHeight="1">
      <c r="B26" s="287"/>
      <c r="C26" s="284" t="s">
        <v>221</v>
      </c>
      <c r="D26" s="308">
        <v>353.34</v>
      </c>
      <c r="E26" s="308">
        <v>349</v>
      </c>
      <c r="F26" s="309">
        <v>-4.34</v>
      </c>
    </row>
    <row r="27" spans="2:6" ht="15" customHeight="1">
      <c r="B27" s="287"/>
      <c r="C27" s="284" t="s">
        <v>222</v>
      </c>
      <c r="D27" s="308">
        <v>349.6</v>
      </c>
      <c r="E27" s="308">
        <v>341.6</v>
      </c>
      <c r="F27" s="309">
        <v>-8</v>
      </c>
    </row>
    <row r="28" spans="2:6" ht="15" customHeight="1" thickBot="1">
      <c r="B28" s="288"/>
      <c r="C28" s="289" t="s">
        <v>223</v>
      </c>
      <c r="D28" s="310">
        <v>360</v>
      </c>
      <c r="E28" s="310">
        <v>347</v>
      </c>
      <c r="F28" s="311">
        <v>-13</v>
      </c>
    </row>
    <row r="29" spans="2:6" ht="15" customHeight="1">
      <c r="B29" s="307" t="s">
        <v>246</v>
      </c>
      <c r="C29" s="312" t="s">
        <v>203</v>
      </c>
      <c r="D29" s="308">
        <v>348</v>
      </c>
      <c r="E29" s="308">
        <v>348</v>
      </c>
      <c r="F29" s="309">
        <v>0</v>
      </c>
    </row>
    <row r="30" spans="2:6" ht="15" customHeight="1">
      <c r="B30" s="307"/>
      <c r="C30" s="312" t="s">
        <v>217</v>
      </c>
      <c r="D30" s="308">
        <v>467.25</v>
      </c>
      <c r="E30" s="308">
        <v>499.75</v>
      </c>
      <c r="F30" s="309">
        <v>32.5</v>
      </c>
    </row>
    <row r="31" spans="2:6" ht="15" customHeight="1" thickBot="1">
      <c r="B31" s="288"/>
      <c r="C31" s="313" t="s">
        <v>247</v>
      </c>
      <c r="D31" s="310">
        <v>320</v>
      </c>
      <c r="E31" s="310">
        <v>320</v>
      </c>
      <c r="F31" s="311">
        <v>0</v>
      </c>
    </row>
    <row r="32" spans="2:6" ht="15" customHeight="1">
      <c r="B32" s="307" t="s">
        <v>248</v>
      </c>
      <c r="C32" s="312" t="s">
        <v>207</v>
      </c>
      <c r="D32" s="308">
        <v>520</v>
      </c>
      <c r="E32" s="308">
        <v>520</v>
      </c>
      <c r="F32" s="309">
        <v>0</v>
      </c>
    </row>
    <row r="33" spans="2:6" ht="15" customHeight="1">
      <c r="B33" s="287"/>
      <c r="C33" s="312" t="s">
        <v>217</v>
      </c>
      <c r="D33" s="308">
        <v>481.5</v>
      </c>
      <c r="E33" s="308">
        <v>540</v>
      </c>
      <c r="F33" s="309">
        <v>58.5</v>
      </c>
    </row>
    <row r="34" spans="2:6" ht="15" customHeight="1">
      <c r="B34" s="287"/>
      <c r="C34" s="312" t="s">
        <v>219</v>
      </c>
      <c r="D34" s="308">
        <v>480</v>
      </c>
      <c r="E34" s="308">
        <v>480</v>
      </c>
      <c r="F34" s="309">
        <v>0</v>
      </c>
    </row>
    <row r="35" spans="2:6" ht="15" customHeight="1">
      <c r="B35" s="287"/>
      <c r="C35" s="312" t="s">
        <v>247</v>
      </c>
      <c r="D35" s="308">
        <v>480</v>
      </c>
      <c r="E35" s="308">
        <v>480</v>
      </c>
      <c r="F35" s="309">
        <v>0</v>
      </c>
    </row>
    <row r="36" spans="2:6" ht="15" customHeight="1" thickBot="1">
      <c r="B36" s="288"/>
      <c r="C36" s="313" t="s">
        <v>223</v>
      </c>
      <c r="D36" s="310">
        <v>480</v>
      </c>
      <c r="E36" s="310">
        <v>480</v>
      </c>
      <c r="F36" s="311">
        <v>0</v>
      </c>
    </row>
    <row r="37" spans="2:6" ht="15" customHeight="1">
      <c r="B37" s="314" t="s">
        <v>249</v>
      </c>
      <c r="C37" s="312" t="s">
        <v>217</v>
      </c>
      <c r="D37" s="308">
        <v>611</v>
      </c>
      <c r="E37" s="308">
        <v>611</v>
      </c>
      <c r="F37" s="309">
        <v>0</v>
      </c>
    </row>
    <row r="38" spans="2:6" ht="15" customHeight="1" thickBot="1">
      <c r="B38" s="315"/>
      <c r="C38" s="313" t="s">
        <v>247</v>
      </c>
      <c r="D38" s="310">
        <v>1150</v>
      </c>
      <c r="E38" s="310">
        <v>1150</v>
      </c>
      <c r="F38" s="311">
        <v>0</v>
      </c>
    </row>
    <row r="39" spans="2:6" ht="15" customHeight="1">
      <c r="B39" s="307" t="s">
        <v>250</v>
      </c>
      <c r="C39" s="312" t="s">
        <v>217</v>
      </c>
      <c r="D39" s="308">
        <v>636</v>
      </c>
      <c r="E39" s="308">
        <v>636</v>
      </c>
      <c r="F39" s="309">
        <v>0</v>
      </c>
    </row>
    <row r="40" spans="2:6" ht="15" customHeight="1">
      <c r="B40" s="287"/>
      <c r="C40" s="312" t="s">
        <v>219</v>
      </c>
      <c r="D40" s="308">
        <v>1150</v>
      </c>
      <c r="E40" s="308">
        <v>1150</v>
      </c>
      <c r="F40" s="309">
        <v>0</v>
      </c>
    </row>
    <row r="41" spans="2:6" ht="15" customHeight="1" thickBot="1">
      <c r="B41" s="288"/>
      <c r="C41" s="312" t="s">
        <v>247</v>
      </c>
      <c r="D41" s="308">
        <v>1150</v>
      </c>
      <c r="E41" s="308">
        <v>1150</v>
      </c>
      <c r="F41" s="309">
        <v>0</v>
      </c>
    </row>
    <row r="42" spans="2:6" ht="15" customHeight="1" thickBot="1">
      <c r="B42" s="316" t="s">
        <v>251</v>
      </c>
      <c r="C42" s="317" t="s">
        <v>247</v>
      </c>
      <c r="D42" s="318">
        <v>1075</v>
      </c>
      <c r="E42" s="318">
        <v>1075</v>
      </c>
      <c r="F42" s="319">
        <v>0</v>
      </c>
    </row>
    <row r="43" spans="2:6" ht="15" customHeight="1">
      <c r="B43" s="307" t="s">
        <v>252</v>
      </c>
      <c r="C43" s="320" t="s">
        <v>217</v>
      </c>
      <c r="D43" s="308">
        <v>318.56</v>
      </c>
      <c r="E43" s="308">
        <v>318.56</v>
      </c>
      <c r="F43" s="309">
        <v>0</v>
      </c>
    </row>
    <row r="44" spans="2:6" ht="15" customHeight="1">
      <c r="B44" s="287"/>
      <c r="C44" s="320" t="s">
        <v>219</v>
      </c>
      <c r="D44" s="308">
        <v>485</v>
      </c>
      <c r="E44" s="308">
        <v>485</v>
      </c>
      <c r="F44" s="309">
        <v>0</v>
      </c>
    </row>
    <row r="45" spans="2:6" ht="15" customHeight="1" thickBot="1">
      <c r="B45" s="288"/>
      <c r="C45" s="313" t="s">
        <v>247</v>
      </c>
      <c r="D45" s="310">
        <v>495</v>
      </c>
      <c r="E45" s="310">
        <v>495</v>
      </c>
      <c r="F45" s="311">
        <v>0</v>
      </c>
    </row>
    <row r="46" spans="2:6" ht="15" customHeight="1">
      <c r="F46" s="71" t="s">
        <v>67</v>
      </c>
    </row>
  </sheetData>
  <mergeCells count="5">
    <mergeCell ref="B3:F3"/>
    <mergeCell ref="B4:F4"/>
    <mergeCell ref="B5:F5"/>
    <mergeCell ref="B6:F6"/>
    <mergeCell ref="B7:F8"/>
  </mergeCells>
  <printOptions horizontalCentered="1" verticalCentered="1"/>
  <pageMargins left="0.7" right="0.7" top="0.75" bottom="0.75" header="0.3" footer="0.3"/>
  <pageSetup paperSize="9" scale="80"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19334-B805-4CBA-95F4-C62B71A99554}">
  <sheetPr>
    <pageSetUpPr fitToPage="1"/>
  </sheetPr>
  <dimension ref="A1:G24"/>
  <sheetViews>
    <sheetView showGridLines="0" zoomScaleNormal="100" zoomScaleSheetLayoutView="90" workbookViewId="0"/>
  </sheetViews>
  <sheetFormatPr baseColWidth="10" defaultColWidth="8.85546875" defaultRowHeight="11.25"/>
  <cols>
    <col min="1" max="1" width="2.7109375" style="273" customWidth="1"/>
    <col min="2" max="2" width="31.28515625" style="273" customWidth="1"/>
    <col min="3" max="3" width="25.5703125" style="273" customWidth="1"/>
    <col min="4" max="4" width="17.85546875" style="273" customWidth="1"/>
    <col min="5" max="5" width="15.85546875" style="273" customWidth="1"/>
    <col min="6" max="6" width="13.5703125" style="273" customWidth="1"/>
    <col min="7" max="7" width="3.28515625" style="273" customWidth="1"/>
    <col min="8" max="16384" width="8.85546875" style="273"/>
  </cols>
  <sheetData>
    <row r="1" spans="1:7" ht="14.25" customHeight="1">
      <c r="A1" s="60"/>
      <c r="B1" s="60"/>
      <c r="C1" s="60"/>
      <c r="D1" s="60"/>
      <c r="E1" s="60"/>
      <c r="F1" s="60"/>
    </row>
    <row r="2" spans="1:7" ht="10.5" customHeight="1" thickBot="1">
      <c r="A2" s="60"/>
      <c r="B2" s="60"/>
      <c r="C2" s="60"/>
      <c r="D2" s="60"/>
      <c r="E2" s="60"/>
      <c r="F2" s="60"/>
    </row>
    <row r="3" spans="1:7" ht="19.899999999999999" customHeight="1" thickBot="1">
      <c r="A3" s="60"/>
      <c r="B3" s="321" t="s">
        <v>253</v>
      </c>
      <c r="C3" s="322"/>
      <c r="D3" s="322"/>
      <c r="E3" s="322"/>
      <c r="F3" s="323"/>
    </row>
    <row r="4" spans="1:7" ht="15.75" customHeight="1">
      <c r="A4" s="60"/>
      <c r="B4" s="86"/>
      <c r="C4" s="86"/>
      <c r="D4" s="86"/>
      <c r="E4" s="86"/>
      <c r="F4" s="86"/>
    </row>
    <row r="5" spans="1:7" ht="20.45" customHeight="1">
      <c r="A5" s="60"/>
      <c r="B5" s="324" t="s">
        <v>254</v>
      </c>
      <c r="C5" s="324"/>
      <c r="D5" s="324"/>
      <c r="E5" s="324"/>
      <c r="F5" s="324"/>
      <c r="G5" s="278"/>
    </row>
    <row r="6" spans="1:7" ht="19.899999999999999" customHeight="1">
      <c r="A6" s="60"/>
      <c r="B6" s="325" t="s">
        <v>255</v>
      </c>
      <c r="C6" s="325"/>
      <c r="D6" s="325"/>
      <c r="E6" s="325"/>
      <c r="F6" s="325"/>
      <c r="G6" s="278"/>
    </row>
    <row r="7" spans="1:7" ht="19.899999999999999" customHeight="1" thickBot="1">
      <c r="A7" s="60"/>
      <c r="B7" s="60"/>
      <c r="C7" s="60"/>
      <c r="D7" s="60"/>
      <c r="E7" s="60"/>
      <c r="F7" s="60"/>
    </row>
    <row r="8" spans="1:7" ht="39" customHeight="1" thickBot="1">
      <c r="A8" s="60"/>
      <c r="B8" s="326" t="s">
        <v>241</v>
      </c>
      <c r="C8" s="327" t="s">
        <v>194</v>
      </c>
      <c r="D8" s="282" t="s">
        <v>195</v>
      </c>
      <c r="E8" s="282" t="s">
        <v>196</v>
      </c>
      <c r="F8" s="282" t="s">
        <v>197</v>
      </c>
    </row>
    <row r="9" spans="1:7" ht="15" customHeight="1">
      <c r="A9" s="60"/>
      <c r="B9" s="328" t="s">
        <v>256</v>
      </c>
      <c r="C9" s="329" t="s">
        <v>199</v>
      </c>
      <c r="D9" s="330">
        <v>56.77</v>
      </c>
      <c r="E9" s="330">
        <v>58.71</v>
      </c>
      <c r="F9" s="331">
        <v>1.94</v>
      </c>
    </row>
    <row r="10" spans="1:7" ht="15" customHeight="1">
      <c r="A10" s="60"/>
      <c r="B10" s="332"/>
      <c r="C10" s="333" t="s">
        <v>243</v>
      </c>
      <c r="D10" s="334">
        <v>40.36</v>
      </c>
      <c r="E10" s="334">
        <v>42.06</v>
      </c>
      <c r="F10" s="309">
        <v>1.7</v>
      </c>
    </row>
    <row r="11" spans="1:7" ht="15" customHeight="1">
      <c r="A11" s="60"/>
      <c r="B11" s="335"/>
      <c r="C11" s="333" t="s">
        <v>204</v>
      </c>
      <c r="D11" s="334">
        <v>35.46</v>
      </c>
      <c r="E11" s="334">
        <v>35.46</v>
      </c>
      <c r="F11" s="309">
        <v>0</v>
      </c>
    </row>
    <row r="12" spans="1:7" ht="15" customHeight="1">
      <c r="A12" s="60"/>
      <c r="B12" s="335"/>
      <c r="C12" s="333" t="s">
        <v>205</v>
      </c>
      <c r="D12" s="334">
        <v>38.840000000000003</v>
      </c>
      <c r="E12" s="334">
        <v>38.68</v>
      </c>
      <c r="F12" s="309">
        <v>-0.16</v>
      </c>
    </row>
    <row r="13" spans="1:7" ht="15" customHeight="1" thickBot="1">
      <c r="A13" s="60"/>
      <c r="B13" s="336"/>
      <c r="C13" s="337" t="s">
        <v>220</v>
      </c>
      <c r="D13" s="338">
        <v>33.43</v>
      </c>
      <c r="E13" s="338">
        <v>34.979999999999997</v>
      </c>
      <c r="F13" s="311">
        <v>1.55</v>
      </c>
    </row>
    <row r="14" spans="1:7" ht="15" customHeight="1" thickBot="1">
      <c r="A14" s="60"/>
      <c r="B14" s="339" t="s">
        <v>257</v>
      </c>
      <c r="C14" s="340" t="s">
        <v>258</v>
      </c>
      <c r="D14" s="341"/>
      <c r="E14" s="341"/>
      <c r="F14" s="342"/>
    </row>
    <row r="15" spans="1:7" ht="15" customHeight="1">
      <c r="A15" s="60"/>
      <c r="B15" s="335"/>
      <c r="C15" s="333" t="s">
        <v>199</v>
      </c>
      <c r="D15" s="343">
        <v>48.36</v>
      </c>
      <c r="E15" s="343">
        <v>46.47</v>
      </c>
      <c r="F15" s="344">
        <v>-1.89</v>
      </c>
    </row>
    <row r="16" spans="1:7" ht="15" customHeight="1">
      <c r="A16" s="60"/>
      <c r="B16" s="335"/>
      <c r="C16" s="333" t="s">
        <v>243</v>
      </c>
      <c r="D16" s="345">
        <v>54.71</v>
      </c>
      <c r="E16" s="345">
        <v>53.11</v>
      </c>
      <c r="F16" s="344">
        <v>-1.6</v>
      </c>
    </row>
    <row r="17" spans="1:6" ht="15" customHeight="1">
      <c r="A17" s="60"/>
      <c r="B17" s="335"/>
      <c r="C17" s="333" t="s">
        <v>204</v>
      </c>
      <c r="D17" s="345">
        <v>36.92</v>
      </c>
      <c r="E17" s="345">
        <v>35.25</v>
      </c>
      <c r="F17" s="344">
        <v>-1.67</v>
      </c>
    </row>
    <row r="18" spans="1:6" ht="15" customHeight="1">
      <c r="A18" s="60"/>
      <c r="B18" s="335"/>
      <c r="C18" s="333" t="s">
        <v>205</v>
      </c>
      <c r="D18" s="345">
        <v>49.15</v>
      </c>
      <c r="E18" s="345">
        <v>49.71</v>
      </c>
      <c r="F18" s="344">
        <v>0.56000000000000005</v>
      </c>
    </row>
    <row r="19" spans="1:6" ht="15" customHeight="1">
      <c r="A19" s="60"/>
      <c r="B19" s="335"/>
      <c r="C19" s="333" t="s">
        <v>211</v>
      </c>
      <c r="D19" s="345">
        <v>45.27</v>
      </c>
      <c r="E19" s="345">
        <v>46.35</v>
      </c>
      <c r="F19" s="344">
        <v>1.08</v>
      </c>
    </row>
    <row r="20" spans="1:6" ht="15" customHeight="1">
      <c r="A20" s="60"/>
      <c r="B20" s="335"/>
      <c r="C20" s="333" t="s">
        <v>220</v>
      </c>
      <c r="D20" s="345">
        <v>38.32</v>
      </c>
      <c r="E20" s="345">
        <v>39.950000000000003</v>
      </c>
      <c r="F20" s="344">
        <v>1.62</v>
      </c>
    </row>
    <row r="21" spans="1:6" ht="15" customHeight="1" thickBot="1">
      <c r="A21" s="60"/>
      <c r="B21" s="336"/>
      <c r="C21" s="337" t="s">
        <v>247</v>
      </c>
      <c r="D21" s="346">
        <v>37.61</v>
      </c>
      <c r="E21" s="346">
        <v>36.18</v>
      </c>
      <c r="F21" s="347">
        <v>-1.43</v>
      </c>
    </row>
    <row r="22" spans="1:6">
      <c r="A22" s="60"/>
      <c r="B22" s="60"/>
      <c r="C22" s="60"/>
      <c r="D22" s="60"/>
      <c r="E22" s="60"/>
      <c r="F22" s="71" t="s">
        <v>67</v>
      </c>
    </row>
    <row r="24" spans="1:6">
      <c r="F24" s="348"/>
    </row>
  </sheetData>
  <mergeCells count="4">
    <mergeCell ref="B3:F3"/>
    <mergeCell ref="B5:F5"/>
    <mergeCell ref="B6:F6"/>
    <mergeCell ref="C14:F14"/>
  </mergeCells>
  <printOptions horizontalCentered="1" verticalCentered="1"/>
  <pageMargins left="0.7" right="0.7" top="0.75" bottom="0.75" header="0.3" footer="0.3"/>
  <pageSetup paperSize="9" scale="81"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52023-37FB-496A-A49D-130A74361BFF}">
  <sheetPr>
    <pageSetUpPr fitToPage="1"/>
  </sheetPr>
  <dimension ref="A1:L72"/>
  <sheetViews>
    <sheetView showGridLines="0" zoomScaleNormal="100" zoomScaleSheetLayoutView="100" workbookViewId="0"/>
  </sheetViews>
  <sheetFormatPr baseColWidth="10" defaultColWidth="11.42578125" defaultRowHeight="15"/>
  <cols>
    <col min="1" max="1" width="4" style="351" customWidth="1"/>
    <col min="2" max="2" width="48.28515625" style="351" customWidth="1"/>
    <col min="3" max="3" width="22.28515625" style="351" customWidth="1"/>
    <col min="4" max="4" width="17.5703125" style="351" customWidth="1"/>
    <col min="5" max="5" width="16" style="351" customWidth="1"/>
    <col min="6" max="6" width="12.5703125" style="351" customWidth="1"/>
    <col min="7" max="7" width="2.42578125" style="351" customWidth="1"/>
    <col min="8" max="9" width="10.7109375" style="352" customWidth="1"/>
    <col min="10" max="16384" width="11.42578125" style="352"/>
  </cols>
  <sheetData>
    <row r="1" spans="1:12" ht="10.5" customHeight="1">
      <c r="A1" s="349"/>
      <c r="B1" s="349"/>
      <c r="C1" s="349"/>
      <c r="D1" s="349"/>
      <c r="E1" s="349"/>
      <c r="F1" s="350"/>
    </row>
    <row r="2" spans="1:12" ht="18" customHeight="1">
      <c r="A2" s="349"/>
      <c r="B2" s="353"/>
      <c r="C2" s="353"/>
      <c r="D2" s="353"/>
      <c r="E2" s="353"/>
      <c r="F2" s="354"/>
    </row>
    <row r="3" spans="1:12" ht="14.25" customHeight="1" thickBot="1"/>
    <row r="4" spans="1:12" ht="17.25" customHeight="1" thickBot="1">
      <c r="A4" s="349"/>
      <c r="B4" s="321" t="s">
        <v>259</v>
      </c>
      <c r="C4" s="322"/>
      <c r="D4" s="322"/>
      <c r="E4" s="322"/>
      <c r="F4" s="323"/>
    </row>
    <row r="5" spans="1:12" ht="17.25" customHeight="1">
      <c r="A5" s="349"/>
      <c r="B5" s="355" t="s">
        <v>260</v>
      </c>
      <c r="C5" s="355"/>
      <c r="D5" s="355"/>
      <c r="E5" s="355"/>
      <c r="F5" s="355"/>
      <c r="G5" s="356"/>
    </row>
    <row r="6" spans="1:12">
      <c r="A6" s="349"/>
      <c r="B6" s="355" t="s">
        <v>261</v>
      </c>
      <c r="C6" s="355"/>
      <c r="D6" s="355"/>
      <c r="E6" s="355"/>
      <c r="F6" s="355"/>
      <c r="G6" s="356"/>
    </row>
    <row r="7" spans="1:12" ht="15.75" thickBot="1">
      <c r="A7" s="349"/>
      <c r="B7" s="357"/>
      <c r="C7" s="357"/>
      <c r="D7" s="357"/>
      <c r="E7" s="357"/>
      <c r="F7" s="349"/>
    </row>
    <row r="8" spans="1:12" ht="44.45" customHeight="1" thickBot="1">
      <c r="A8" s="349"/>
      <c r="B8" s="281" t="s">
        <v>262</v>
      </c>
      <c r="C8" s="358" t="s">
        <v>194</v>
      </c>
      <c r="D8" s="282" t="s">
        <v>195</v>
      </c>
      <c r="E8" s="282" t="s">
        <v>196</v>
      </c>
      <c r="F8" s="282" t="s">
        <v>197</v>
      </c>
    </row>
    <row r="9" spans="1:12">
      <c r="A9" s="349"/>
      <c r="B9" s="359" t="s">
        <v>263</v>
      </c>
      <c r="C9" s="360" t="s">
        <v>199</v>
      </c>
      <c r="D9" s="330">
        <v>455</v>
      </c>
      <c r="E9" s="330">
        <v>490</v>
      </c>
      <c r="F9" s="361">
        <v>35</v>
      </c>
    </row>
    <row r="10" spans="1:12">
      <c r="A10" s="349"/>
      <c r="B10" s="362" t="s">
        <v>264</v>
      </c>
      <c r="C10" s="363" t="s">
        <v>265</v>
      </c>
      <c r="D10" s="334">
        <v>480</v>
      </c>
      <c r="E10" s="334">
        <v>480</v>
      </c>
      <c r="F10" s="364">
        <v>0</v>
      </c>
    </row>
    <row r="11" spans="1:12">
      <c r="A11" s="349"/>
      <c r="B11" s="362"/>
      <c r="C11" s="363" t="s">
        <v>243</v>
      </c>
      <c r="D11" s="334">
        <v>472</v>
      </c>
      <c r="E11" s="334">
        <v>472.33</v>
      </c>
      <c r="F11" s="364">
        <v>0.33</v>
      </c>
    </row>
    <row r="12" spans="1:12">
      <c r="A12" s="349"/>
      <c r="B12" s="362"/>
      <c r="C12" s="363" t="s">
        <v>244</v>
      </c>
      <c r="D12" s="334">
        <v>470</v>
      </c>
      <c r="E12" s="334">
        <v>488</v>
      </c>
      <c r="F12" s="364">
        <v>18</v>
      </c>
    </row>
    <row r="13" spans="1:12">
      <c r="A13" s="349"/>
      <c r="B13" s="362"/>
      <c r="C13" s="363" t="s">
        <v>203</v>
      </c>
      <c r="D13" s="334">
        <v>470</v>
      </c>
      <c r="E13" s="334">
        <v>469</v>
      </c>
      <c r="F13" s="364">
        <v>-1</v>
      </c>
    </row>
    <row r="14" spans="1:12">
      <c r="A14" s="349"/>
      <c r="B14" s="362"/>
      <c r="C14" s="363" t="s">
        <v>204</v>
      </c>
      <c r="D14" s="334">
        <v>481</v>
      </c>
      <c r="E14" s="334">
        <v>484.5</v>
      </c>
      <c r="F14" s="364">
        <v>3.5</v>
      </c>
    </row>
    <row r="15" spans="1:12">
      <c r="A15" s="349"/>
      <c r="B15" s="362"/>
      <c r="C15" s="363" t="s">
        <v>225</v>
      </c>
      <c r="D15" s="334">
        <v>476.5</v>
      </c>
      <c r="E15" s="334">
        <v>476.5</v>
      </c>
      <c r="F15" s="364">
        <v>0</v>
      </c>
      <c r="L15" s="365"/>
    </row>
    <row r="16" spans="1:12">
      <c r="A16" s="349"/>
      <c r="B16" s="362"/>
      <c r="C16" s="363" t="s">
        <v>205</v>
      </c>
      <c r="D16" s="334">
        <v>457.5</v>
      </c>
      <c r="E16" s="334">
        <v>460</v>
      </c>
      <c r="F16" s="364">
        <v>2.5</v>
      </c>
    </row>
    <row r="17" spans="1:6">
      <c r="A17" s="349"/>
      <c r="B17" s="362"/>
      <c r="C17" s="363" t="s">
        <v>234</v>
      </c>
      <c r="D17" s="334">
        <v>475.5</v>
      </c>
      <c r="E17" s="334">
        <v>475.5</v>
      </c>
      <c r="F17" s="364">
        <v>0</v>
      </c>
    </row>
    <row r="18" spans="1:6">
      <c r="A18" s="349"/>
      <c r="B18" s="362"/>
      <c r="C18" s="363" t="s">
        <v>266</v>
      </c>
      <c r="D18" s="334">
        <v>463</v>
      </c>
      <c r="E18" s="334">
        <v>466</v>
      </c>
      <c r="F18" s="364">
        <v>3</v>
      </c>
    </row>
    <row r="19" spans="1:6">
      <c r="A19" s="349"/>
      <c r="B19" s="362"/>
      <c r="C19" s="363" t="s">
        <v>267</v>
      </c>
      <c r="D19" s="334">
        <v>472.5</v>
      </c>
      <c r="E19" s="334">
        <v>471.5</v>
      </c>
      <c r="F19" s="364">
        <v>-1</v>
      </c>
    </row>
    <row r="20" spans="1:6">
      <c r="A20" s="349"/>
      <c r="B20" s="362"/>
      <c r="C20" s="363" t="s">
        <v>268</v>
      </c>
      <c r="D20" s="334">
        <v>472</v>
      </c>
      <c r="E20" s="334">
        <v>471</v>
      </c>
      <c r="F20" s="364">
        <v>-1</v>
      </c>
    </row>
    <row r="21" spans="1:6">
      <c r="A21" s="349"/>
      <c r="B21" s="362"/>
      <c r="C21" s="363" t="s">
        <v>211</v>
      </c>
      <c r="D21" s="334">
        <v>484</v>
      </c>
      <c r="E21" s="334">
        <v>488</v>
      </c>
      <c r="F21" s="364">
        <v>4</v>
      </c>
    </row>
    <row r="22" spans="1:6">
      <c r="A22" s="349"/>
      <c r="B22" s="362"/>
      <c r="C22" s="363" t="s">
        <v>217</v>
      </c>
      <c r="D22" s="334">
        <v>478</v>
      </c>
      <c r="E22" s="334">
        <v>478</v>
      </c>
      <c r="F22" s="364">
        <v>0</v>
      </c>
    </row>
    <row r="23" spans="1:6">
      <c r="A23" s="349"/>
      <c r="B23" s="362"/>
      <c r="C23" s="363" t="s">
        <v>219</v>
      </c>
      <c r="D23" s="334">
        <v>475</v>
      </c>
      <c r="E23" s="334">
        <v>475</v>
      </c>
      <c r="F23" s="364">
        <v>0</v>
      </c>
    </row>
    <row r="24" spans="1:6" ht="15.75" thickBot="1">
      <c r="A24" s="349"/>
      <c r="B24" s="366"/>
      <c r="C24" s="367" t="s">
        <v>220</v>
      </c>
      <c r="D24" s="368">
        <v>479</v>
      </c>
      <c r="E24" s="368">
        <v>482.5</v>
      </c>
      <c r="F24" s="369">
        <v>3.5</v>
      </c>
    </row>
    <row r="25" spans="1:6">
      <c r="A25" s="349"/>
      <c r="B25" s="362" t="s">
        <v>269</v>
      </c>
      <c r="C25" s="363" t="s">
        <v>199</v>
      </c>
      <c r="D25" s="370">
        <v>425</v>
      </c>
      <c r="E25" s="370">
        <v>450</v>
      </c>
      <c r="F25" s="371">
        <v>25</v>
      </c>
    </row>
    <row r="26" spans="1:6">
      <c r="A26" s="349"/>
      <c r="B26" s="362" t="s">
        <v>270</v>
      </c>
      <c r="C26" s="363" t="s">
        <v>243</v>
      </c>
      <c r="D26" s="334">
        <v>452.17</v>
      </c>
      <c r="E26" s="334">
        <v>453.17</v>
      </c>
      <c r="F26" s="372">
        <v>1</v>
      </c>
    </row>
    <row r="27" spans="1:6">
      <c r="A27" s="349"/>
      <c r="B27" s="362"/>
      <c r="C27" s="363" t="s">
        <v>244</v>
      </c>
      <c r="D27" s="334">
        <v>380</v>
      </c>
      <c r="E27" s="334">
        <v>460</v>
      </c>
      <c r="F27" s="372">
        <v>80</v>
      </c>
    </row>
    <row r="28" spans="1:6">
      <c r="A28" s="349"/>
      <c r="B28" s="362"/>
      <c r="C28" s="363" t="s">
        <v>203</v>
      </c>
      <c r="D28" s="334">
        <v>400</v>
      </c>
      <c r="E28" s="334">
        <v>400</v>
      </c>
      <c r="F28" s="372">
        <v>0</v>
      </c>
    </row>
    <row r="29" spans="1:6">
      <c r="A29" s="349"/>
      <c r="B29" s="362"/>
      <c r="C29" s="363" t="s">
        <v>204</v>
      </c>
      <c r="D29" s="334">
        <v>450</v>
      </c>
      <c r="E29" s="334">
        <v>452.5</v>
      </c>
      <c r="F29" s="372">
        <v>2.5</v>
      </c>
    </row>
    <row r="30" spans="1:6">
      <c r="A30" s="349"/>
      <c r="B30" s="362"/>
      <c r="C30" s="363" t="s">
        <v>225</v>
      </c>
      <c r="D30" s="334">
        <v>452</v>
      </c>
      <c r="E30" s="334">
        <v>452</v>
      </c>
      <c r="F30" s="372">
        <v>0</v>
      </c>
    </row>
    <row r="31" spans="1:6">
      <c r="A31" s="349"/>
      <c r="B31" s="362"/>
      <c r="C31" s="363" t="s">
        <v>205</v>
      </c>
      <c r="D31" s="334">
        <v>452.5</v>
      </c>
      <c r="E31" s="334">
        <v>452.5</v>
      </c>
      <c r="F31" s="372">
        <v>0</v>
      </c>
    </row>
    <row r="32" spans="1:6">
      <c r="A32" s="349"/>
      <c r="B32" s="362"/>
      <c r="C32" s="363" t="s">
        <v>234</v>
      </c>
      <c r="D32" s="334">
        <v>450</v>
      </c>
      <c r="E32" s="334">
        <v>450</v>
      </c>
      <c r="F32" s="372">
        <v>0</v>
      </c>
    </row>
    <row r="33" spans="1:7">
      <c r="A33" s="349"/>
      <c r="B33" s="362"/>
      <c r="C33" s="363" t="s">
        <v>266</v>
      </c>
      <c r="D33" s="334">
        <v>385</v>
      </c>
      <c r="E33" s="334">
        <v>385</v>
      </c>
      <c r="F33" s="372">
        <v>0</v>
      </c>
    </row>
    <row r="34" spans="1:7">
      <c r="A34" s="349"/>
      <c r="B34" s="362"/>
      <c r="C34" s="363" t="s">
        <v>267</v>
      </c>
      <c r="D34" s="334">
        <v>448.5</v>
      </c>
      <c r="E34" s="334">
        <v>449.5</v>
      </c>
      <c r="F34" s="372">
        <v>1</v>
      </c>
    </row>
    <row r="35" spans="1:7">
      <c r="A35" s="349"/>
      <c r="B35" s="362"/>
      <c r="C35" s="363" t="s">
        <v>268</v>
      </c>
      <c r="D35" s="334">
        <v>448</v>
      </c>
      <c r="E35" s="334">
        <v>449</v>
      </c>
      <c r="F35" s="372">
        <v>1</v>
      </c>
    </row>
    <row r="36" spans="1:7">
      <c r="A36" s="349"/>
      <c r="B36" s="362"/>
      <c r="C36" s="363" t="s">
        <v>211</v>
      </c>
      <c r="D36" s="334">
        <v>453</v>
      </c>
      <c r="E36" s="334">
        <v>452</v>
      </c>
      <c r="F36" s="372">
        <v>-1</v>
      </c>
    </row>
    <row r="37" spans="1:7">
      <c r="A37" s="349"/>
      <c r="B37" s="362"/>
      <c r="C37" s="363" t="s">
        <v>217</v>
      </c>
      <c r="D37" s="334">
        <v>452</v>
      </c>
      <c r="E37" s="334">
        <v>452.5</v>
      </c>
      <c r="F37" s="372">
        <v>0.5</v>
      </c>
    </row>
    <row r="38" spans="1:7">
      <c r="A38" s="349"/>
      <c r="B38" s="362"/>
      <c r="C38" s="363" t="s">
        <v>219</v>
      </c>
      <c r="D38" s="334">
        <v>462.5</v>
      </c>
      <c r="E38" s="334">
        <v>462.5</v>
      </c>
      <c r="F38" s="372">
        <v>0</v>
      </c>
    </row>
    <row r="39" spans="1:7" ht="15.75" thickBot="1">
      <c r="A39" s="349"/>
      <c r="B39" s="366"/>
      <c r="C39" s="363" t="s">
        <v>220</v>
      </c>
      <c r="D39" s="368">
        <v>451.5</v>
      </c>
      <c r="E39" s="368">
        <v>453</v>
      </c>
      <c r="F39" s="373">
        <v>1.5</v>
      </c>
    </row>
    <row r="40" spans="1:7">
      <c r="A40" s="349"/>
      <c r="B40" s="362" t="s">
        <v>271</v>
      </c>
      <c r="C40" s="360" t="s">
        <v>199</v>
      </c>
      <c r="D40" s="370">
        <v>432.5</v>
      </c>
      <c r="E40" s="370">
        <v>440</v>
      </c>
      <c r="F40" s="371">
        <v>7.5</v>
      </c>
    </row>
    <row r="41" spans="1:7">
      <c r="A41" s="349"/>
      <c r="B41" s="362" t="s">
        <v>272</v>
      </c>
      <c r="C41" s="363" t="s">
        <v>243</v>
      </c>
      <c r="D41" s="334">
        <v>443</v>
      </c>
      <c r="E41" s="334">
        <v>443</v>
      </c>
      <c r="F41" s="372">
        <v>0</v>
      </c>
    </row>
    <row r="42" spans="1:7">
      <c r="A42" s="349"/>
      <c r="B42" s="362"/>
      <c r="C42" s="363" t="s">
        <v>244</v>
      </c>
      <c r="D42" s="334">
        <v>421</v>
      </c>
      <c r="E42" s="334">
        <v>426</v>
      </c>
      <c r="F42" s="372">
        <v>5</v>
      </c>
      <c r="G42" s="352"/>
    </row>
    <row r="43" spans="1:7">
      <c r="A43" s="349"/>
      <c r="B43" s="362"/>
      <c r="C43" s="363" t="s">
        <v>203</v>
      </c>
      <c r="D43" s="334">
        <v>390</v>
      </c>
      <c r="E43" s="334">
        <v>390</v>
      </c>
      <c r="F43" s="372">
        <v>0</v>
      </c>
      <c r="G43" s="352"/>
    </row>
    <row r="44" spans="1:7">
      <c r="A44" s="349"/>
      <c r="B44" s="362"/>
      <c r="C44" s="363" t="s">
        <v>204</v>
      </c>
      <c r="D44" s="334">
        <v>443</v>
      </c>
      <c r="E44" s="334">
        <v>444</v>
      </c>
      <c r="F44" s="372">
        <v>1</v>
      </c>
      <c r="G44" s="352"/>
    </row>
    <row r="45" spans="1:7">
      <c r="A45" s="349"/>
      <c r="B45" s="362"/>
      <c r="C45" s="363" t="s">
        <v>225</v>
      </c>
      <c r="D45" s="334">
        <v>442</v>
      </c>
      <c r="E45" s="334">
        <v>442</v>
      </c>
      <c r="F45" s="372">
        <v>0</v>
      </c>
      <c r="G45" s="352"/>
    </row>
    <row r="46" spans="1:7">
      <c r="A46" s="349"/>
      <c r="B46" s="362"/>
      <c r="C46" s="363" t="s">
        <v>205</v>
      </c>
      <c r="D46" s="334">
        <v>447.5</v>
      </c>
      <c r="E46" s="334">
        <v>445</v>
      </c>
      <c r="F46" s="372">
        <v>-2.5</v>
      </c>
      <c r="G46" s="352"/>
    </row>
    <row r="47" spans="1:7">
      <c r="A47" s="349"/>
      <c r="B47" s="362"/>
      <c r="C47" s="363" t="s">
        <v>234</v>
      </c>
      <c r="D47" s="334">
        <v>440</v>
      </c>
      <c r="E47" s="334">
        <v>440</v>
      </c>
      <c r="F47" s="372">
        <v>0</v>
      </c>
      <c r="G47" s="352"/>
    </row>
    <row r="48" spans="1:7">
      <c r="A48" s="349"/>
      <c r="B48" s="362"/>
      <c r="C48" s="363" t="s">
        <v>266</v>
      </c>
      <c r="D48" s="334">
        <v>363</v>
      </c>
      <c r="E48" s="334">
        <v>363</v>
      </c>
      <c r="F48" s="372">
        <v>0</v>
      </c>
      <c r="G48" s="352"/>
    </row>
    <row r="49" spans="1:7">
      <c r="A49" s="349"/>
      <c r="B49" s="362"/>
      <c r="C49" s="363" t="s">
        <v>267</v>
      </c>
      <c r="D49" s="334">
        <v>435.5</v>
      </c>
      <c r="E49" s="334">
        <v>436.5</v>
      </c>
      <c r="F49" s="372">
        <v>1</v>
      </c>
      <c r="G49" s="352"/>
    </row>
    <row r="50" spans="1:7">
      <c r="A50" s="349"/>
      <c r="B50" s="362"/>
      <c r="C50" s="363" t="s">
        <v>268</v>
      </c>
      <c r="D50" s="334">
        <v>436.5</v>
      </c>
      <c r="E50" s="334">
        <v>438.5</v>
      </c>
      <c r="F50" s="372">
        <v>2</v>
      </c>
      <c r="G50" s="352"/>
    </row>
    <row r="51" spans="1:7">
      <c r="A51" s="349"/>
      <c r="B51" s="362"/>
      <c r="C51" s="363" t="s">
        <v>211</v>
      </c>
      <c r="D51" s="334">
        <v>438</v>
      </c>
      <c r="E51" s="334">
        <v>440</v>
      </c>
      <c r="F51" s="372">
        <v>2</v>
      </c>
      <c r="G51" s="352"/>
    </row>
    <row r="52" spans="1:7">
      <c r="A52" s="349"/>
      <c r="B52" s="362"/>
      <c r="C52" s="363" t="s">
        <v>217</v>
      </c>
      <c r="D52" s="334">
        <v>441.5</v>
      </c>
      <c r="E52" s="334">
        <v>442</v>
      </c>
      <c r="F52" s="372">
        <v>0.5</v>
      </c>
      <c r="G52" s="352"/>
    </row>
    <row r="53" spans="1:7">
      <c r="A53" s="349"/>
      <c r="B53" s="362"/>
      <c r="C53" s="363" t="s">
        <v>219</v>
      </c>
      <c r="D53" s="334">
        <v>410</v>
      </c>
      <c r="E53" s="334">
        <v>410</v>
      </c>
      <c r="F53" s="372">
        <v>0</v>
      </c>
      <c r="G53" s="352"/>
    </row>
    <row r="54" spans="1:7" ht="15.75" thickBot="1">
      <c r="A54" s="349"/>
      <c r="B54" s="366"/>
      <c r="C54" s="367" t="s">
        <v>220</v>
      </c>
      <c r="D54" s="368">
        <v>443.5</v>
      </c>
      <c r="E54" s="368">
        <v>445</v>
      </c>
      <c r="F54" s="373">
        <v>1.5</v>
      </c>
      <c r="G54" s="352"/>
    </row>
    <row r="55" spans="1:7">
      <c r="A55" s="349"/>
      <c r="B55" s="359" t="s">
        <v>273</v>
      </c>
      <c r="C55" s="360" t="s">
        <v>225</v>
      </c>
      <c r="D55" s="370">
        <v>425</v>
      </c>
      <c r="E55" s="370">
        <v>425</v>
      </c>
      <c r="F55" s="371">
        <v>0</v>
      </c>
      <c r="G55" s="352"/>
    </row>
    <row r="56" spans="1:7">
      <c r="A56" s="349"/>
      <c r="B56" s="362"/>
      <c r="C56" s="363" t="s">
        <v>267</v>
      </c>
      <c r="D56" s="334">
        <v>394.61</v>
      </c>
      <c r="E56" s="334">
        <v>394.61</v>
      </c>
      <c r="F56" s="372">
        <v>0</v>
      </c>
      <c r="G56" s="352"/>
    </row>
    <row r="57" spans="1:7">
      <c r="A57" s="349"/>
      <c r="B57" s="362"/>
      <c r="C57" s="363" t="s">
        <v>217</v>
      </c>
      <c r="D57" s="334">
        <v>395</v>
      </c>
      <c r="E57" s="334">
        <v>395</v>
      </c>
      <c r="F57" s="372">
        <v>0</v>
      </c>
      <c r="G57" s="352"/>
    </row>
    <row r="58" spans="1:7" ht="15.75" thickBot="1">
      <c r="A58" s="349"/>
      <c r="B58" s="366"/>
      <c r="C58" s="367" t="s">
        <v>219</v>
      </c>
      <c r="D58" s="368">
        <v>460</v>
      </c>
      <c r="E58" s="368">
        <v>460</v>
      </c>
      <c r="F58" s="374">
        <v>0</v>
      </c>
      <c r="G58" s="352"/>
    </row>
    <row r="59" spans="1:7">
      <c r="A59" s="349"/>
      <c r="B59" s="362" t="s">
        <v>274</v>
      </c>
      <c r="C59" s="375" t="s">
        <v>225</v>
      </c>
      <c r="D59" s="334">
        <v>187</v>
      </c>
      <c r="E59" s="334">
        <v>187</v>
      </c>
      <c r="F59" s="372">
        <v>0</v>
      </c>
      <c r="G59" s="352"/>
    </row>
    <row r="60" spans="1:7">
      <c r="A60" s="349"/>
      <c r="B60" s="362"/>
      <c r="C60" s="375" t="s">
        <v>267</v>
      </c>
      <c r="D60" s="334">
        <v>184</v>
      </c>
      <c r="E60" s="334">
        <v>184</v>
      </c>
      <c r="F60" s="372">
        <v>0</v>
      </c>
      <c r="G60" s="352"/>
    </row>
    <row r="61" spans="1:7">
      <c r="A61" s="349"/>
      <c r="B61" s="362"/>
      <c r="C61" s="375" t="s">
        <v>268</v>
      </c>
      <c r="D61" s="334">
        <v>197</v>
      </c>
      <c r="E61" s="334">
        <v>197</v>
      </c>
      <c r="F61" s="372">
        <v>0</v>
      </c>
      <c r="G61" s="352"/>
    </row>
    <row r="62" spans="1:7">
      <c r="A62" s="349"/>
      <c r="B62" s="362"/>
      <c r="C62" s="375" t="s">
        <v>217</v>
      </c>
      <c r="D62" s="334">
        <v>198</v>
      </c>
      <c r="E62" s="334">
        <v>198</v>
      </c>
      <c r="F62" s="372">
        <v>0</v>
      </c>
      <c r="G62" s="352"/>
    </row>
    <row r="63" spans="1:7">
      <c r="A63" s="349"/>
      <c r="B63" s="362"/>
      <c r="C63" s="375" t="s">
        <v>219</v>
      </c>
      <c r="D63" s="334">
        <v>215</v>
      </c>
      <c r="E63" s="334">
        <v>215</v>
      </c>
      <c r="F63" s="372">
        <v>0</v>
      </c>
      <c r="G63" s="352"/>
    </row>
    <row r="64" spans="1:7" ht="15.75" thickBot="1">
      <c r="A64" s="349"/>
      <c r="B64" s="376"/>
      <c r="C64" s="377" t="s">
        <v>220</v>
      </c>
      <c r="D64" s="334">
        <v>200</v>
      </c>
      <c r="E64" s="334">
        <v>200</v>
      </c>
      <c r="F64" s="372">
        <v>0</v>
      </c>
      <c r="G64" s="352"/>
    </row>
    <row r="65" spans="1:7" ht="15.75" thickBot="1">
      <c r="A65" s="349"/>
      <c r="B65" s="378" t="s">
        <v>275</v>
      </c>
      <c r="C65" s="363" t="s">
        <v>217</v>
      </c>
      <c r="D65" s="379">
        <v>280</v>
      </c>
      <c r="E65" s="379">
        <v>280</v>
      </c>
      <c r="F65" s="380">
        <v>0</v>
      </c>
      <c r="G65" s="352"/>
    </row>
    <row r="66" spans="1:7">
      <c r="A66" s="349"/>
      <c r="B66" s="381" t="s">
        <v>276</v>
      </c>
      <c r="C66" s="382" t="s">
        <v>277</v>
      </c>
      <c r="D66" s="370">
        <v>715.03</v>
      </c>
      <c r="E66" s="370">
        <v>710.05</v>
      </c>
      <c r="F66" s="371">
        <v>-4.9800000000000004</v>
      </c>
      <c r="G66" s="352"/>
    </row>
    <row r="67" spans="1:7">
      <c r="A67" s="349"/>
      <c r="B67" s="381" t="s">
        <v>278</v>
      </c>
      <c r="C67" s="383" t="s">
        <v>279</v>
      </c>
      <c r="D67" s="334">
        <v>681.62</v>
      </c>
      <c r="E67" s="334">
        <v>681.92</v>
      </c>
      <c r="F67" s="372">
        <v>0.3</v>
      </c>
      <c r="G67" s="352"/>
    </row>
    <row r="68" spans="1:7" ht="15.75" thickBot="1">
      <c r="B68" s="384"/>
      <c r="C68" s="385" t="s">
        <v>280</v>
      </c>
      <c r="D68" s="368">
        <v>746.02</v>
      </c>
      <c r="E68" s="368">
        <v>745.19</v>
      </c>
      <c r="F68" s="374">
        <v>-0.83</v>
      </c>
      <c r="G68" s="352"/>
    </row>
    <row r="69" spans="1:7">
      <c r="A69" s="349"/>
      <c r="B69" s="386" t="s">
        <v>276</v>
      </c>
      <c r="C69" s="382" t="s">
        <v>277</v>
      </c>
      <c r="D69" s="370">
        <v>618.21</v>
      </c>
      <c r="E69" s="370">
        <v>616.96</v>
      </c>
      <c r="F69" s="387">
        <v>-1.25</v>
      </c>
      <c r="G69" s="352"/>
    </row>
    <row r="70" spans="1:7">
      <c r="A70" s="349"/>
      <c r="B70" s="381" t="s">
        <v>281</v>
      </c>
      <c r="C70" s="383" t="s">
        <v>279</v>
      </c>
      <c r="D70" s="334">
        <v>629.84</v>
      </c>
      <c r="E70" s="334">
        <v>629.73</v>
      </c>
      <c r="F70" s="372">
        <v>-0.11</v>
      </c>
      <c r="G70" s="352"/>
    </row>
    <row r="71" spans="1:7" ht="15.75" thickBot="1">
      <c r="B71" s="384"/>
      <c r="C71" s="385" t="s">
        <v>280</v>
      </c>
      <c r="D71" s="338">
        <v>653.21</v>
      </c>
      <c r="E71" s="338">
        <v>653.48</v>
      </c>
      <c r="F71" s="373">
        <v>0.27</v>
      </c>
      <c r="G71" s="352"/>
    </row>
    <row r="72" spans="1:7">
      <c r="F72" s="71" t="s">
        <v>67</v>
      </c>
      <c r="G72" s="352"/>
    </row>
  </sheetData>
  <mergeCells count="3">
    <mergeCell ref="B4:F4"/>
    <mergeCell ref="B5:F5"/>
    <mergeCell ref="B6:F6"/>
  </mergeCells>
  <printOptions horizontalCentered="1" verticalCentered="1"/>
  <pageMargins left="0.7" right="0.7" top="0.75" bottom="0.75" header="0.3" footer="0.3"/>
  <pageSetup paperSize="9" scale="68"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20</vt:i4>
      </vt:variant>
    </vt:vector>
  </HeadingPairs>
  <TitlesOfParts>
    <vt:vector size="37"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'Indice ISC'!Área_de_impresión</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García Arévalo, Jesús</dc:creator>
  <cp:lastModifiedBy>García Arévalo, Jesús</cp:lastModifiedBy>
  <cp:lastPrinted>2022-11-24T11:15:10Z</cp:lastPrinted>
  <dcterms:created xsi:type="dcterms:W3CDTF">2022-11-24T10:33:42Z</dcterms:created>
  <dcterms:modified xsi:type="dcterms:W3CDTF">2022-11-24T11:17:36Z</dcterms:modified>
</cp:coreProperties>
</file>