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Z:\10 Precios coyunturales\3 Informes y Resultados\ISC\AÑOS ANTERIORES\Carpeta de trabajo 2023\ISC 2023 s50\"/>
    </mc:Choice>
  </mc:AlternateContent>
  <xr:revisionPtr revIDLastSave="0" documentId="13_ncr:1_{DB758FEB-8B88-441E-99EF-8108166C96AE}" xr6:coauthVersionLast="47" xr6:coauthVersionMax="47" xr10:uidLastSave="{00000000-0000-0000-0000-000000000000}"/>
  <bookViews>
    <workbookView xWindow="-108" yWindow="-108" windowWidth="23256" windowHeight="12576" xr2:uid="{5E50D694-8331-46F4-BDB7-66AD9702F4DC}"/>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'[1]PRECIOS CE'!#REF!</definedName>
    <definedName name="__123Graph_A" localSheetId="10" hidden="1">'[1]PRECIOS CE'!#REF!</definedName>
    <definedName name="__123Graph_A" localSheetId="11" hidden="1">'[1]PRECIOS CE'!#REF!</definedName>
    <definedName name="__123Graph_A" localSheetId="12" hidden="1">'[1]PRECIOS CE'!#REF!</definedName>
    <definedName name="__123Graph_AACTUAL" localSheetId="9" hidden="1">'[1]PRECIOS CE'!#REF!</definedName>
    <definedName name="__123Graph_AACTUAL" localSheetId="10" hidden="1">'[1]PRECIOS CE'!#REF!</definedName>
    <definedName name="__123Graph_AACTUAL" localSheetId="11" hidden="1">'[1]PRECIOS CE'!#REF!</definedName>
    <definedName name="__123Graph_AACTUAL" localSheetId="12" hidden="1">'[1]PRECIOS CE'!#REF!</definedName>
    <definedName name="__123Graph_AGRáFICO1" localSheetId="9" hidden="1">'[1]PRECIOS CE'!#REF!</definedName>
    <definedName name="__123Graph_AGRáFICO1" localSheetId="10" hidden="1">'[1]PRECIOS CE'!#REF!</definedName>
    <definedName name="__123Graph_AGRáFICO1" localSheetId="11" hidden="1">'[1]PRECIOS CE'!#REF!</definedName>
    <definedName name="__123Graph_AGRáFICO1" localSheetId="12" hidden="1">'[1]PRECIOS CE'!#REF!</definedName>
    <definedName name="__123Graph_B" localSheetId="9" hidden="1">'[1]PRECIOS CE'!#REF!</definedName>
    <definedName name="__123Graph_B" localSheetId="10" hidden="1">'[1]PRECIOS CE'!#REF!</definedName>
    <definedName name="__123Graph_B" localSheetId="11" hidden="1">'[1]PRECIOS CE'!#REF!</definedName>
    <definedName name="__123Graph_B" localSheetId="12" hidden="1">'[1]PRECIOS CE'!#REF!</definedName>
    <definedName name="__123Graph_BACTUAL" localSheetId="9" hidden="1">'[1]PRECIOS CE'!#REF!</definedName>
    <definedName name="__123Graph_BACTUAL" localSheetId="10" hidden="1">'[1]PRECIOS CE'!#REF!</definedName>
    <definedName name="__123Graph_BACTUAL" localSheetId="11" hidden="1">'[1]PRECIOS CE'!#REF!</definedName>
    <definedName name="__123Graph_BACTUAL" localSheetId="12" hidden="1">'[1]PRECIOS CE'!#REF!</definedName>
    <definedName name="__123Graph_BGRáFICO1" localSheetId="9" hidden="1">'[1]PRECIOS CE'!#REF!</definedName>
    <definedName name="__123Graph_BGRáFICO1" localSheetId="10" hidden="1">'[1]PRECIOS CE'!#REF!</definedName>
    <definedName name="__123Graph_BGRáFICO1" localSheetId="11" hidden="1">'[1]PRECIOS CE'!#REF!</definedName>
    <definedName name="__123Graph_BGRáFICO1" localSheetId="12" hidden="1">'[1]PRECIOS CE'!#REF!</definedName>
    <definedName name="__123Graph_C" localSheetId="9" hidden="1">'[1]PRECIOS CE'!#REF!</definedName>
    <definedName name="__123Graph_C" localSheetId="10" hidden="1">'[1]PRECIOS CE'!#REF!</definedName>
    <definedName name="__123Graph_C" localSheetId="11" hidden="1">'[1]PRECIOS CE'!#REF!</definedName>
    <definedName name="__123Graph_C" localSheetId="12" hidden="1">'[1]PRECIOS CE'!#REF!</definedName>
    <definedName name="__123Graph_CACTUAL" localSheetId="9" hidden="1">'[1]PRECIOS CE'!#REF!</definedName>
    <definedName name="__123Graph_CACTUAL" localSheetId="10" hidden="1">'[1]PRECIOS CE'!#REF!</definedName>
    <definedName name="__123Graph_CACTUAL" localSheetId="11" hidden="1">'[1]PRECIOS CE'!#REF!</definedName>
    <definedName name="__123Graph_CACTUAL" localSheetId="12" hidden="1">'[1]PRECIOS CE'!#REF!</definedName>
    <definedName name="__123Graph_CGRáFICO1" localSheetId="9" hidden="1">'[1]PRECIOS CE'!#REF!</definedName>
    <definedName name="__123Graph_CGRáFICO1" localSheetId="10" hidden="1">'[1]PRECIOS CE'!#REF!</definedName>
    <definedName name="__123Graph_CGRáFICO1" localSheetId="11" hidden="1">'[1]PRECIOS CE'!#REF!</definedName>
    <definedName name="__123Graph_CGRáFICO1" localSheetId="12" hidden="1">'[1]PRECIOS CE'!#REF!</definedName>
    <definedName name="__123Graph_D" localSheetId="9" hidden="1">'[1]PRECIOS CE'!#REF!</definedName>
    <definedName name="__123Graph_D" localSheetId="10" hidden="1">'[1]PRECIOS CE'!#REF!</definedName>
    <definedName name="__123Graph_D" localSheetId="11" hidden="1">'[1]PRECIOS CE'!#REF!</definedName>
    <definedName name="__123Graph_D" localSheetId="12" hidden="1">'[1]PRECIOS CE'!#REF!</definedName>
    <definedName name="__123Graph_DACTUAL" localSheetId="9" hidden="1">'[1]PRECIOS CE'!#REF!</definedName>
    <definedName name="__123Graph_DACTUAL" localSheetId="10" hidden="1">'[1]PRECIOS CE'!#REF!</definedName>
    <definedName name="__123Graph_DACTUAL" localSheetId="11" hidden="1">'[1]PRECIOS CE'!#REF!</definedName>
    <definedName name="__123Graph_DACTUAL" localSheetId="12" hidden="1">'[1]PRECIOS CE'!#REF!</definedName>
    <definedName name="__123Graph_DGRáFICO1" localSheetId="9" hidden="1">'[1]PRECIOS CE'!#REF!</definedName>
    <definedName name="__123Graph_DGRáFICO1" localSheetId="10" hidden="1">'[1]PRECIOS CE'!#REF!</definedName>
    <definedName name="__123Graph_DGRáFICO1" localSheetId="11" hidden="1">'[1]PRECIOS CE'!#REF!</definedName>
    <definedName name="__123Graph_DGRáFICO1" localSheetId="12" hidden="1">'[1]PRECIOS CE'!#REF!</definedName>
    <definedName name="__123Graph_X" localSheetId="9" hidden="1">'[1]PRECIOS CE'!#REF!</definedName>
    <definedName name="__123Graph_X" localSheetId="10" hidden="1">'[1]PRECIOS CE'!#REF!</definedName>
    <definedName name="__123Graph_X" localSheetId="11" hidden="1">'[1]PRECIOS CE'!#REF!</definedName>
    <definedName name="__123Graph_X" localSheetId="12" hidden="1">'[1]PRECIOS CE'!#REF!</definedName>
    <definedName name="__123Graph_XACTUAL" localSheetId="9" hidden="1">'[1]PRECIOS CE'!#REF!</definedName>
    <definedName name="__123Graph_XACTUAL" localSheetId="10" hidden="1">'[1]PRECIOS CE'!#REF!</definedName>
    <definedName name="__123Graph_XACTUAL" localSheetId="11" hidden="1">'[1]PRECIOS CE'!#REF!</definedName>
    <definedName name="__123Graph_XACTUAL" localSheetId="12" hidden="1">'[1]PRECIOS CE'!#REF!</definedName>
    <definedName name="__123Graph_XGRáFICO1" localSheetId="9" hidden="1">'[1]PRECIOS CE'!#REF!</definedName>
    <definedName name="__123Graph_XGRáFICO1" localSheetId="10" hidden="1">'[1]PRECIOS CE'!#REF!</definedName>
    <definedName name="__123Graph_XGRáFICO1" localSheetId="11" hidden="1">'[1]PRECIOS CE'!#REF!</definedName>
    <definedName name="__123Graph_XGRáFICO1" localSheetId="12" hidden="1">'[1]PRECIOS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'[1]PRECIOS CE'!#REF!</definedName>
    <definedName name="_xlnm._FilterDatabase" localSheetId="10" hidden="1">'[1]PRECIOS CE'!#REF!</definedName>
    <definedName name="_xlnm._FilterDatabase" localSheetId="11" hidden="1">'[1]PRECIOS CE'!#REF!</definedName>
    <definedName name="_xlnm._FilterDatabase" localSheetId="12" hidden="1">'[1]PRECIOS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1" hidden="1">'[2]PRECIOS CE'!#REF!</definedName>
    <definedName name="_xlnm._FilterDatabase" localSheetId="2" hidden="1">'[4]PRECIOS CE'!#REF!</definedName>
    <definedName name="_xlnm._FilterDatabase" localSheetId="3" hidden="1">'[3]PRECIOS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'[4]PRECIOS CE'!#REF!</definedName>
    <definedName name="a" localSheetId="10" hidden="1">'[4]PRECIOS CE'!#REF!</definedName>
    <definedName name="a" localSheetId="11" hidden="1">'[4]PRECIOS CE'!#REF!</definedName>
    <definedName name="a" localSheetId="12" hidden="1">'[4]PRECIOS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1" hidden="1">'[2]PRECIOS CE'!#REF!</definedName>
    <definedName name="a" localSheetId="2" hidden="1">'[4]PRECIOS CE'!#REF!</definedName>
    <definedName name="a" localSheetId="3" hidden="1">'[3]PRECIOS CE'!#REF!</definedName>
    <definedName name="a" hidden="1">'[2]PRECIOS CE'!#REF!</definedName>
    <definedName name="_xlnm.Print_Area" localSheetId="0">'Indice ISC'!$A$1:$L$35</definedName>
    <definedName name="_xlnm.Print_Area" localSheetId="5">'Pág. 10'!$A$1:$F$43</definedName>
    <definedName name="_xlnm.Print_Area" localSheetId="6">'Pág. 11'!$A$1:$F$43</definedName>
    <definedName name="_xlnm.Print_Area" localSheetId="7">'Pág. 12'!$A$1:$F$22</definedName>
    <definedName name="_xlnm.Print_Area" localSheetId="8">'Pág. 13'!$B$1:$F$71</definedName>
    <definedName name="_xlnm.Print_Area" localSheetId="9">'Pág. 14'!$A$1:$N$79</definedName>
    <definedName name="_xlnm.Print_Area" localSheetId="10">'Pág. 15'!$A$1:$G$39</definedName>
    <definedName name="_xlnm.Print_Area" localSheetId="11">'Pág. 16'!$A$1:$N$106</definedName>
    <definedName name="_xlnm.Print_Area" localSheetId="12">'Pág. 17'!$A$1:$G$32</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4'!$A$1:$G$87</definedName>
    <definedName name="_xlnm.Print_Area" localSheetId="2">'Pág. 5'!$A$1:$G$80</definedName>
    <definedName name="_xlnm.Print_Area" localSheetId="3">'Pág. 7'!$A$1:$G$69</definedName>
    <definedName name="_xlnm.Print_Area" localSheetId="4">'Pág. 9'!$A$1:$F$69</definedName>
    <definedName name="_xlnm.Print_Area">'[5]Email CCAA'!$B$3:$K$124</definedName>
    <definedName name="OLE_LINK1" localSheetId="1">'Pág. 4'!$E$64</definedName>
    <definedName name="OLE_LINK1" localSheetId="2">'Pág. 5'!$E$66</definedName>
    <definedName name="OLE_LINK1" localSheetId="3">'Pág. 7'!$E$65</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2">#REF!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'[4]PRECIOS CE'!#REF!</definedName>
    <definedName name="ww" localSheetId="10" hidden="1">'[4]PRECIOS CE'!#REF!</definedName>
    <definedName name="ww" localSheetId="11" hidden="1">'[4]PRECIOS CE'!#REF!</definedName>
    <definedName name="ww" localSheetId="12" hidden="1">'[4]PRECIOS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1" hidden="1">'[2]PRECIOS CE'!#REF!</definedName>
    <definedName name="ww" localSheetId="2" hidden="1">'[4]PRECIOS CE'!#REF!</definedName>
    <definedName name="ww" localSheetId="3" hidden="1">'[3]PRECIOS CE'!#REF!</definedName>
    <definedName name="ww" localSheetId="4" hidden="1">'[2]PRECIOS CE'!#REF!</definedName>
    <definedName name="ww" hidden="1">'[2]PRECIOS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<sst xmlns="http://schemas.openxmlformats.org/spreadsheetml/2006/main" count="2000" uniqueCount="587">
  <si>
    <t>1. PRECIOS MEDIOS NACIONALES</t>
  </si>
  <si>
    <t xml:space="preserve">1.1. PRECIOS MEDIOS NACIONALES DE PRODUCTOS AGRÍCOLAS </t>
  </si>
  <si>
    <t>1.1.1. Precios Medios Nacionales de Cereales, Arroz, Oleaginosas, Tortas, Proteicos, Vinos y Aceites.</t>
  </si>
  <si>
    <t>PRODUCTOS AGRÍCOLAS</t>
  </si>
  <si>
    <t>Semana 49</t>
  </si>
  <si>
    <t>Semana 50</t>
  </si>
  <si>
    <t>Variación</t>
  </si>
  <si>
    <t>(especificaciones)</t>
  </si>
  <si>
    <t>04/12-10/12</t>
  </si>
  <si>
    <t>11/12-17/12</t>
  </si>
  <si>
    <t xml:space="preserve">semanal </t>
  </si>
  <si>
    <t>euros</t>
  </si>
  <si>
    <t>%</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</si>
  <si>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</si>
  <si>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</si>
  <si>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</si>
  <si>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</si>
  <si>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</si>
  <si>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</si>
  <si>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</si>
  <si>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</si>
  <si>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</si>
  <si>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</si>
  <si>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</si>
  <si>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</si>
  <si>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</si>
  <si>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</si>
  <si>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</si>
  <si>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</si>
  <si>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</si>
  <si>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</si>
  <si>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alto oleico (€/t)</t>
  </si>
  <si>
    <t>Pipa de girasol convencional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</si>
  <si>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</si>
  <si>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</si>
  <si>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</si>
  <si>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</si>
  <si>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</si>
  <si>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</si>
  <si>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</si>
  <si>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</si>
  <si>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</si>
  <si>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</si>
  <si>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</si>
  <si>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</si>
  <si>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</si>
  <si>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</si>
  <si>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</si>
  <si>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</si>
  <si>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</si>
  <si>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</si>
  <si>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</si>
  <si>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</si>
  <si>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</si>
  <si>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</si>
  <si>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</si>
  <si>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</si>
  <si>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</si>
  <si>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</si>
  <si>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</si>
  <si>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</si>
  <si>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</si>
  <si>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</si>
  <si>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</si>
  <si>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</si>
  <si>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</si>
  <si>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</si>
  <si>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</si>
  <si>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</si>
  <si>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COMENTARIOS DE MERCADO</t>
  </si>
  <si>
    <t>Subdirección General de Análisis, Coordinación y Estadística</t>
  </si>
  <si>
    <t>1.1.2. Precios Medios Nacionales en Origen de Frutas y Hortalízas</t>
  </si>
  <si>
    <t>04/12 - 10/12</t>
  </si>
  <si>
    <t>FRUTAS</t>
  </si>
  <si>
    <t>Clementina (€/100 kg)</t>
  </si>
  <si>
    <t>Limón (€/100 kg)</t>
  </si>
  <si>
    <t>Mandarina (€/100 kg)</t>
  </si>
  <si>
    <t>Naranja Grupo Blancas (€/100 kg)</t>
  </si>
  <si>
    <t>Naranja Salustiana (€/100 kg)*</t>
  </si>
  <si>
    <t>Naranja Grupo Navel (€/100 kg)</t>
  </si>
  <si>
    <t>Naranja Lanelate (€/100 kg)*</t>
  </si>
  <si>
    <t>Naranja Navel (€/100 kg)*</t>
  </si>
  <si>
    <t>Naranja Navelina (€/100 kg)*</t>
  </si>
  <si>
    <t>Manzana Fuji (€/100 kg)*</t>
  </si>
  <si>
    <t>Manzana Gala (€/100 kg)*</t>
  </si>
  <si>
    <t>Manzana Golden (€/100 kg)*</t>
  </si>
  <si>
    <t>Manzana Granny Smith (€/100 kg)*</t>
  </si>
  <si>
    <t>Manzana Red Delicious y demás var. rojas (€/100 kg)*</t>
  </si>
  <si>
    <t>Pera Blanquilla (€/100 kg)</t>
  </si>
  <si>
    <t>Pera Conferencia (€/100 kg)</t>
  </si>
  <si>
    <t>Aguacate (€/100 kg)</t>
  </si>
  <si>
    <t>Caqui (€/100 kg)</t>
  </si>
  <si>
    <t>Granada (€/100 kg)</t>
  </si>
  <si>
    <t>Plátano (€/100 kg)*</t>
  </si>
  <si>
    <t>HORTALIZAS</t>
  </si>
  <si>
    <t>Acelga (€/100 kg)</t>
  </si>
  <si>
    <t>Ajo (€/100 kg)</t>
  </si>
  <si>
    <t>Alcachofa (€/100 kg)</t>
  </si>
  <si>
    <t>Berenjena (€/100 kg)</t>
  </si>
  <si>
    <t>Brócoli (€/100 kg)</t>
  </si>
  <si>
    <t>Calabacín (€/100 kg)</t>
  </si>
  <si>
    <t>Cebolla (€/100 kg)</t>
  </si>
  <si>
    <t>Champiñón (€/100 kg)</t>
  </si>
  <si>
    <t>Coliflor (€/100 kg)</t>
  </si>
  <si>
    <t>Col Repollo de hoja lisa (€/100 kg)</t>
  </si>
  <si>
    <t>Escarola (€/100 ud)</t>
  </si>
  <si>
    <t>Espinaca (€/100 kg)</t>
  </si>
  <si>
    <t>Haba verde (€/100 kg)</t>
  </si>
  <si>
    <t>Judía verde tipo plana (€/100 kg)</t>
  </si>
  <si>
    <t>Lechuga Romana (€/100 ud)</t>
  </si>
  <si>
    <t>Pepino (€/100 kg)</t>
  </si>
  <si>
    <t>Pimiento verde tipo italiano (€/100 kg)</t>
  </si>
  <si>
    <t>Puerro (€/100 kg)</t>
  </si>
  <si>
    <t>Tomate cereza (€/100 kg)*</t>
  </si>
  <si>
    <t>Tomate racimo (€/100 kg)*</t>
  </si>
  <si>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</si>
  <si>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</si>
  <si>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</si>
  <si>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</si>
  <si>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</si>
  <si>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</si>
  <si>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</si>
  <si>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</si>
  <si>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</si>
  <si>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04-10/12</t>
  </si>
  <si>
    <t>11-17/12</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</si>
  <si>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</si>
  <si>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</si>
  <si>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</si>
  <si>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</si>
  <si>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</si>
  <si>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</si>
  <si>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</si>
  <si>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</si>
  <si>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</si>
  <si>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</si>
  <si>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</si>
  <si>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</si>
  <si>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</si>
  <si>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</si>
  <si>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</si>
  <si>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Lechón 20 kg (€/unidad)</t>
  </si>
  <si>
    <t>POLLO</t>
  </si>
  <si>
    <t xml:space="preserve">(2) </t>
  </si>
  <si>
    <t>Pollo, media de canales del 83% y 65% rdto. (€/100 kg canal)</t>
  </si>
  <si>
    <t xml:space="preserve">Pollo P10 (83% rdto.) (€/100 kg canal) </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</si>
  <si>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</si>
  <si>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</si>
  <si>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</si>
  <si>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</si>
  <si>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</si>
  <si>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</si>
  <si>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</si>
  <si>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</si>
  <si>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</si>
  <si>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</si>
  <si>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CONEJO</t>
  </si>
  <si>
    <t>Conejo 1,8-2,2 kilo,vivo (€/100 kg)</t>
  </si>
  <si>
    <t>LECHE Y PRODUCTOS LÁCTEOS</t>
  </si>
  <si>
    <t>Suero de leche en polvo (€/100 kg)</t>
  </si>
  <si>
    <t>Mantequilla sin sal (formato 25 kg) (€/100 kg)</t>
  </si>
  <si>
    <t>Leche cruda de vaca (€/100 kg). Fuente: INFOLAC</t>
  </si>
  <si>
    <t>Precio octubre 2023: 50,19 €/100 kg</t>
  </si>
  <si>
    <t>MIEL Y PRODUCTOS APÍCOLAS</t>
  </si>
  <si>
    <t>Miel multifloral a granel (€/100 kg)</t>
  </si>
  <si>
    <t>Precio octubre 2023: 326,30 €/100 kg</t>
  </si>
  <si>
    <t>Miel multifloral envasada (€/100 kg)</t>
  </si>
  <si>
    <t>Precio octubre 2023: 624,04 €/100 kg</t>
  </si>
  <si>
    <t>Polen a granel (€/100 kg)</t>
  </si>
  <si>
    <t>Precio octubre 2023: 920,40 €/100 kg</t>
  </si>
  <si>
    <t>Polen envasado (€/100 kg)</t>
  </si>
  <si>
    <t>Precio octubre 2023: 1.404,34 €/100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</si>
  <si>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</si>
  <si>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</si>
  <si>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</si>
  <si>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</si>
  <si>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</si>
  <si>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</si>
  <si>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</si>
  <si>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</si>
  <si>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</si>
  <si>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</si>
  <si>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</si>
  <si>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49
04/12-10/12
2023</t>
  </si>
  <si>
    <t>Semana 50
11/12-17/12
2023</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</si>
  <si>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</si>
  <si>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</si>
  <si>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</si>
  <si>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</si>
  <si>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</si>
  <si>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</si>
  <si>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</si>
  <si>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</si>
  <si>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</si>
  <si>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</si>
  <si>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</si>
  <si>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</si>
  <si>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</si>
  <si>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</si>
  <si>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</si>
  <si>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</si>
  <si>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</si>
  <si>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</si>
  <si>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</si>
  <si>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</si>
  <si>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</si>
  <si>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</si>
  <si>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</si>
  <si>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</si>
  <si>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</si>
  <si>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</si>
  <si>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Zaragoza</t>
  </si>
  <si>
    <t xml:space="preserve"> Trigo Duro</t>
  </si>
  <si>
    <t xml:space="preserve">   Córdoba</t>
  </si>
  <si>
    <t xml:space="preserve"> Alfalfa Balas</t>
  </si>
  <si>
    <t xml:space="preserve">   Teruel</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</si>
  <si>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</si>
  <si>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</si>
  <si>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</si>
  <si>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</si>
  <si>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</si>
  <si>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</si>
  <si>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Granada</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</si>
  <si>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</si>
  <si>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</si>
  <si>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</si>
  <si>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</si>
  <si>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</si>
  <si>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</si>
  <si>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</si>
  <si>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</si>
  <si>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</si>
  <si>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</si>
  <si>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</si>
  <si>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</si>
  <si>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</si>
  <si>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</si>
  <si>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</si>
  <si>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</si>
  <si>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</si>
  <si>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</si>
  <si>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</si>
  <si>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</si>
  <si>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</si>
  <si>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</si>
  <si>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</si>
  <si>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</si>
  <si>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</si>
  <si>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€/t, sin I.V.A. Rgto 2017/1185. Art. 8</t>
  </si>
  <si>
    <t>PRODUCTO Y ESPECIFICACIONES</t>
  </si>
  <si>
    <t>ACEITE DE OLIVA VIRGEN EXTRA</t>
  </si>
  <si>
    <t>Menos de 0,8º</t>
  </si>
  <si>
    <t xml:space="preserve">   Almería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</si>
  <si>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</si>
  <si>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</si>
  <si>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</si>
  <si>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</si>
  <si>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</si>
  <si>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</si>
  <si>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</si>
  <si>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</si>
  <si>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</si>
  <si>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</si>
  <si>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</si>
  <si>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</si>
  <si>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</si>
  <si>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</si>
  <si>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</si>
  <si>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</si>
  <si>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</si>
  <si>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</si>
  <si>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</si>
  <si>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</si>
  <si>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</si>
  <si>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</si>
  <si>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</si>
  <si>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</si>
  <si>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</si>
  <si>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</si>
  <si>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</si>
  <si>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</si>
  <si>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</si>
  <si>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</si>
  <si>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CLEMENTINA</t>
  </si>
  <si>
    <t>Castellón</t>
  </si>
  <si>
    <t>Clemenules</t>
  </si>
  <si>
    <t>I</t>
  </si>
  <si>
    <t>1X-3</t>
  </si>
  <si>
    <t>Valencia</t>
  </si>
  <si>
    <t>Huelva</t>
  </si>
  <si>
    <t>Todas las variedades</t>
  </si>
  <si>
    <t>--</t>
  </si>
  <si>
    <t>Sevilla</t>
  </si>
  <si>
    <t>Tarragona</t>
  </si>
  <si>
    <t>LIMÓN</t>
  </si>
  <si>
    <t>Alicante</t>
  </si>
  <si>
    <t>Fino</t>
  </si>
  <si>
    <t>3-4</t>
  </si>
  <si>
    <t>Málaga</t>
  </si>
  <si>
    <t>Murcia</t>
  </si>
  <si>
    <t>MANDARINA</t>
  </si>
  <si>
    <t>Clemenvilla</t>
  </si>
  <si>
    <t>1-2</t>
  </si>
  <si>
    <t>Almería</t>
  </si>
  <si>
    <t>NARANJA</t>
  </si>
  <si>
    <t>Córdoba</t>
  </si>
  <si>
    <t>Navel</t>
  </si>
  <si>
    <t>3-6</t>
  </si>
  <si>
    <t>Navelina</t>
  </si>
  <si>
    <t>Salustiana</t>
  </si>
  <si>
    <t>SATSUMA</t>
  </si>
  <si>
    <t>Iwasaki</t>
  </si>
  <si>
    <t>Owari</t>
  </si>
  <si>
    <t>FRUTAS DE PEPITA</t>
  </si>
  <si>
    <t>MANZANA</t>
  </si>
  <si>
    <t>Gerona</t>
  </si>
  <si>
    <t>Fuji</t>
  </si>
  <si>
    <t xml:space="preserve">65-80 </t>
  </si>
  <si>
    <t>Lérida</t>
  </si>
  <si>
    <t>Zaragoza</t>
  </si>
  <si>
    <t>Gala</t>
  </si>
  <si>
    <t>Golden Delicious</t>
  </si>
  <si>
    <t>León</t>
  </si>
  <si>
    <t>Navarra</t>
  </si>
  <si>
    <t>Granny Smith</t>
  </si>
  <si>
    <t>-</t>
  </si>
  <si>
    <t>Red Chief</t>
  </si>
  <si>
    <t>Red Delicious</t>
  </si>
  <si>
    <t>Reineta</t>
  </si>
  <si>
    <t>PERA</t>
  </si>
  <si>
    <t>Blanquilla</t>
  </si>
  <si>
    <t xml:space="preserve">55-60 </t>
  </si>
  <si>
    <t>La Rioja</t>
  </si>
  <si>
    <t>Conferencia</t>
  </si>
  <si>
    <t>60-65+</t>
  </si>
  <si>
    <t>Ercolini</t>
  </si>
  <si>
    <t xml:space="preserve">50-60 </t>
  </si>
  <si>
    <t>OTRAS FRUTAS</t>
  </si>
  <si>
    <t>AGUACATE</t>
  </si>
  <si>
    <t>Granada</t>
  </si>
  <si>
    <t>Hass</t>
  </si>
  <si>
    <t>UVA DE MESA</t>
  </si>
  <si>
    <t>Aledo</t>
  </si>
  <si>
    <t>Dominga</t>
  </si>
  <si>
    <t>Todas las variedades sin pepitas</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</si>
  <si>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</si>
  <si>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</si>
  <si>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</si>
  <si>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</si>
  <si>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50- 2023: 11/12 -17/12</t>
  </si>
  <si>
    <t>ESPAÑA</t>
  </si>
  <si>
    <t>mm</t>
  </si>
  <si>
    <t>Golden delicious</t>
  </si>
  <si>
    <t>65-80</t>
  </si>
  <si>
    <t>Red Delicious y demás Var. Rojas</t>
  </si>
  <si>
    <t>Todos los tipos y variedades con pepitas</t>
  </si>
  <si>
    <t>Todos los tipos y variedades sin pepitas</t>
  </si>
  <si>
    <t>3.2. PRECIOS DE PRODUCCIÓN EN EL MERCADO INTERIOR: PRODUCTOS HORTÍCOLAS</t>
  </si>
  <si>
    <t xml:space="preserve">3.2.1. Precios de Producción de Hortícolas en el Mercado Interior: </t>
  </si>
  <si>
    <t>ACELGA</t>
  </si>
  <si>
    <t>Todos los tipos y variedades</t>
  </si>
  <si>
    <t>Madrid</t>
  </si>
  <si>
    <t>AJO</t>
  </si>
  <si>
    <t>Ciudad Real</t>
  </si>
  <si>
    <t>Blanco</t>
  </si>
  <si>
    <t>50-60 mm</t>
  </si>
  <si>
    <t>Cuenca</t>
  </si>
  <si>
    <t>Toledo</t>
  </si>
  <si>
    <t>Albacete</t>
  </si>
  <si>
    <t>Morado</t>
  </si>
  <si>
    <t>50-80 mm</t>
  </si>
  <si>
    <t>Primavera</t>
  </si>
  <si>
    <t>ALCACHOFA</t>
  </si>
  <si>
    <t>APIO</t>
  </si>
  <si>
    <t>Verde</t>
  </si>
  <si>
    <t>BERENJENA</t>
  </si>
  <si>
    <t>BRÓCOLI</t>
  </si>
  <si>
    <t>CALABACÍN</t>
  </si>
  <si>
    <t>14-21 g</t>
  </si>
  <si>
    <t>CALABAZA</t>
  </si>
  <si>
    <t>Cacahuete</t>
  </si>
  <si>
    <t>CEBOLLA</t>
  </si>
  <si>
    <t>Ávila</t>
  </si>
  <si>
    <t>Segovia</t>
  </si>
  <si>
    <t>CHAMPIÑÓN</t>
  </si>
  <si>
    <t>Cerrado</t>
  </si>
  <si>
    <t>30-65 mm</t>
  </si>
  <si>
    <t>COLIFLOR</t>
  </si>
  <si>
    <t>Barcelona</t>
  </si>
  <si>
    <t>COL-REPOLLO</t>
  </si>
  <si>
    <t>Hoja lisa</t>
  </si>
  <si>
    <t>Lugo</t>
  </si>
  <si>
    <t>Pontevedra</t>
  </si>
  <si>
    <t>ESCAROLA</t>
  </si>
  <si>
    <t>ESPINACA</t>
  </si>
  <si>
    <t>JUDÍA VERDE</t>
  </si>
  <si>
    <t>Plana</t>
  </si>
  <si>
    <t>LECHUGA</t>
  </si>
  <si>
    <t>Baby</t>
  </si>
  <si>
    <t>Iceberg</t>
  </si>
  <si>
    <t>400g y+</t>
  </si>
  <si>
    <t>Romana</t>
  </si>
  <si>
    <t>PEPINO</t>
  </si>
  <si>
    <t>De Almería</t>
  </si>
  <si>
    <t>350-500 g</t>
  </si>
  <si>
    <t>Español</t>
  </si>
  <si>
    <t>PIMIENTO</t>
  </si>
  <si>
    <t>Cuadrado Color</t>
  </si>
  <si>
    <t>70 mm y +</t>
  </si>
  <si>
    <t>Cuadrado Verde</t>
  </si>
  <si>
    <t>Italiano Verde</t>
  </si>
  <si>
    <t>41 mm y +</t>
  </si>
  <si>
    <t>PUERRO</t>
  </si>
  <si>
    <t>TOMATE</t>
  </si>
  <si>
    <t>Cereza</t>
  </si>
  <si>
    <t>Racimo</t>
  </si>
  <si>
    <t>Redondo</t>
  </si>
  <si>
    <t>57-100mm</t>
  </si>
  <si>
    <t>ZANAHORIA</t>
  </si>
  <si>
    <t>Cádiz</t>
  </si>
  <si>
    <t>Valladolid</t>
  </si>
  <si>
    <t>3.2.2. Precios de Producción de Hortícolas en el Mercado Interior: Precios Medios Ponderados Semanales Nacionales</t>
  </si>
  <si>
    <t>45-55 mm</t>
  </si>
  <si>
    <t>40+/70+</t>
  </si>
  <si>
    <t>14-21</t>
  </si>
  <si>
    <t>Medio (30-65 mm)</t>
  </si>
  <si>
    <t>400 g o superior</t>
  </si>
  <si>
    <t>Variedades lisas</t>
  </si>
  <si>
    <t>40 mm o superior</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</si>
  <si>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</si>
  <si>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</si>
  <si>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</si>
  <si>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</si>
  <si>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</si>
  <si>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</si>
  <si>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</si>
  <si>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49
04-10/12           2023</t>
  </si>
  <si>
    <t>Semana 50
11-17/12           2023</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</si>
  <si>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</si>
  <si>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</si>
  <si>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</si>
  <si>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</si>
  <si>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</si>
  <si>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</si>
  <si>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</si>
  <si>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</si>
  <si>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</si>
  <si>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</si>
  <si>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</si>
  <si>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</si>
  <si>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</si>
  <si>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</si>
  <si>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</si>
  <si>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</si>
  <si>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</si>
  <si>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</si>
  <si>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</si>
  <si>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</si>
  <si>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</si>
  <si>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</si>
  <si>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</si>
  <si>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</si>
  <si>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</si>
  <si>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</si>
  <si>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</si>
  <si>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</si>
  <si>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</si>
  <si>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</si>
  <si>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</si>
  <si>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</si>
  <si>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</si>
  <si>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</si>
  <si>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</si>
  <si>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</si>
  <si>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</si>
  <si>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</si>
  <si>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</si>
  <si>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</si>
  <si>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</si>
  <si>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</si>
  <si>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</si>
  <si>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</si>
  <si>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</si>
  <si>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</si>
  <si>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</si>
  <si>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</si>
  <si>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</si>
  <si>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</si>
  <si>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</si>
  <si>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</si>
  <si>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</si>
  <si>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</si>
  <si>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</si>
  <si>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</si>
  <si>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</si>
  <si>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</si>
  <si>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</si>
  <si>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</si>
  <si>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</si>
  <si>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</si>
  <si>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</si>
  <si>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Semana 49
04-10/12          2023</t>
  </si>
  <si>
    <t>Semana 50
11-17/12          2023</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</si>
  <si>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</si>
  <si>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</si>
  <si>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</si>
  <si>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</si>
  <si>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</si>
  <si>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</si>
  <si>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</si>
  <si>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</si>
  <si>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</si>
  <si>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</si>
  <si>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</si>
  <si>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</si>
  <si>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</si>
  <si>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</si>
  <si>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</si>
  <si>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</si>
  <si>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</si>
  <si>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</si>
  <si>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</si>
  <si>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</si>
  <si>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</si>
  <si>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</si>
  <si>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</si>
  <si>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</si>
  <si>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</si>
  <si>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</si>
  <si>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</si>
  <si>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</si>
  <si>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</si>
  <si>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</si>
  <si>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</si>
  <si>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</si>
  <si>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</si>
  <si>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</si>
  <si>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</si>
  <si>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</si>
  <si>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</si>
  <si>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</si>
  <si>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</si>
  <si>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</si>
  <si>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</si>
  <si>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</si>
  <si>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</si>
  <si>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</si>
  <si>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</si>
  <si>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</si>
  <si>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</si>
  <si>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</si>
  <si>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</si>
  <si>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</si>
  <si>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https://agridata.ec.europa.eu/extensions/DataPortal/prices.html</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</si>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</sst>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52">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0"/>
      <name val="Verdana"/>
      <family val="2"/>
    </font>
    <font>
      <b/>
      <sz val="16"/>
      <name val="Verdana"/>
      <family val="2"/>
    </font>
    <font>
      <i/>
      <sz val="11"/>
      <name val="Verdana"/>
      <family val="2"/>
    </font>
    <font>
      <sz val="8"/>
      <name val="Verdana"/>
      <family val="2"/>
    </font>
    <font>
      <vertAlign val="superscript"/>
      <sz val="11"/>
      <color indexed="8"/>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sz val="8"/>
      <color rgb="FFFF0000"/>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i/>
      <sz val="9"/>
      <name val="Verdana"/>
      <family val="2"/>
    </font>
    <font>
      <b/>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sz val="8"/>
      <color indexed="8"/>
      <name val="Verdana"/>
      <family val="2"/>
    </font>
    <font>
      <u/>
      <sz val="11"/>
      <color theme="10"/>
      <name val="Verdana"/>
      <family val="2"/>
    </font>
    <font>
      <u/>
      <sz val="6"/>
      <color indexed="12"/>
      <name val="Helv"/>
    </font>
    <font>
      <u/>
      <sz val="11"/>
      <color theme="4" tint="-0.249977111117893"/>
      <name val="Verdana"/>
      <family val="2"/>
    </font>
    <font>
      <u/>
      <sz val="10"/>
      <color theme="10"/>
      <name val="Verdana"/>
      <family val="2"/>
    </font>
  </fonts>
  <fills count="12">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s>
  <borders count="16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64"/>
      </bottom>
      <diagonal/>
    </border>
    <border>
      <left style="medium">
        <color indexed="8"/>
      </left>
      <right style="medium">
        <color indexed="8"/>
      </right>
      <top style="medium">
        <color indexed="8"/>
      </top>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top style="thin">
        <color indexed="8"/>
      </top>
      <bottom style="thin">
        <color indexed="8"/>
      </bottom>
      <diagonal/>
    </border>
    <border>
      <left style="thin">
        <color indexed="8"/>
      </left>
      <right style="medium">
        <color indexed="8"/>
      </right>
      <top style="thin">
        <color indexed="64"/>
      </top>
      <bottom style="thin">
        <color indexed="64"/>
      </bottom>
      <diagonal/>
    </border>
    <border>
      <left style="medium">
        <color indexed="64"/>
      </left>
      <right style="thin">
        <color indexed="8"/>
      </right>
      <top style="thin">
        <color indexed="64"/>
      </top>
      <bottom/>
      <diagonal/>
    </border>
    <border>
      <left style="thin">
        <color indexed="8"/>
      </left>
      <right style="medium">
        <color indexed="8"/>
      </right>
      <top style="thin">
        <color indexed="8"/>
      </top>
      <bottom style="thin">
        <color indexed="8"/>
      </bottom>
      <diagonal/>
    </border>
    <border>
      <left style="medium">
        <color indexed="64"/>
      </left>
      <right style="thin">
        <color indexed="8"/>
      </right>
      <top/>
      <bottom style="thin">
        <color indexed="64"/>
      </bottom>
      <diagonal/>
    </border>
    <border>
      <left style="thin">
        <color indexed="8"/>
      </left>
      <right style="medium">
        <color indexed="8"/>
      </right>
      <top/>
      <bottom style="medium">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indexed="8"/>
      </right>
      <top style="medium">
        <color indexed="8"/>
      </top>
      <bottom/>
      <diagonal/>
    </border>
    <border>
      <left/>
      <right style="medium">
        <color indexed="8"/>
      </right>
      <top style="medium">
        <color indexed="8"/>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top/>
      <bottom style="thin">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medium">
        <color indexed="8"/>
      </bottom>
      <diagonal/>
    </border>
    <border>
      <left/>
      <right style="thin">
        <color indexed="8"/>
      </right>
      <top/>
      <bottom style="medium">
        <color indexed="8"/>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style="medium">
        <color indexed="64"/>
      </top>
      <bottom style="thin">
        <color indexed="64"/>
      </bottom>
      <diagonal/>
    </border>
    <border>
      <left style="thin">
        <color indexed="64"/>
      </left>
      <right style="thin">
        <color indexed="8"/>
      </right>
      <top style="thin">
        <color indexed="64"/>
      </top>
      <bottom/>
      <diagonal/>
    </border>
    <border>
      <left style="medium">
        <color indexed="64"/>
      </left>
      <right/>
      <top style="thin">
        <color indexed="8"/>
      </top>
      <bottom style="medium">
        <color indexed="64"/>
      </bottom>
      <diagonal/>
    </border>
    <border>
      <left style="thin">
        <color indexed="64"/>
      </left>
      <right style="thin">
        <color indexed="8"/>
      </right>
      <top style="thin">
        <color indexed="8"/>
      </top>
      <bottom style="medium">
        <color indexed="8"/>
      </bottom>
      <diagonal/>
    </border>
    <border>
      <left/>
      <right style="medium">
        <color indexed="64"/>
      </right>
      <top style="thin">
        <color indexed="8"/>
      </top>
      <bottom style="medium">
        <color indexed="64"/>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bottom style="thin">
        <color indexed="8"/>
      </bottom>
      <diagonal/>
    </border>
    <border>
      <left style="thin">
        <color indexed="64"/>
      </left>
      <right style="thin">
        <color indexed="8"/>
      </right>
      <top/>
      <bottom style="thin">
        <color indexed="8"/>
      </bottom>
      <diagonal/>
    </border>
    <border>
      <left style="medium">
        <color indexed="8"/>
      </left>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medium">
        <color indexed="8"/>
      </left>
      <right style="thin">
        <color indexed="8"/>
      </right>
      <top style="thin">
        <color indexed="8"/>
      </top>
      <bottom style="medium">
        <color indexed="8"/>
      </bottom>
      <diagonal/>
    </border>
    <border>
      <left style="thin">
        <color indexed="64"/>
      </left>
      <right style="thin">
        <color indexed="64"/>
      </right>
      <top style="thin">
        <color indexed="8"/>
      </top>
      <bottom style="medium">
        <color indexed="64"/>
      </bottom>
      <diagonal/>
    </border>
    <border>
      <left/>
      <right/>
      <top/>
      <bottom style="medium">
        <color indexed="8"/>
      </bottom>
      <diagonal/>
    </border>
    <border>
      <left style="thin">
        <color indexed="64"/>
      </left>
      <right/>
      <top style="thin">
        <color indexed="64"/>
      </top>
      <bottom style="thin">
        <color indexed="8"/>
      </bottom>
      <diagonal/>
    </border>
    <border>
      <left style="thin">
        <color indexed="64"/>
      </left>
      <right style="medium">
        <color indexed="8"/>
      </right>
      <top style="thin">
        <color indexed="8"/>
      </top>
      <bottom style="thin">
        <color indexed="8"/>
      </bottom>
      <diagonal/>
    </border>
    <border>
      <left/>
      <right style="thin">
        <color indexed="8"/>
      </right>
      <top style="thin">
        <color indexed="8"/>
      </top>
      <bottom/>
      <diagonal/>
    </border>
    <border>
      <left/>
      <right style="medium">
        <color indexed="8"/>
      </right>
      <top style="thin">
        <color indexed="8"/>
      </top>
      <bottom/>
      <diagonal/>
    </border>
    <border>
      <left style="thin">
        <color indexed="64"/>
      </left>
      <right style="thin">
        <color indexed="64"/>
      </right>
      <top style="thin">
        <color indexed="8"/>
      </top>
      <bottom style="medium">
        <color indexed="8"/>
      </bottom>
      <diagonal/>
    </border>
  </borders>
  <cellStyleXfs count="11">
    <xf numFmtId="0" fontId="0" fillId="0" borderId="0"/>
    <xf numFmtId="0" fontId="3" fillId="0" borderId="0"/>
    <xf numFmtId="9" fontId="1" fillId="0" borderId="0" applyFont="0" applyFill="0" applyBorder="0" applyAlignment="0" applyProtection="0"/>
    <xf numFmtId="0" fontId="3" fillId="0" borderId="0" applyNumberFormat="0" applyFont="0" applyFill="0" applyBorder="0" applyAlignment="0" applyProtection="0"/>
    <xf numFmtId="0" fontId="1" fillId="0" borderId="0"/>
    <xf numFmtId="0" fontId="34" fillId="0" borderId="0"/>
    <xf numFmtId="165" fontId="37" fillId="0" borderId="0"/>
    <xf numFmtId="9" fontId="3" fillId="0" borderId="0" applyFon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9" fillId="0" borderId="0" applyNumberFormat="0" applyFill="0" applyBorder="0" applyAlignment="0" applyProtection="0">
      <alignment vertical="top"/>
      <protection locked="0"/>
    </xf>
  </cellStyleXfs>
  <cellXfs count="718">
    <xf numFmtId="0" fontId="0" fillId="0" borderId="0" xfId="0"/>
    <xf numFmtId="0" fontId="4" fillId="0" borderId="0" xfId="1" applyFont="1"/>
    <xf numFmtId="0" fontId="5" fillId="0" borderId="0" xfId="1" applyFont="1" applyAlignment="1">
      <alignment horizontal="left"/>
    </xf>
    <xf numFmtId="0" fontId="6" fillId="0" borderId="0" xfId="1" quotePrefix="1" applyFont="1" applyAlignment="1">
      <alignment horizontal="right"/>
    </xf>
    <xf numFmtId="0" fontId="7" fillId="0" borderId="0" xfId="1" applyFont="1" applyAlignment="1">
      <alignment horizontal="left" vertical="center" wrapText="1"/>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6" fillId="0" borderId="6" xfId="1" applyFont="1" applyBorder="1" applyAlignment="1">
      <alignment horizont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0" xfId="1" applyFont="1" applyAlignment="1">
      <alignment horizontal="center" vertical="center"/>
    </xf>
    <xf numFmtId="14" fontId="8" fillId="0" borderId="10" xfId="1" quotePrefix="1" applyNumberFormat="1" applyFont="1" applyBorder="1" applyAlignment="1">
      <alignment horizontal="center" vertical="center" wrapText="1"/>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0" xfId="1" quotePrefix="1" applyFont="1" applyBorder="1" applyAlignment="1">
      <alignment horizontal="center" vertical="center"/>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14" fontId="6" fillId="3" borderId="2" xfId="1" quotePrefix="1" applyNumberFormat="1" applyFont="1" applyFill="1" applyBorder="1" applyAlignment="1">
      <alignment horizontal="center"/>
    </xf>
    <xf numFmtId="0" fontId="9"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49" fontId="4" fillId="4" borderId="15" xfId="1" applyNumberFormat="1" applyFont="1" applyFill="1" applyBorder="1" applyAlignment="1">
      <alignment horizontal="center" vertical="center"/>
    </xf>
    <xf numFmtId="0" fontId="9" fillId="4" borderId="16" xfId="1" applyFont="1" applyFill="1" applyBorder="1" applyAlignment="1">
      <alignment horizontal="left" vertical="center"/>
    </xf>
    <xf numFmtId="2" fontId="4" fillId="4" borderId="17" xfId="1" applyNumberFormat="1" applyFont="1" applyFill="1" applyBorder="1" applyAlignment="1">
      <alignment horizontal="center" vertical="center"/>
    </xf>
    <xf numFmtId="2" fontId="4" fillId="4" borderId="10" xfId="1" applyNumberFormat="1" applyFont="1" applyFill="1" applyBorder="1" applyAlignment="1">
      <alignment horizontal="center" vertical="center"/>
    </xf>
    <xf numFmtId="2" fontId="4" fillId="4" borderId="12" xfId="1" applyNumberFormat="1" applyFont="1" applyFill="1" applyBorder="1" applyAlignment="1">
      <alignment horizontal="center" vertical="center"/>
    </xf>
    <xf numFmtId="2" fontId="6" fillId="3" borderId="2" xfId="1" quotePrefix="1" applyNumberFormat="1" applyFont="1" applyFill="1" applyBorder="1" applyAlignment="1">
      <alignment horizontal="center"/>
    </xf>
    <xf numFmtId="2" fontId="9" fillId="2" borderId="2" xfId="1" applyNumberFormat="1" applyFont="1" applyFill="1" applyBorder="1" applyAlignment="1">
      <alignment horizontal="center" vertical="center" wrapText="1"/>
    </xf>
    <xf numFmtId="2" fontId="8" fillId="2" borderId="3" xfId="1" applyNumberFormat="1" applyFont="1" applyFill="1" applyBorder="1" applyAlignment="1">
      <alignment horizontal="center" vertical="center" wrapText="1"/>
    </xf>
    <xf numFmtId="49" fontId="4" fillId="4" borderId="15" xfId="1" quotePrefix="1" applyNumberFormat="1" applyFont="1" applyFill="1" applyBorder="1" applyAlignment="1">
      <alignment horizontal="center" vertical="center"/>
    </xf>
    <xf numFmtId="2" fontId="4" fillId="4" borderId="18" xfId="1" applyNumberFormat="1" applyFont="1" applyFill="1" applyBorder="1" applyAlignment="1">
      <alignment horizontal="center" vertical="center"/>
    </xf>
    <xf numFmtId="4" fontId="4" fillId="4" borderId="17" xfId="1" applyNumberFormat="1" applyFont="1" applyFill="1" applyBorder="1" applyAlignment="1">
      <alignment horizontal="center" vertical="center"/>
    </xf>
    <xf numFmtId="2" fontId="4" fillId="4" borderId="19" xfId="1" applyNumberFormat="1" applyFont="1" applyFill="1" applyBorder="1" applyAlignment="1">
      <alignment horizontal="center" vertical="center"/>
    </xf>
    <xf numFmtId="2" fontId="4" fillId="3" borderId="2" xfId="1" quotePrefix="1" applyNumberFormat="1" applyFont="1" applyFill="1" applyBorder="1" applyAlignment="1">
      <alignment horizontal="center"/>
    </xf>
    <xf numFmtId="2" fontId="9" fillId="2" borderId="3" xfId="1" applyNumberFormat="1" applyFont="1" applyFill="1" applyBorder="1" applyAlignment="1">
      <alignment horizontal="center" vertical="center" wrapText="1"/>
    </xf>
    <xf numFmtId="0" fontId="9" fillId="4" borderId="20" xfId="1" applyFont="1" applyFill="1" applyBorder="1" applyAlignment="1">
      <alignment horizontal="left" vertical="center"/>
    </xf>
    <xf numFmtId="2" fontId="4" fillId="4" borderId="11" xfId="1" applyNumberFormat="1" applyFont="1" applyFill="1" applyBorder="1" applyAlignment="1">
      <alignment horizontal="center" vertical="center"/>
    </xf>
    <xf numFmtId="2" fontId="9" fillId="4" borderId="21" xfId="1" applyNumberFormat="1" applyFont="1" applyFill="1" applyBorder="1" applyAlignment="1">
      <alignment horizontal="center" vertical="center"/>
    </xf>
    <xf numFmtId="4" fontId="4" fillId="0" borderId="0" xfId="1" applyNumberFormat="1" applyFont="1"/>
    <xf numFmtId="49" fontId="4" fillId="4" borderId="9" xfId="1" quotePrefix="1" applyNumberFormat="1" applyFont="1" applyFill="1" applyBorder="1" applyAlignment="1">
      <alignment horizontal="center" vertical="center"/>
    </xf>
    <xf numFmtId="0" fontId="9" fillId="4" borderId="22" xfId="1" applyFont="1" applyFill="1" applyBorder="1" applyAlignment="1">
      <alignment horizontal="left" vertical="center"/>
    </xf>
    <xf numFmtId="2" fontId="4" fillId="0" borderId="22" xfId="1" applyNumberFormat="1" applyFont="1" applyBorder="1" applyAlignment="1">
      <alignment horizontal="center" vertical="center"/>
    </xf>
    <xf numFmtId="2" fontId="9" fillId="4" borderId="23" xfId="1" applyNumberFormat="1" applyFont="1" applyFill="1" applyBorder="1" applyAlignment="1">
      <alignment horizontal="center" vertical="center"/>
    </xf>
    <xf numFmtId="0" fontId="9" fillId="4" borderId="24" xfId="1" applyFont="1" applyFill="1" applyBorder="1" applyAlignment="1">
      <alignment horizontal="left" vertical="center"/>
    </xf>
    <xf numFmtId="2" fontId="4" fillId="4" borderId="24" xfId="1" applyNumberFormat="1" applyFont="1" applyFill="1" applyBorder="1" applyAlignment="1">
      <alignment horizontal="center" vertical="center"/>
    </xf>
    <xf numFmtId="2" fontId="9" fillId="4" borderId="19" xfId="1" applyNumberFormat="1" applyFont="1" applyFill="1" applyBorder="1" applyAlignment="1">
      <alignment horizontal="center" vertical="center"/>
    </xf>
    <xf numFmtId="0" fontId="9" fillId="4" borderId="25" xfId="1" applyFont="1" applyFill="1" applyBorder="1" applyAlignment="1">
      <alignment horizontal="left" vertical="center"/>
    </xf>
    <xf numFmtId="0" fontId="9" fillId="4" borderId="10" xfId="1" applyFont="1" applyFill="1" applyBorder="1" applyAlignment="1">
      <alignment horizontal="left" vertical="center"/>
    </xf>
    <xf numFmtId="2" fontId="4" fillId="4" borderId="16" xfId="1" applyNumberFormat="1" applyFont="1" applyFill="1" applyBorder="1" applyAlignment="1">
      <alignment horizontal="center" vertical="center"/>
    </xf>
    <xf numFmtId="0" fontId="9" fillId="4" borderId="26" xfId="1" applyFont="1" applyFill="1" applyBorder="1" applyAlignment="1">
      <alignment horizontal="left" vertical="center"/>
    </xf>
    <xf numFmtId="2" fontId="4" fillId="4" borderId="26" xfId="1" applyNumberFormat="1" applyFont="1" applyFill="1" applyBorder="1" applyAlignment="1">
      <alignment horizontal="center" vertical="center"/>
    </xf>
    <xf numFmtId="2" fontId="9" fillId="4" borderId="18" xfId="1" applyNumberFormat="1" applyFont="1" applyFill="1" applyBorder="1" applyAlignment="1">
      <alignment horizontal="center" vertical="center"/>
    </xf>
    <xf numFmtId="49" fontId="4" fillId="3" borderId="1" xfId="1" applyNumberFormat="1" applyFont="1" applyFill="1" applyBorder="1" applyAlignment="1">
      <alignment horizontal="center" vertical="center"/>
    </xf>
    <xf numFmtId="0" fontId="8" fillId="3" borderId="2" xfId="1" applyFont="1" applyFill="1" applyBorder="1" applyAlignment="1">
      <alignment horizontal="center" vertical="center"/>
    </xf>
    <xf numFmtId="2" fontId="4" fillId="3" borderId="2" xfId="1" applyNumberFormat="1" applyFont="1" applyFill="1" applyBorder="1" applyAlignment="1">
      <alignment horizontal="center" vertical="center"/>
    </xf>
    <xf numFmtId="2" fontId="9" fillId="3" borderId="3" xfId="1" applyNumberFormat="1" applyFont="1" applyFill="1" applyBorder="1" applyAlignment="1">
      <alignment horizontal="center" vertical="center"/>
    </xf>
    <xf numFmtId="49" fontId="4" fillId="4" borderId="27" xfId="1" applyNumberFormat="1" applyFont="1" applyFill="1" applyBorder="1" applyAlignment="1">
      <alignment horizontal="center" vertical="center"/>
    </xf>
    <xf numFmtId="0" fontId="4" fillId="4" borderId="28" xfId="1" quotePrefix="1" applyFont="1" applyFill="1" applyBorder="1" applyAlignment="1">
      <alignment horizontal="left" vertical="center"/>
    </xf>
    <xf numFmtId="2" fontId="9" fillId="4" borderId="29" xfId="1" applyNumberFormat="1" applyFont="1" applyFill="1" applyBorder="1" applyAlignment="1">
      <alignment horizontal="center" vertical="center"/>
    </xf>
    <xf numFmtId="49" fontId="4" fillId="4" borderId="30" xfId="1" applyNumberFormat="1" applyFont="1" applyFill="1" applyBorder="1" applyAlignment="1">
      <alignment horizontal="center" vertical="center"/>
    </xf>
    <xf numFmtId="0" fontId="4" fillId="4" borderId="31" xfId="1" quotePrefix="1" applyFont="1" applyFill="1" applyBorder="1" applyAlignment="1">
      <alignment horizontal="left" vertical="center"/>
    </xf>
    <xf numFmtId="2" fontId="4" fillId="4" borderId="32" xfId="1" applyNumberFormat="1" applyFont="1" applyFill="1" applyBorder="1" applyAlignment="1">
      <alignment horizontal="center" vertical="center"/>
    </xf>
    <xf numFmtId="49" fontId="4" fillId="3" borderId="33" xfId="1" applyNumberFormat="1" applyFont="1" applyFill="1" applyBorder="1" applyAlignment="1">
      <alignment horizontal="center" vertical="center"/>
    </xf>
    <xf numFmtId="0" fontId="6" fillId="3" borderId="34" xfId="1" applyFont="1" applyFill="1" applyBorder="1" applyAlignment="1">
      <alignment horizontal="center" vertical="center"/>
    </xf>
    <xf numFmtId="2" fontId="4" fillId="3" borderId="34" xfId="1" applyNumberFormat="1" applyFont="1" applyFill="1" applyBorder="1" applyAlignment="1">
      <alignment horizontal="center" vertical="center"/>
    </xf>
    <xf numFmtId="2" fontId="9" fillId="3" borderId="8" xfId="1" applyNumberFormat="1" applyFont="1" applyFill="1" applyBorder="1" applyAlignment="1">
      <alignment horizontal="center" vertical="center"/>
    </xf>
    <xf numFmtId="49" fontId="4" fillId="4" borderId="27" xfId="1" quotePrefix="1" applyNumberFormat="1" applyFont="1" applyFill="1" applyBorder="1" applyAlignment="1">
      <alignment horizontal="center" vertical="center"/>
    </xf>
    <xf numFmtId="2" fontId="4" fillId="4" borderId="28" xfId="1" applyNumberFormat="1" applyFont="1" applyFill="1" applyBorder="1" applyAlignment="1">
      <alignment horizontal="center" vertical="center"/>
    </xf>
    <xf numFmtId="0" fontId="4" fillId="4" borderId="16" xfId="1" quotePrefix="1" applyFont="1" applyFill="1" applyBorder="1" applyAlignment="1">
      <alignment horizontal="left" vertical="center"/>
    </xf>
    <xf numFmtId="2" fontId="4" fillId="4" borderId="21" xfId="1" applyNumberFormat="1" applyFont="1" applyFill="1" applyBorder="1" applyAlignment="1">
      <alignment horizontal="center" vertical="center"/>
    </xf>
    <xf numFmtId="0" fontId="6" fillId="3" borderId="2" xfId="1" applyFont="1" applyFill="1" applyBorder="1" applyAlignment="1">
      <alignment horizontal="center" vertical="center"/>
    </xf>
    <xf numFmtId="0" fontId="4" fillId="4" borderId="28" xfId="1" applyFont="1" applyFill="1" applyBorder="1" applyAlignment="1">
      <alignment horizontal="left" vertical="center"/>
    </xf>
    <xf numFmtId="2" fontId="4" fillId="4" borderId="29" xfId="1" applyNumberFormat="1" applyFont="1" applyFill="1" applyBorder="1" applyAlignment="1">
      <alignment horizontal="center" vertical="center"/>
    </xf>
    <xf numFmtId="49" fontId="4" fillId="4" borderId="30" xfId="1" quotePrefix="1" applyNumberFormat="1" applyFont="1" applyFill="1" applyBorder="1" applyAlignment="1">
      <alignment horizontal="center" vertical="center"/>
    </xf>
    <xf numFmtId="0" fontId="4" fillId="4" borderId="31" xfId="1" applyFont="1" applyFill="1" applyBorder="1" applyAlignment="1">
      <alignment horizontal="left" vertical="center"/>
    </xf>
    <xf numFmtId="2" fontId="4" fillId="4" borderId="31" xfId="1" applyNumberFormat="1" applyFont="1" applyFill="1" applyBorder="1" applyAlignment="1">
      <alignment horizontal="center" vertical="center"/>
    </xf>
    <xf numFmtId="2" fontId="4" fillId="4" borderId="35" xfId="1" applyNumberFormat="1" applyFont="1" applyFill="1" applyBorder="1" applyAlignment="1">
      <alignment horizontal="center" vertical="center"/>
    </xf>
    <xf numFmtId="49" fontId="4" fillId="4" borderId="36" xfId="1" applyNumberFormat="1" applyFont="1" applyFill="1" applyBorder="1" applyAlignment="1">
      <alignment horizontal="center" vertical="center"/>
    </xf>
    <xf numFmtId="0" fontId="9" fillId="4" borderId="37" xfId="1" applyFont="1" applyFill="1" applyBorder="1" applyAlignment="1">
      <alignment horizontal="left" vertical="center"/>
    </xf>
    <xf numFmtId="2" fontId="4" fillId="4" borderId="38" xfId="1" applyNumberFormat="1" applyFont="1" applyFill="1" applyBorder="1" applyAlignment="1">
      <alignment horizontal="center" vertical="center"/>
    </xf>
    <xf numFmtId="2" fontId="9" fillId="4" borderId="39" xfId="1" applyNumberFormat="1" applyFont="1" applyFill="1" applyBorder="1" applyAlignment="1">
      <alignment horizontal="center" vertical="center"/>
    </xf>
    <xf numFmtId="2" fontId="9" fillId="4" borderId="40" xfId="1" applyNumberFormat="1" applyFont="1" applyFill="1" applyBorder="1" applyAlignment="1">
      <alignment horizontal="center" vertical="center"/>
    </xf>
    <xf numFmtId="0" fontId="10" fillId="0" borderId="0" xfId="1" applyFont="1"/>
    <xf numFmtId="4" fontId="10" fillId="0" borderId="0" xfId="1" applyNumberFormat="1" applyFont="1"/>
    <xf numFmtId="49" fontId="4" fillId="4" borderId="0" xfId="1" applyNumberFormat="1" applyFont="1" applyFill="1" applyAlignment="1">
      <alignment horizontal="center" vertical="center"/>
    </xf>
    <xf numFmtId="0" fontId="9" fillId="4" borderId="0" xfId="1" applyFont="1" applyFill="1" applyAlignment="1">
      <alignment horizontal="left" vertical="center"/>
    </xf>
    <xf numFmtId="4" fontId="4" fillId="4" borderId="0" xfId="1" applyNumberFormat="1" applyFont="1" applyFill="1" applyAlignment="1">
      <alignment horizontal="center" vertical="center"/>
    </xf>
    <xf numFmtId="4" fontId="9" fillId="4" borderId="0" xfId="1" applyNumberFormat="1" applyFont="1" applyFill="1" applyAlignment="1">
      <alignment horizontal="center" vertical="center"/>
    </xf>
    <xf numFmtId="0" fontId="11" fillId="0" borderId="0" xfId="1" applyFont="1" applyAlignment="1">
      <alignment vertical="center"/>
    </xf>
    <xf numFmtId="0" fontId="10" fillId="0" borderId="0" xfId="1" applyFont="1" applyAlignment="1">
      <alignment vertical="center"/>
    </xf>
    <xf numFmtId="0" fontId="10" fillId="0" borderId="0" xfId="1" applyFont="1" applyAlignment="1">
      <alignment horizontal="left" vertical="center"/>
    </xf>
    <xf numFmtId="14" fontId="6" fillId="0" borderId="0" xfId="1" quotePrefix="1" applyNumberFormat="1" applyFont="1" applyAlignment="1">
      <alignment horizontal="center"/>
    </xf>
    <xf numFmtId="0" fontId="8" fillId="0" borderId="0" xfId="1" applyFont="1" applyAlignment="1">
      <alignment horizontal="center" vertical="center" wrapText="1"/>
    </xf>
    <xf numFmtId="49" fontId="4" fillId="0" borderId="0" xfId="1" applyNumberFormat="1" applyFont="1" applyAlignment="1">
      <alignment horizontal="center" vertical="center"/>
    </xf>
    <xf numFmtId="0" fontId="8" fillId="0" borderId="0" xfId="1" applyFont="1" applyAlignment="1">
      <alignment horizontal="left" vertical="center"/>
    </xf>
    <xf numFmtId="2" fontId="6" fillId="0" borderId="0" xfId="1" applyNumberFormat="1" applyFont="1" applyAlignment="1">
      <alignment horizontal="right" vertical="center"/>
    </xf>
    <xf numFmtId="164" fontId="6" fillId="0" borderId="0" xfId="1" applyNumberFormat="1" applyFont="1" applyAlignment="1">
      <alignment horizontal="right" vertical="center"/>
    </xf>
    <xf numFmtId="2" fontId="8" fillId="0" borderId="0" xfId="1" applyNumberFormat="1" applyFont="1" applyAlignment="1">
      <alignment horizontal="right" vertical="center"/>
    </xf>
    <xf numFmtId="0" fontId="6" fillId="0" borderId="0" xfId="1" quotePrefix="1" applyFont="1" applyAlignment="1">
      <alignment horizontal="left" vertical="center"/>
    </xf>
    <xf numFmtId="49" fontId="4" fillId="0" borderId="0" xfId="1" quotePrefix="1" applyNumberFormat="1" applyFont="1" applyAlignment="1">
      <alignment horizontal="center" vertical="center"/>
    </xf>
    <xf numFmtId="2" fontId="4" fillId="0" borderId="0" xfId="1" applyNumberFormat="1" applyFont="1"/>
    <xf numFmtId="0" fontId="6" fillId="0" borderId="0" xfId="1" applyFont="1" applyAlignment="1">
      <alignment horizontal="left" vertical="center"/>
    </xf>
    <xf numFmtId="0" fontId="6" fillId="0" borderId="0" xfId="1" applyFont="1" applyAlignment="1">
      <alignment vertical="center" wrapText="1"/>
    </xf>
    <xf numFmtId="2" fontId="6" fillId="0" borderId="0" xfId="1" quotePrefix="1" applyNumberFormat="1" applyFont="1" applyAlignment="1">
      <alignment horizontal="right" vertical="center"/>
    </xf>
    <xf numFmtId="0" fontId="6" fillId="0" borderId="0" xfId="1" applyFont="1" applyAlignment="1">
      <alignment vertical="center"/>
    </xf>
    <xf numFmtId="0" fontId="4" fillId="0" borderId="0" xfId="1" quotePrefix="1" applyFont="1" applyAlignment="1">
      <alignment horizontal="center" vertical="center"/>
    </xf>
    <xf numFmtId="2" fontId="6" fillId="0" borderId="0" xfId="1" applyNumberFormat="1" applyFont="1" applyAlignment="1">
      <alignment vertical="center"/>
    </xf>
    <xf numFmtId="2" fontId="13" fillId="0" borderId="0" xfId="1" applyNumberFormat="1" applyFont="1" applyAlignment="1">
      <alignment horizontal="right" vertical="center"/>
    </xf>
    <xf numFmtId="0" fontId="4" fillId="0" borderId="0" xfId="1" applyFont="1" applyAlignment="1">
      <alignment vertical="center"/>
    </xf>
    <xf numFmtId="0" fontId="4" fillId="0" borderId="0" xfId="1" applyFont="1" applyAlignment="1">
      <alignment horizontal="left" vertical="center"/>
    </xf>
    <xf numFmtId="0" fontId="14" fillId="0" borderId="0" xfId="1" applyFont="1"/>
    <xf numFmtId="0" fontId="14" fillId="0" borderId="0" xfId="1" applyFont="1" applyAlignment="1">
      <alignment horizontal="right" vertical="top"/>
    </xf>
    <xf numFmtId="0" fontId="7" fillId="0" borderId="0" xfId="1" applyFont="1" applyAlignment="1">
      <alignment vertical="center" wrapText="1"/>
    </xf>
    <xf numFmtId="0" fontId="8" fillId="0" borderId="41" xfId="1" applyFont="1" applyBorder="1" applyAlignment="1">
      <alignment horizontal="center" vertical="center"/>
    </xf>
    <xf numFmtId="0" fontId="6" fillId="0" borderId="6" xfId="1" applyFont="1" applyBorder="1" applyAlignment="1">
      <alignment horizontal="center" vertical="center"/>
    </xf>
    <xf numFmtId="0" fontId="8" fillId="0" borderId="42" xfId="1" applyFont="1" applyBorder="1" applyAlignment="1">
      <alignment horizontal="center" vertical="center"/>
    </xf>
    <xf numFmtId="14" fontId="8" fillId="0" borderId="10" xfId="1" quotePrefix="1" applyNumberFormat="1" applyFont="1" applyBorder="1" applyAlignment="1">
      <alignment horizontal="center" vertical="center"/>
    </xf>
    <xf numFmtId="0" fontId="8" fillId="0" borderId="33" xfId="1" applyFont="1" applyBorder="1" applyAlignment="1">
      <alignment horizontal="center" vertical="center"/>
    </xf>
    <xf numFmtId="0" fontId="8" fillId="0" borderId="43" xfId="1" applyFont="1" applyBorder="1" applyAlignment="1">
      <alignment horizontal="center" vertical="center"/>
    </xf>
    <xf numFmtId="0" fontId="8" fillId="0" borderId="13" xfId="1" applyFont="1" applyBorder="1" applyAlignment="1">
      <alignment horizontal="centerContinuous" vertical="center" wrapText="1"/>
    </xf>
    <xf numFmtId="0" fontId="8" fillId="0" borderId="14" xfId="1" applyFont="1" applyBorder="1" applyAlignment="1">
      <alignment horizontal="centerContinuous" vertical="center" wrapText="1"/>
    </xf>
    <xf numFmtId="2" fontId="6" fillId="3" borderId="2" xfId="1" applyNumberFormat="1" applyFont="1" applyFill="1" applyBorder="1" applyAlignment="1">
      <alignment horizontal="right" vertical="center"/>
    </xf>
    <xf numFmtId="164" fontId="6" fillId="3" borderId="2" xfId="1" applyNumberFormat="1" applyFont="1" applyFill="1" applyBorder="1" applyAlignment="1">
      <alignment horizontal="right" vertical="center"/>
    </xf>
    <xf numFmtId="2" fontId="6" fillId="3" borderId="3" xfId="1" applyNumberFormat="1" applyFont="1" applyFill="1" applyBorder="1" applyAlignment="1">
      <alignment horizontal="right" vertical="center"/>
    </xf>
    <xf numFmtId="49" fontId="4" fillId="0" borderId="44" xfId="1" applyNumberFormat="1" applyFont="1" applyBorder="1" applyAlignment="1">
      <alignment horizontal="center" vertical="center"/>
    </xf>
    <xf numFmtId="0" fontId="4" fillId="0" borderId="10" xfId="1" applyFont="1" applyBorder="1" applyAlignment="1">
      <alignment vertical="center" wrapText="1"/>
    </xf>
    <xf numFmtId="2" fontId="4" fillId="0" borderId="10" xfId="1" applyNumberFormat="1" applyFont="1" applyBorder="1" applyAlignment="1">
      <alignment horizontal="center" vertical="center"/>
    </xf>
    <xf numFmtId="4" fontId="4" fillId="0" borderId="10" xfId="2" applyNumberFormat="1" applyFont="1" applyFill="1" applyBorder="1" applyAlignment="1">
      <alignment horizontal="center" vertical="center"/>
    </xf>
    <xf numFmtId="4" fontId="4" fillId="0" borderId="12" xfId="1" applyNumberFormat="1" applyFont="1" applyBorder="1" applyAlignment="1">
      <alignment horizontal="center" vertical="center"/>
    </xf>
    <xf numFmtId="0" fontId="4" fillId="0" borderId="10" xfId="1" applyFont="1" applyBorder="1" applyAlignment="1">
      <alignment horizontal="right" vertical="center" wrapText="1"/>
    </xf>
    <xf numFmtId="4" fontId="4" fillId="0" borderId="10" xfId="1" applyNumberFormat="1" applyFont="1" applyBorder="1" applyAlignment="1">
      <alignment horizontal="center" vertical="center"/>
    </xf>
    <xf numFmtId="2" fontId="6" fillId="3" borderId="2" xfId="1" applyNumberFormat="1" applyFont="1" applyFill="1" applyBorder="1" applyAlignment="1">
      <alignment horizontal="center" vertical="center"/>
    </xf>
    <xf numFmtId="164" fontId="6" fillId="3" borderId="2" xfId="1" applyNumberFormat="1" applyFont="1" applyFill="1" applyBorder="1" applyAlignment="1">
      <alignment horizontal="center" vertical="center"/>
    </xf>
    <xf numFmtId="2" fontId="6" fillId="3" borderId="3" xfId="1" applyNumberFormat="1" applyFont="1" applyFill="1" applyBorder="1" applyAlignment="1">
      <alignment horizontal="center" vertical="center"/>
    </xf>
    <xf numFmtId="0" fontId="4" fillId="4" borderId="45" xfId="1" quotePrefix="1" applyFont="1" applyFill="1" applyBorder="1" applyAlignment="1">
      <alignment horizontal="center" vertical="center"/>
    </xf>
    <xf numFmtId="0" fontId="9" fillId="4" borderId="7" xfId="1" applyFont="1" applyFill="1" applyBorder="1" applyAlignment="1">
      <alignment vertical="center"/>
    </xf>
    <xf numFmtId="2" fontId="4" fillId="4" borderId="6" xfId="1" applyNumberFormat="1" applyFont="1" applyFill="1" applyBorder="1" applyAlignment="1">
      <alignment horizontal="center" vertical="center"/>
    </xf>
    <xf numFmtId="4" fontId="4" fillId="4" borderId="10" xfId="2" applyNumberFormat="1" applyFont="1" applyFill="1" applyBorder="1" applyAlignment="1">
      <alignment horizontal="center" vertical="center"/>
    </xf>
    <xf numFmtId="4" fontId="4" fillId="4" borderId="12" xfId="1" applyNumberFormat="1" applyFont="1" applyFill="1" applyBorder="1" applyAlignment="1">
      <alignment horizontal="center" vertical="center"/>
    </xf>
    <xf numFmtId="0" fontId="4" fillId="4" borderId="44" xfId="1" quotePrefix="1" applyFont="1" applyFill="1" applyBorder="1" applyAlignment="1">
      <alignment horizontal="center" vertical="center"/>
    </xf>
    <xf numFmtId="0" fontId="9" fillId="4" borderId="11" xfId="1" applyFont="1" applyFill="1" applyBorder="1" applyAlignment="1">
      <alignment vertical="center"/>
    </xf>
    <xf numFmtId="0" fontId="4" fillId="4" borderId="46" xfId="1" quotePrefix="1" applyFont="1" applyFill="1" applyBorder="1" applyAlignment="1">
      <alignment horizontal="center" vertical="center"/>
    </xf>
    <xf numFmtId="0" fontId="9" fillId="4" borderId="13" xfId="1" applyFont="1" applyFill="1" applyBorder="1" applyAlignment="1">
      <alignment vertical="center"/>
    </xf>
    <xf numFmtId="2" fontId="4" fillId="0" borderId="47" xfId="1" applyNumberFormat="1" applyFont="1" applyBorder="1" applyAlignment="1">
      <alignment horizontal="center" vertical="center"/>
    </xf>
    <xf numFmtId="4" fontId="4" fillId="4" borderId="47" xfId="2" applyNumberFormat="1" applyFont="1" applyFill="1" applyBorder="1" applyAlignment="1">
      <alignment horizontal="center" vertical="center"/>
    </xf>
    <xf numFmtId="4" fontId="4" fillId="4" borderId="14" xfId="1" applyNumberFormat="1" applyFont="1" applyFill="1" applyBorder="1" applyAlignment="1">
      <alignment horizontal="center" vertical="center"/>
    </xf>
    <xf numFmtId="0" fontId="16" fillId="0" borderId="0" xfId="1" applyFont="1"/>
    <xf numFmtId="0" fontId="17" fillId="0" borderId="0" xfId="1" applyFont="1" applyAlignment="1">
      <alignment vertical="center"/>
    </xf>
    <xf numFmtId="0" fontId="12" fillId="0" borderId="0" xfId="1" applyFont="1" applyAlignment="1">
      <alignment vertical="top" wrapText="1"/>
    </xf>
    <xf numFmtId="0" fontId="18" fillId="0" borderId="0" xfId="1" applyFont="1" applyAlignment="1">
      <alignment horizontal="center" vertical="center"/>
    </xf>
    <xf numFmtId="0" fontId="19" fillId="0" borderId="0" xfId="1" applyFont="1" applyAlignment="1">
      <alignment horizontal="center" vertical="center"/>
    </xf>
    <xf numFmtId="0" fontId="20" fillId="0" borderId="0" xfId="1" applyFont="1"/>
    <xf numFmtId="14" fontId="21" fillId="0" borderId="0" xfId="1" quotePrefix="1" applyNumberFormat="1" applyFont="1" applyAlignment="1">
      <alignment horizontal="center"/>
    </xf>
    <xf numFmtId="0" fontId="18" fillId="0" borderId="0" xfId="1" applyFont="1" applyAlignment="1">
      <alignment horizontal="centerContinuous" vertical="center" wrapText="1"/>
    </xf>
    <xf numFmtId="49" fontId="20" fillId="0" borderId="0" xfId="1" applyNumberFormat="1" applyFont="1" applyAlignment="1">
      <alignment horizontal="center" vertical="center"/>
    </xf>
    <xf numFmtId="0" fontId="18" fillId="0" borderId="0" xfId="1" applyFont="1" applyAlignment="1">
      <alignment horizontal="left" vertical="center"/>
    </xf>
    <xf numFmtId="2" fontId="21" fillId="0" borderId="0" xfId="1" applyNumberFormat="1" applyFont="1" applyAlignment="1">
      <alignment horizontal="right" vertical="center"/>
    </xf>
    <xf numFmtId="164" fontId="21" fillId="0" borderId="0" xfId="1" applyNumberFormat="1" applyFont="1" applyAlignment="1">
      <alignment horizontal="right" vertical="center"/>
    </xf>
    <xf numFmtId="2" fontId="18" fillId="0" borderId="0" xfId="1" applyNumberFormat="1" applyFont="1" applyAlignment="1">
      <alignment horizontal="right" vertical="center"/>
    </xf>
    <xf numFmtId="0" fontId="21" fillId="0" borderId="0" xfId="1" quotePrefix="1" applyFont="1" applyAlignment="1">
      <alignment horizontal="left" vertical="center"/>
    </xf>
    <xf numFmtId="2" fontId="10" fillId="0" borderId="0" xfId="1" applyNumberFormat="1" applyFont="1"/>
    <xf numFmtId="49" fontId="20" fillId="0" borderId="0" xfId="1" quotePrefix="1" applyNumberFormat="1" applyFont="1" applyAlignment="1">
      <alignment horizontal="center" vertical="center"/>
    </xf>
    <xf numFmtId="0" fontId="14" fillId="0" borderId="0" xfId="1" applyFont="1" applyAlignment="1">
      <alignment horizontal="right"/>
    </xf>
    <xf numFmtId="0" fontId="21" fillId="0" borderId="0" xfId="1" applyFont="1" applyAlignment="1">
      <alignment horizontal="left" vertical="center"/>
    </xf>
    <xf numFmtId="0" fontId="21" fillId="0" borderId="0" xfId="1" applyFont="1" applyAlignment="1">
      <alignment vertical="center" wrapText="1"/>
    </xf>
    <xf numFmtId="2" fontId="21" fillId="0" borderId="0" xfId="1" quotePrefix="1" applyNumberFormat="1" applyFont="1" applyAlignment="1">
      <alignment horizontal="right" vertical="center"/>
    </xf>
    <xf numFmtId="0" fontId="21" fillId="0" borderId="0" xfId="1" applyFont="1" applyAlignment="1">
      <alignment vertical="center"/>
    </xf>
    <xf numFmtId="0" fontId="20" fillId="0" borderId="0" xfId="1" quotePrefix="1" applyFont="1" applyAlignment="1">
      <alignment horizontal="center" vertical="center"/>
    </xf>
    <xf numFmtId="2" fontId="21" fillId="0" borderId="0" xfId="1" applyNumberFormat="1" applyFont="1" applyAlignment="1">
      <alignment vertical="center"/>
    </xf>
    <xf numFmtId="0" fontId="20" fillId="0" borderId="0" xfId="1" applyFont="1" applyAlignment="1">
      <alignment horizontal="left" vertical="center"/>
    </xf>
    <xf numFmtId="0" fontId="14" fillId="0" borderId="0" xfId="1" applyFont="1" applyAlignment="1">
      <alignment horizontal="left" vertical="center"/>
    </xf>
    <xf numFmtId="0" fontId="14" fillId="0" borderId="0" xfId="1" applyFont="1" applyAlignment="1">
      <alignment vertical="center"/>
    </xf>
    <xf numFmtId="0" fontId="22" fillId="0" borderId="4" xfId="1" applyFont="1" applyBorder="1" applyAlignment="1">
      <alignment horizontal="center" vertical="center"/>
    </xf>
    <xf numFmtId="0" fontId="8" fillId="0" borderId="10" xfId="1" applyFont="1" applyBorder="1" applyAlignment="1">
      <alignment horizontal="center" vertical="center"/>
    </xf>
    <xf numFmtId="0" fontId="22" fillId="0" borderId="9" xfId="1" applyFont="1" applyBorder="1" applyAlignment="1">
      <alignment horizontal="center" vertical="center"/>
    </xf>
    <xf numFmtId="0" fontId="22" fillId="0" borderId="33" xfId="1" applyFont="1" applyBorder="1" applyAlignment="1">
      <alignment horizontal="center" vertical="center"/>
    </xf>
    <xf numFmtId="0" fontId="8" fillId="0" borderId="47" xfId="1" quotePrefix="1" applyFont="1" applyBorder="1" applyAlignment="1">
      <alignment horizontal="center" vertical="center" wrapText="1"/>
    </xf>
    <xf numFmtId="0" fontId="22" fillId="5" borderId="9" xfId="1" applyFont="1" applyFill="1" applyBorder="1" applyAlignment="1">
      <alignment horizontal="center" vertical="center"/>
    </xf>
    <xf numFmtId="0" fontId="8" fillId="5" borderId="0" xfId="1" applyFont="1" applyFill="1" applyAlignment="1">
      <alignment horizontal="center" vertical="center"/>
    </xf>
    <xf numFmtId="14" fontId="6" fillId="6" borderId="0" xfId="1" quotePrefix="1" applyNumberFormat="1" applyFont="1" applyFill="1" applyAlignment="1">
      <alignment horizontal="center"/>
    </xf>
    <xf numFmtId="0" fontId="8" fillId="5" borderId="0" xfId="1" applyFont="1" applyFill="1" applyAlignment="1">
      <alignment horizontal="centerContinuous" vertical="center" wrapText="1"/>
    </xf>
    <xf numFmtId="0" fontId="8" fillId="5" borderId="12" xfId="1" applyFont="1" applyFill="1" applyBorder="1" applyAlignment="1">
      <alignment horizontal="centerContinuous" vertical="center" wrapText="1"/>
    </xf>
    <xf numFmtId="49" fontId="4" fillId="4" borderId="48" xfId="1" applyNumberFormat="1" applyFont="1" applyFill="1" applyBorder="1" applyAlignment="1">
      <alignment horizontal="center" vertical="center"/>
    </xf>
    <xf numFmtId="0" fontId="9" fillId="4" borderId="49" xfId="1" applyFont="1" applyFill="1" applyBorder="1" applyAlignment="1">
      <alignment horizontal="left" vertical="center"/>
    </xf>
    <xf numFmtId="2" fontId="4" fillId="4" borderId="49" xfId="1" applyNumberFormat="1" applyFont="1" applyFill="1" applyBorder="1" applyAlignment="1">
      <alignment horizontal="center" vertical="center"/>
    </xf>
    <xf numFmtId="2" fontId="4" fillId="4" borderId="50" xfId="1" applyNumberFormat="1" applyFont="1" applyFill="1" applyBorder="1" applyAlignment="1">
      <alignment horizontal="center" vertical="center"/>
    </xf>
    <xf numFmtId="2" fontId="4" fillId="4" borderId="51" xfId="1" applyNumberFormat="1" applyFont="1" applyFill="1" applyBorder="1" applyAlignment="1">
      <alignment horizontal="center" vertical="center"/>
    </xf>
    <xf numFmtId="2" fontId="4" fillId="4" borderId="20" xfId="1" applyNumberFormat="1" applyFont="1" applyFill="1" applyBorder="1" applyAlignment="1">
      <alignment horizontal="center" vertical="center"/>
    </xf>
    <xf numFmtId="2" fontId="14" fillId="4" borderId="9" xfId="1" applyNumberFormat="1" applyFont="1" applyFill="1" applyBorder="1" applyAlignment="1">
      <alignment horizontal="center" vertical="center"/>
    </xf>
    <xf numFmtId="2" fontId="9" fillId="4" borderId="32" xfId="1" applyNumberFormat="1" applyFont="1" applyFill="1" applyBorder="1" applyAlignment="1">
      <alignment horizontal="center" vertical="center"/>
    </xf>
    <xf numFmtId="2" fontId="9" fillId="4" borderId="12" xfId="1" applyNumberFormat="1" applyFont="1" applyFill="1" applyBorder="1" applyAlignment="1">
      <alignment horizontal="center" vertical="center"/>
    </xf>
    <xf numFmtId="49" fontId="4" fillId="6" borderId="1" xfId="1" applyNumberFormat="1" applyFont="1" applyFill="1" applyBorder="1" applyAlignment="1">
      <alignment horizontal="center" vertical="center"/>
    </xf>
    <xf numFmtId="0" fontId="8" fillId="6" borderId="2" xfId="1" applyFont="1" applyFill="1" applyBorder="1" applyAlignment="1">
      <alignment horizontal="center" vertical="center"/>
    </xf>
    <xf numFmtId="2" fontId="4" fillId="6" borderId="2" xfId="1" applyNumberFormat="1" applyFont="1" applyFill="1" applyBorder="1" applyAlignment="1">
      <alignment horizontal="center" vertical="center"/>
    </xf>
    <xf numFmtId="164" fontId="4" fillId="6" borderId="5" xfId="1" applyNumberFormat="1" applyFont="1" applyFill="1" applyBorder="1" applyAlignment="1">
      <alignment horizontal="center" vertical="center"/>
    </xf>
    <xf numFmtId="2" fontId="9" fillId="6" borderId="3" xfId="1" applyNumberFormat="1" applyFont="1" applyFill="1" applyBorder="1" applyAlignment="1">
      <alignment horizontal="center" vertical="center"/>
    </xf>
    <xf numFmtId="4" fontId="4" fillId="4" borderId="16" xfId="1" applyNumberFormat="1" applyFont="1" applyFill="1" applyBorder="1" applyAlignment="1">
      <alignment horizontal="center" vertical="center"/>
    </xf>
    <xf numFmtId="0" fontId="23" fillId="0" borderId="0" xfId="1" applyFont="1"/>
    <xf numFmtId="0" fontId="24" fillId="0" borderId="0" xfId="1" applyFont="1"/>
    <xf numFmtId="0" fontId="25" fillId="0" borderId="0" xfId="1" applyFont="1"/>
    <xf numFmtId="2" fontId="24" fillId="0" borderId="0" xfId="1" applyNumberFormat="1" applyFont="1"/>
    <xf numFmtId="0" fontId="6" fillId="6" borderId="2" xfId="1" applyFont="1" applyFill="1" applyBorder="1" applyAlignment="1">
      <alignment horizontal="center" vertical="center"/>
    </xf>
    <xf numFmtId="164" fontId="4" fillId="6" borderId="2" xfId="1" applyNumberFormat="1" applyFont="1" applyFill="1" applyBorder="1" applyAlignment="1">
      <alignment horizontal="center" vertical="center"/>
    </xf>
    <xf numFmtId="2" fontId="9" fillId="4" borderId="10" xfId="1" applyNumberFormat="1" applyFont="1" applyFill="1" applyBorder="1" applyAlignment="1">
      <alignment horizontal="center" vertical="center"/>
    </xf>
    <xf numFmtId="2" fontId="23" fillId="0" borderId="0" xfId="1" applyNumberFormat="1" applyFont="1"/>
    <xf numFmtId="0" fontId="4" fillId="4" borderId="16" xfId="1" applyFont="1" applyFill="1" applyBorder="1" applyAlignment="1">
      <alignment horizontal="left" vertical="center"/>
    </xf>
    <xf numFmtId="2" fontId="4" fillId="4" borderId="47" xfId="1" applyNumberFormat="1" applyFont="1" applyFill="1" applyBorder="1" applyAlignment="1">
      <alignment horizontal="center" vertical="center"/>
    </xf>
    <xf numFmtId="2" fontId="4" fillId="6" borderId="3" xfId="1" applyNumberFormat="1" applyFont="1" applyFill="1" applyBorder="1" applyAlignment="1">
      <alignment horizontal="center" vertical="center"/>
    </xf>
    <xf numFmtId="49" fontId="4" fillId="4" borderId="44" xfId="1" applyNumberFormat="1" applyFont="1" applyFill="1" applyBorder="1" applyAlignment="1">
      <alignment horizontal="center" vertical="center"/>
    </xf>
    <xf numFmtId="0" fontId="4" fillId="4" borderId="10" xfId="1" applyFont="1" applyFill="1" applyBorder="1" applyAlignment="1">
      <alignment vertical="center" wrapText="1"/>
    </xf>
    <xf numFmtId="0" fontId="6" fillId="6" borderId="2" xfId="1" applyFont="1" applyFill="1" applyBorder="1" applyAlignment="1">
      <alignment horizontal="center" vertical="center" wrapText="1"/>
    </xf>
    <xf numFmtId="0" fontId="4" fillId="4" borderId="10" xfId="1" quotePrefix="1" applyFont="1" applyFill="1" applyBorder="1" applyAlignment="1">
      <alignment horizontal="left" vertical="center"/>
    </xf>
    <xf numFmtId="2" fontId="4" fillId="4" borderId="10" xfId="1" quotePrefix="1" applyNumberFormat="1" applyFont="1" applyFill="1" applyBorder="1" applyAlignment="1">
      <alignment horizontal="center" vertical="center"/>
    </xf>
    <xf numFmtId="0" fontId="4" fillId="4" borderId="10" xfId="1" applyFont="1" applyFill="1" applyBorder="1" applyAlignment="1">
      <alignment vertical="center"/>
    </xf>
    <xf numFmtId="2" fontId="4" fillId="4" borderId="52" xfId="1" applyNumberFormat="1" applyFont="1" applyFill="1" applyBorder="1" applyAlignment="1">
      <alignment horizontal="center" vertical="center"/>
    </xf>
    <xf numFmtId="0" fontId="14" fillId="6" borderId="1" xfId="1" quotePrefix="1" applyFont="1" applyFill="1" applyBorder="1" applyAlignment="1">
      <alignment horizontal="center" vertical="center"/>
    </xf>
    <xf numFmtId="0" fontId="26" fillId="0" borderId="0" xfId="1" applyFont="1"/>
    <xf numFmtId="0" fontId="4" fillId="4" borderId="53" xfId="1" quotePrefix="1" applyFont="1" applyFill="1" applyBorder="1" applyAlignment="1">
      <alignment horizontal="center" vertical="center"/>
    </xf>
    <xf numFmtId="0" fontId="4" fillId="4" borderId="54" xfId="1" applyFont="1" applyFill="1" applyBorder="1" applyAlignment="1">
      <alignment vertical="center"/>
    </xf>
    <xf numFmtId="2" fontId="4" fillId="4" borderId="54" xfId="1" applyNumberFormat="1" applyFont="1" applyFill="1" applyBorder="1" applyAlignment="1">
      <alignment horizontal="center" vertical="center"/>
    </xf>
    <xf numFmtId="2" fontId="4" fillId="4" borderId="55" xfId="1" applyNumberFormat="1" applyFont="1" applyFill="1" applyBorder="1" applyAlignment="1">
      <alignment horizontal="center" vertical="center"/>
    </xf>
    <xf numFmtId="0" fontId="4" fillId="4" borderId="56" xfId="1" quotePrefix="1" applyFont="1" applyFill="1" applyBorder="1" applyAlignment="1">
      <alignment horizontal="center" vertical="center"/>
    </xf>
    <xf numFmtId="0" fontId="4" fillId="4" borderId="57" xfId="1" applyFont="1" applyFill="1" applyBorder="1" applyAlignment="1">
      <alignment vertical="center"/>
    </xf>
    <xf numFmtId="2" fontId="4" fillId="4" borderId="57" xfId="1" applyNumberFormat="1" applyFont="1" applyFill="1" applyBorder="1" applyAlignment="1">
      <alignment horizontal="center" vertical="center"/>
    </xf>
    <xf numFmtId="2" fontId="4" fillId="4" borderId="58" xfId="1" applyNumberFormat="1" applyFont="1" applyFill="1" applyBorder="1" applyAlignment="1">
      <alignment horizontal="center" vertical="center"/>
    </xf>
    <xf numFmtId="2" fontId="4" fillId="4" borderId="59" xfId="1" applyNumberFormat="1" applyFont="1" applyFill="1" applyBorder="1" applyAlignment="1">
      <alignment horizontal="center" vertical="center"/>
    </xf>
    <xf numFmtId="0" fontId="4" fillId="4" borderId="34" xfId="1" applyFont="1" applyFill="1" applyBorder="1" applyAlignment="1">
      <alignment vertical="center"/>
    </xf>
    <xf numFmtId="0" fontId="27" fillId="0" borderId="0" xfId="1" applyFont="1"/>
    <xf numFmtId="0" fontId="4" fillId="6" borderId="1" xfId="1" quotePrefix="1" applyFont="1" applyFill="1" applyBorder="1" applyAlignment="1">
      <alignment horizontal="center" vertical="center"/>
    </xf>
    <xf numFmtId="0" fontId="4" fillId="4" borderId="60" xfId="1" applyFont="1" applyFill="1" applyBorder="1" applyAlignment="1">
      <alignment vertical="center"/>
    </xf>
    <xf numFmtId="0" fontId="4" fillId="4" borderId="63" xfId="1" applyFont="1" applyFill="1" applyBorder="1" applyAlignment="1">
      <alignment vertical="center"/>
    </xf>
    <xf numFmtId="4" fontId="14" fillId="0" borderId="0" xfId="1" applyNumberFormat="1" applyFont="1"/>
    <xf numFmtId="0" fontId="22" fillId="0" borderId="0" xfId="1" applyFont="1" applyAlignment="1">
      <alignment horizontal="center" vertical="center"/>
    </xf>
    <xf numFmtId="14" fontId="28" fillId="0" borderId="0" xfId="1" quotePrefix="1" applyNumberFormat="1" applyFont="1" applyAlignment="1">
      <alignment horizontal="center"/>
    </xf>
    <xf numFmtId="0" fontId="22" fillId="0" borderId="0" xfId="1" applyFont="1" applyAlignment="1">
      <alignment horizontal="centerContinuous" vertical="center" wrapText="1"/>
    </xf>
    <xf numFmtId="49" fontId="14" fillId="0" borderId="0" xfId="1" applyNumberFormat="1" applyFont="1" applyAlignment="1">
      <alignment horizontal="center" vertical="center"/>
    </xf>
    <xf numFmtId="0" fontId="22" fillId="0" borderId="0" xfId="1" applyFont="1" applyAlignment="1">
      <alignment horizontal="left" vertical="center"/>
    </xf>
    <xf numFmtId="2" fontId="28" fillId="0" borderId="0" xfId="1" applyNumberFormat="1" applyFont="1" applyAlignment="1">
      <alignment horizontal="right" vertical="center"/>
    </xf>
    <xf numFmtId="164" fontId="28" fillId="0" borderId="0" xfId="1" applyNumberFormat="1" applyFont="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1" applyFont="1" applyAlignment="1">
      <alignment horizontal="left" wrapText="1"/>
    </xf>
    <xf numFmtId="0" fontId="20" fillId="0" borderId="0" xfId="3" applyNumberFormat="1" applyFont="1" applyFill="1" applyBorder="1" applyAlignment="1">
      <alignment vertical="center"/>
    </xf>
    <xf numFmtId="0" fontId="21" fillId="7" borderId="66" xfId="3" applyFont="1" applyFill="1" applyBorder="1" applyAlignment="1">
      <alignment vertical="center" wrapText="1"/>
    </xf>
    <xf numFmtId="0" fontId="21" fillId="7" borderId="66" xfId="3" applyNumberFormat="1" applyFont="1" applyFill="1" applyBorder="1" applyAlignment="1" applyProtection="1">
      <alignment horizontal="center" vertical="center" wrapText="1"/>
    </xf>
    <xf numFmtId="49" fontId="18" fillId="4" borderId="67" xfId="3" applyNumberFormat="1" applyFont="1" applyFill="1" applyBorder="1" applyAlignment="1" applyProtection="1">
      <alignment horizontal="left" vertical="center" wrapText="1"/>
    </xf>
    <xf numFmtId="49" fontId="30" fillId="4" borderId="68" xfId="0" applyNumberFormat="1" applyFont="1" applyFill="1" applyBorder="1" applyAlignment="1">
      <alignment horizontal="left" vertical="center" wrapText="1"/>
    </xf>
    <xf numFmtId="2" fontId="30" fillId="4" borderId="69" xfId="0" applyNumberFormat="1" applyFont="1" applyFill="1" applyBorder="1" applyAlignment="1">
      <alignment horizontal="center" vertical="center" wrapText="1"/>
    </xf>
    <xf numFmtId="2" fontId="18" fillId="4" borderId="69" xfId="0" applyNumberFormat="1" applyFont="1" applyFill="1" applyBorder="1" applyAlignment="1">
      <alignment horizontal="center" vertical="center" wrapText="1"/>
    </xf>
    <xf numFmtId="0" fontId="31" fillId="4" borderId="67" xfId="3" applyFont="1" applyFill="1" applyBorder="1" applyAlignment="1" applyProtection="1">
      <alignment horizontal="left" vertical="top" wrapText="1"/>
    </xf>
    <xf numFmtId="0" fontId="31" fillId="4" borderId="70" xfId="3" applyFont="1" applyFill="1" applyBorder="1" applyAlignment="1" applyProtection="1">
      <alignment horizontal="left" vertical="top" wrapText="1"/>
    </xf>
    <xf numFmtId="49" fontId="30" fillId="4" borderId="71" xfId="0" applyNumberFormat="1" applyFont="1" applyFill="1" applyBorder="1" applyAlignment="1">
      <alignment horizontal="left" vertical="center" wrapText="1"/>
    </xf>
    <xf numFmtId="2" fontId="30" fillId="4" borderId="72" xfId="0" applyNumberFormat="1" applyFont="1" applyFill="1" applyBorder="1" applyAlignment="1">
      <alignment horizontal="center" vertical="center" wrapText="1"/>
    </xf>
    <xf numFmtId="2" fontId="18" fillId="4" borderId="73" xfId="0" applyNumberFormat="1" applyFont="1" applyFill="1" applyBorder="1" applyAlignment="1">
      <alignment horizontal="center" vertical="center" wrapText="1"/>
    </xf>
    <xf numFmtId="49" fontId="18" fillId="4" borderId="74" xfId="3" applyNumberFormat="1" applyFont="1" applyFill="1" applyBorder="1" applyAlignment="1" applyProtection="1">
      <alignment horizontal="left" vertical="center" wrapText="1"/>
    </xf>
    <xf numFmtId="2" fontId="18" fillId="4" borderId="68" xfId="0" applyNumberFormat="1" applyFont="1" applyFill="1" applyBorder="1" applyAlignment="1">
      <alignment horizontal="center" vertical="center" wrapText="1"/>
    </xf>
    <xf numFmtId="49" fontId="18" fillId="4" borderId="68" xfId="3" applyNumberFormat="1" applyFont="1" applyFill="1" applyBorder="1" applyAlignment="1" applyProtection="1">
      <alignment horizontal="left" vertical="center" wrapText="1"/>
    </xf>
    <xf numFmtId="49" fontId="18" fillId="4" borderId="71" xfId="3" applyNumberFormat="1" applyFont="1" applyFill="1" applyBorder="1" applyAlignment="1" applyProtection="1">
      <alignment horizontal="left" vertical="center" wrapText="1"/>
    </xf>
    <xf numFmtId="0" fontId="11" fillId="0" borderId="0" xfId="3" applyNumberFormat="1" applyFont="1" applyFill="1" applyBorder="1" applyAlignment="1"/>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2" fontId="30" fillId="4" borderId="69" xfId="0" quotePrefix="1" applyNumberFormat="1" applyFont="1" applyFill="1" applyBorder="1" applyAlignment="1">
      <alignment horizontal="center" vertical="center" wrapText="1"/>
    </xf>
    <xf numFmtId="2" fontId="18" fillId="4" borderId="69" xfId="0" quotePrefix="1" applyNumberFormat="1" applyFont="1" applyFill="1" applyBorder="1" applyAlignment="1">
      <alignment horizontal="center" vertical="center" wrapText="1"/>
    </xf>
    <xf numFmtId="0" fontId="31" fillId="4" borderId="75" xfId="3" applyFont="1" applyFill="1" applyBorder="1" applyAlignment="1" applyProtection="1">
      <alignment horizontal="left" vertical="top" wrapText="1"/>
    </xf>
    <xf numFmtId="49" fontId="30" fillId="4" borderId="73" xfId="0" applyNumberFormat="1" applyFont="1" applyFill="1" applyBorder="1" applyAlignment="1">
      <alignment horizontal="left" vertical="center" wrapText="1"/>
    </xf>
    <xf numFmtId="2" fontId="30" fillId="4" borderId="76" xfId="0" applyNumberFormat="1" applyFont="1" applyFill="1" applyBorder="1" applyAlignment="1">
      <alignment horizontal="center" vertical="center" wrapText="1"/>
    </xf>
    <xf numFmtId="49" fontId="18" fillId="4" borderId="67" xfId="3" applyNumberFormat="1" applyFont="1" applyFill="1" applyBorder="1" applyAlignment="1" applyProtection="1">
      <alignment horizontal="left" vertical="top" wrapText="1"/>
    </xf>
    <xf numFmtId="2" fontId="30" fillId="4" borderId="69" xfId="0" applyNumberFormat="1" applyFont="1" applyFill="1" applyBorder="1" applyAlignment="1">
      <alignment horizontal="center" vertical="top" wrapText="1"/>
    </xf>
    <xf numFmtId="2" fontId="18" fillId="4" borderId="69" xfId="0" applyNumberFormat="1" applyFont="1" applyFill="1" applyBorder="1" applyAlignment="1">
      <alignment horizontal="center" vertical="top" wrapText="1"/>
    </xf>
    <xf numFmtId="2" fontId="30" fillId="4" borderId="72" xfId="0" applyNumberFormat="1" applyFont="1" applyFill="1" applyBorder="1" applyAlignment="1">
      <alignment horizontal="center" vertical="top" wrapText="1"/>
    </xf>
    <xf numFmtId="2" fontId="18" fillId="4" borderId="73" xfId="0" applyNumberFormat="1" applyFont="1" applyFill="1" applyBorder="1" applyAlignment="1">
      <alignment horizontal="center" vertical="top" wrapText="1"/>
    </xf>
    <xf numFmtId="49" fontId="30" fillId="4" borderId="68" xfId="3" applyNumberFormat="1" applyFont="1" applyFill="1" applyBorder="1" applyAlignment="1" applyProtection="1">
      <alignment horizontal="left" vertical="top" wrapText="1"/>
    </xf>
    <xf numFmtId="49" fontId="30" fillId="4" borderId="71" xfId="3" applyNumberFormat="1" applyFont="1" applyFill="1" applyBorder="1" applyAlignment="1" applyProtection="1">
      <alignment horizontal="left" vertical="top" wrapText="1"/>
    </xf>
    <xf numFmtId="49" fontId="18" fillId="4" borderId="68" xfId="3" applyNumberFormat="1" applyFont="1" applyFill="1" applyBorder="1" applyAlignment="1" applyProtection="1">
      <alignment horizontal="left" vertical="top" wrapText="1"/>
    </xf>
    <xf numFmtId="49" fontId="18" fillId="4" borderId="71" xfId="3" applyNumberFormat="1" applyFont="1" applyFill="1" applyBorder="1" applyAlignment="1" applyProtection="1">
      <alignment horizontal="left" vertical="top" wrapText="1"/>
    </xf>
    <xf numFmtId="4" fontId="30" fillId="4" borderId="69" xfId="0" applyNumberFormat="1" applyFont="1" applyFill="1" applyBorder="1" applyAlignment="1">
      <alignment horizontal="center" vertical="top" wrapText="1"/>
    </xf>
    <xf numFmtId="4" fontId="18" fillId="4" borderId="69" xfId="0" applyNumberFormat="1" applyFont="1" applyFill="1" applyBorder="1" applyAlignment="1">
      <alignment horizontal="center" vertical="top" wrapText="1"/>
    </xf>
    <xf numFmtId="49" fontId="18" fillId="4" borderId="77" xfId="3" applyNumberFormat="1" applyFont="1" applyFill="1" applyBorder="1" applyAlignment="1" applyProtection="1">
      <alignment horizontal="left" vertical="top" wrapText="1"/>
    </xf>
    <xf numFmtId="49" fontId="30" fillId="4" borderId="66" xfId="3" applyNumberFormat="1" applyFont="1" applyFill="1" applyBorder="1" applyAlignment="1" applyProtection="1">
      <alignment horizontal="left" vertical="top" wrapText="1"/>
    </xf>
    <xf numFmtId="2" fontId="30" fillId="4" borderId="78" xfId="0" applyNumberFormat="1" applyFont="1" applyFill="1" applyBorder="1" applyAlignment="1">
      <alignment horizontal="center" vertical="top" wrapText="1"/>
    </xf>
    <xf numFmtId="2" fontId="18" fillId="4" borderId="79" xfId="0" applyNumberFormat="1" applyFont="1" applyFill="1" applyBorder="1" applyAlignment="1">
      <alignment horizontal="center" vertical="top" wrapText="1"/>
    </xf>
    <xf numFmtId="49" fontId="30" fillId="0" borderId="68" xfId="3" applyNumberFormat="1" applyFont="1" applyFill="1" applyBorder="1" applyAlignment="1" applyProtection="1">
      <alignment horizontal="left" vertical="top" wrapText="1"/>
    </xf>
    <xf numFmtId="0" fontId="21" fillId="7" borderId="66" xfId="1" applyFont="1" applyFill="1" applyBorder="1" applyAlignment="1">
      <alignment vertical="center" wrapText="1"/>
    </xf>
    <xf numFmtId="0" fontId="21" fillId="7" borderId="66" xfId="1" applyFont="1" applyFill="1" applyBorder="1" applyAlignment="1">
      <alignment horizontal="center" vertical="center" wrapText="1"/>
    </xf>
    <xf numFmtId="0" fontId="21" fillId="4" borderId="80" xfId="1" applyFont="1" applyFill="1" applyBorder="1" applyAlignment="1">
      <alignment horizontal="left" vertical="center" wrapText="1"/>
    </xf>
    <xf numFmtId="2" fontId="30" fillId="4" borderId="81" xfId="3" applyNumberFormat="1" applyFont="1" applyFill="1" applyBorder="1" applyAlignment="1" applyProtection="1">
      <alignment horizontal="left" vertical="top" wrapText="1"/>
    </xf>
    <xf numFmtId="2" fontId="30" fillId="4" borderId="80" xfId="0" applyNumberFormat="1" applyFont="1" applyFill="1" applyBorder="1" applyAlignment="1">
      <alignment horizontal="center" vertical="top" wrapText="1"/>
    </xf>
    <xf numFmtId="2" fontId="18" fillId="4" borderId="69" xfId="3" applyNumberFormat="1" applyFont="1" applyFill="1" applyBorder="1" applyAlignment="1" applyProtection="1">
      <alignment horizontal="center" vertical="top" wrapText="1"/>
    </xf>
    <xf numFmtId="0" fontId="20" fillId="0" borderId="82" xfId="1" applyFont="1" applyBorder="1" applyAlignment="1">
      <alignment horizontal="left" vertical="center"/>
    </xf>
    <xf numFmtId="2" fontId="30" fillId="4" borderId="17" xfId="3" applyNumberFormat="1" applyFont="1" applyFill="1" applyBorder="1" applyAlignment="1" applyProtection="1">
      <alignment horizontal="left" vertical="top" wrapText="1"/>
    </xf>
    <xf numFmtId="2" fontId="30" fillId="4" borderId="82" xfId="0" applyNumberFormat="1" applyFont="1" applyFill="1" applyBorder="1" applyAlignment="1">
      <alignment horizontal="center" vertical="top" wrapText="1"/>
    </xf>
    <xf numFmtId="0" fontId="20" fillId="0" borderId="82" xfId="1" applyFont="1" applyBorder="1"/>
    <xf numFmtId="0" fontId="20" fillId="0" borderId="77" xfId="1" applyFont="1" applyBorder="1"/>
    <xf numFmtId="2" fontId="30" fillId="4" borderId="83" xfId="3" applyNumberFormat="1" applyFont="1" applyFill="1" applyBorder="1" applyAlignment="1" applyProtection="1">
      <alignment horizontal="left" vertical="top" wrapText="1"/>
    </xf>
    <xf numFmtId="2" fontId="30" fillId="4" borderId="77" xfId="0" applyNumberFormat="1" applyFont="1" applyFill="1" applyBorder="1" applyAlignment="1">
      <alignment horizontal="center" vertical="top" wrapText="1"/>
    </xf>
    <xf numFmtId="0" fontId="21" fillId="0" borderId="80" xfId="1" applyFont="1" applyBorder="1"/>
    <xf numFmtId="2" fontId="30" fillId="4" borderId="80" xfId="3" applyNumberFormat="1" applyFont="1" applyFill="1" applyBorder="1" applyAlignment="1" applyProtection="1">
      <alignment horizontal="center" vertical="top" wrapText="1"/>
    </xf>
    <xf numFmtId="2" fontId="30" fillId="4" borderId="82" xfId="3" applyNumberFormat="1" applyFont="1" applyFill="1" applyBorder="1" applyAlignment="1" applyProtection="1">
      <alignment horizontal="center" vertical="top" wrapText="1"/>
    </xf>
    <xf numFmtId="2" fontId="30" fillId="4" borderId="77" xfId="3" applyNumberFormat="1" applyFont="1" applyFill="1" applyBorder="1" applyAlignment="1" applyProtection="1">
      <alignment horizontal="center" vertical="top" wrapText="1"/>
    </xf>
    <xf numFmtId="2" fontId="18" fillId="4" borderId="84"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32" fillId="4" borderId="0" xfId="4" applyFont="1" applyFill="1"/>
    <xf numFmtId="0" fontId="6" fillId="4" borderId="0" xfId="4" quotePrefix="1" applyFont="1" applyFill="1" applyAlignment="1">
      <alignment horizontal="right"/>
    </xf>
    <xf numFmtId="0" fontId="32" fillId="0" borderId="0" xfId="4" applyFont="1"/>
    <xf numFmtId="0" fontId="1" fillId="0" borderId="0" xfId="4"/>
    <xf numFmtId="0" fontId="20" fillId="4" borderId="0" xfId="4" applyFont="1" applyFill="1"/>
    <xf numFmtId="0" fontId="33" fillId="0" borderId="0" xfId="4" applyFont="1"/>
    <xf numFmtId="0" fontId="32" fillId="0" borderId="0" xfId="4" applyFont="1" applyAlignment="1">
      <alignment vertical="center"/>
    </xf>
    <xf numFmtId="0" fontId="21" fillId="4" borderId="0" xfId="4" applyFont="1" applyFill="1"/>
    <xf numFmtId="0" fontId="21" fillId="7" borderId="80" xfId="3" applyNumberFormat="1" applyFont="1" applyFill="1" applyBorder="1" applyAlignment="1" applyProtection="1">
      <alignment horizontal="center" vertical="center" wrapText="1"/>
    </xf>
    <xf numFmtId="0" fontId="21" fillId="4" borderId="4" xfId="4" applyFont="1" applyFill="1" applyBorder="1"/>
    <xf numFmtId="0" fontId="20" fillId="4" borderId="80" xfId="4" applyFont="1" applyFill="1" applyBorder="1"/>
    <xf numFmtId="2" fontId="18" fillId="4" borderId="82" xfId="0" applyNumberFormat="1" applyFont="1" applyFill="1" applyBorder="1" applyAlignment="1">
      <alignment horizontal="center" vertical="top" wrapText="1"/>
    </xf>
    <xf numFmtId="0" fontId="21" fillId="4" borderId="9" xfId="4" applyFont="1" applyFill="1" applyBorder="1"/>
    <xf numFmtId="0" fontId="20" fillId="4" borderId="82" xfId="4" applyFont="1" applyFill="1" applyBorder="1"/>
    <xf numFmtId="0" fontId="2" fillId="0" borderId="0" xfId="4" applyFont="1"/>
    <xf numFmtId="0" fontId="21" fillId="4" borderId="77" xfId="4" applyFont="1" applyFill="1" applyBorder="1"/>
    <xf numFmtId="0" fontId="20" fillId="4" borderId="77" xfId="4" applyFont="1" applyFill="1" applyBorder="1"/>
    <xf numFmtId="2" fontId="30" fillId="4" borderId="85" xfId="0" applyNumberFormat="1" applyFont="1" applyFill="1" applyBorder="1" applyAlignment="1">
      <alignment horizontal="center" vertical="top" wrapText="1"/>
    </xf>
    <xf numFmtId="2" fontId="18" fillId="4" borderId="85" xfId="0" applyNumberFormat="1" applyFont="1" applyFill="1" applyBorder="1" applyAlignment="1">
      <alignment horizontal="center" vertical="top" wrapText="1"/>
    </xf>
    <xf numFmtId="2" fontId="30" fillId="4" borderId="86" xfId="0" applyNumberFormat="1" applyFont="1" applyFill="1" applyBorder="1" applyAlignment="1">
      <alignment horizontal="center" vertical="top" wrapText="1"/>
    </xf>
    <xf numFmtId="2" fontId="18" fillId="4" borderId="77" xfId="0" applyNumberFormat="1" applyFont="1" applyFill="1" applyBorder="1" applyAlignment="1">
      <alignment horizontal="center" vertical="top" wrapText="1"/>
    </xf>
    <xf numFmtId="49" fontId="30" fillId="4" borderId="68" xfId="0" applyNumberFormat="1" applyFont="1" applyFill="1" applyBorder="1" applyAlignment="1">
      <alignment horizontal="left" vertical="top" wrapText="1"/>
    </xf>
    <xf numFmtId="2" fontId="30" fillId="4" borderId="82" xfId="0" quotePrefix="1" applyNumberFormat="1" applyFont="1" applyFill="1" applyBorder="1" applyAlignment="1">
      <alignment horizontal="center" vertical="top" wrapText="1"/>
    </xf>
    <xf numFmtId="0" fontId="21" fillId="4" borderId="33" xfId="4" applyFont="1" applyFill="1" applyBorder="1"/>
    <xf numFmtId="49" fontId="30" fillId="4" borderId="71" xfId="0" applyNumberFormat="1" applyFont="1" applyFill="1" applyBorder="1" applyAlignment="1">
      <alignment horizontal="left" vertical="top" wrapText="1"/>
    </xf>
    <xf numFmtId="0" fontId="21" fillId="4" borderId="66" xfId="4" applyFont="1" applyFill="1" applyBorder="1"/>
    <xf numFmtId="0" fontId="21" fillId="4" borderId="9" xfId="4" applyFont="1" applyFill="1" applyBorder="1" applyAlignment="1">
      <alignment horizontal="left"/>
    </xf>
    <xf numFmtId="0" fontId="20" fillId="4" borderId="80" xfId="4" applyFont="1" applyFill="1" applyBorder="1" applyAlignment="1">
      <alignment vertical="center"/>
    </xf>
    <xf numFmtId="0" fontId="20" fillId="4" borderId="82" xfId="4" applyFont="1" applyFill="1" applyBorder="1" applyAlignment="1">
      <alignment vertical="center"/>
    </xf>
    <xf numFmtId="14" fontId="21" fillId="4" borderId="33" xfId="4" applyNumberFormat="1" applyFont="1" applyFill="1" applyBorder="1" applyAlignment="1">
      <alignment horizontal="left"/>
    </xf>
    <xf numFmtId="0" fontId="20" fillId="4" borderId="77" xfId="4" applyFont="1" applyFill="1" applyBorder="1" applyAlignment="1">
      <alignment vertical="center"/>
    </xf>
    <xf numFmtId="0" fontId="21" fillId="4" borderId="87" xfId="4" applyFont="1" applyFill="1" applyBorder="1" applyAlignment="1">
      <alignment horizontal="left"/>
    </xf>
    <xf numFmtId="0" fontId="20" fillId="4" borderId="0" xfId="5" applyFont="1" applyFill="1" applyAlignment="1">
      <alignment horizontal="center" vertical="center"/>
    </xf>
    <xf numFmtId="0" fontId="20" fillId="4" borderId="0" xfId="5" applyFont="1" applyFill="1"/>
    <xf numFmtId="0" fontId="35" fillId="4" borderId="0" xfId="5" applyFont="1" applyFill="1"/>
    <xf numFmtId="37" fontId="21" fillId="4" borderId="0" xfId="5" quotePrefix="1" applyNumberFormat="1" applyFont="1" applyFill="1" applyAlignment="1">
      <alignment horizontal="center"/>
    </xf>
    <xf numFmtId="37" fontId="21" fillId="4" borderId="0" xfId="5" quotePrefix="1" applyNumberFormat="1" applyFont="1" applyFill="1" applyAlignment="1">
      <alignment horizontal="right"/>
    </xf>
    <xf numFmtId="37" fontId="6" fillId="4" borderId="0" xfId="5" quotePrefix="1" applyNumberFormat="1" applyFont="1" applyFill="1" applyAlignment="1">
      <alignment horizontal="right"/>
    </xf>
    <xf numFmtId="37" fontId="36" fillId="4" borderId="0" xfId="5" quotePrefix="1" applyNumberFormat="1" applyFont="1" applyFill="1" applyAlignment="1">
      <alignment horizontal="right"/>
    </xf>
    <xf numFmtId="165" fontId="35" fillId="0" borderId="0" xfId="6" applyFont="1" applyAlignment="1">
      <alignment horizontal="center"/>
    </xf>
    <xf numFmtId="0" fontId="7" fillId="0" borderId="34" xfId="1" applyFont="1" applyBorder="1" applyAlignment="1">
      <alignment horizontal="left" vertical="top" wrapText="1"/>
    </xf>
    <xf numFmtId="166" fontId="36" fillId="4" borderId="0" xfId="5" applyNumberFormat="1" applyFont="1" applyFill="1" applyAlignment="1">
      <alignment horizontal="center"/>
    </xf>
    <xf numFmtId="166" fontId="21" fillId="4" borderId="0" xfId="5" applyNumberFormat="1" applyFont="1" applyFill="1" applyAlignment="1">
      <alignment horizontal="center"/>
    </xf>
    <xf numFmtId="166" fontId="7" fillId="4" borderId="0" xfId="5" applyNumberFormat="1" applyFont="1" applyFill="1"/>
    <xf numFmtId="166" fontId="7" fillId="4" borderId="34" xfId="5" applyNumberFormat="1" applyFont="1" applyFill="1" applyBorder="1"/>
    <xf numFmtId="166" fontId="38" fillId="4" borderId="0" xfId="5" applyNumberFormat="1" applyFont="1" applyFill="1" applyAlignment="1">
      <alignment horizontal="center"/>
    </xf>
    <xf numFmtId="166" fontId="21" fillId="8" borderId="45" xfId="5" applyNumberFormat="1" applyFont="1" applyFill="1" applyBorder="1" applyAlignment="1">
      <alignment horizontal="center"/>
    </xf>
    <xf numFmtId="166" fontId="21" fillId="8" borderId="6" xfId="5" quotePrefix="1" applyNumberFormat="1" applyFont="1" applyFill="1" applyBorder="1" applyAlignment="1">
      <alignment horizontal="center"/>
    </xf>
    <xf numFmtId="166" fontId="21" fillId="8" borderId="6" xfId="5" applyNumberFormat="1" applyFont="1" applyFill="1" applyBorder="1" applyAlignment="1">
      <alignment horizontal="center"/>
    </xf>
    <xf numFmtId="166" fontId="21" fillId="8" borderId="88" xfId="5" applyNumberFormat="1" applyFont="1" applyFill="1" applyBorder="1" applyAlignment="1">
      <alignment horizontal="left"/>
    </xf>
    <xf numFmtId="166" fontId="21" fillId="8" borderId="5" xfId="5" applyNumberFormat="1" applyFont="1" applyFill="1" applyBorder="1"/>
    <xf numFmtId="166" fontId="21" fillId="8" borderId="5" xfId="5" applyNumberFormat="1" applyFont="1" applyFill="1" applyBorder="1" applyAlignment="1">
      <alignment horizontal="left"/>
    </xf>
    <xf numFmtId="166" fontId="21" fillId="8" borderId="60" xfId="5" applyNumberFormat="1" applyFont="1" applyFill="1" applyBorder="1"/>
    <xf numFmtId="166" fontId="21" fillId="8" borderId="62" xfId="5" applyNumberFormat="1" applyFont="1" applyFill="1" applyBorder="1"/>
    <xf numFmtId="166" fontId="36" fillId="9" borderId="0" xfId="5" applyNumberFormat="1" applyFont="1" applyFill="1"/>
    <xf numFmtId="166" fontId="21" fillId="8" borderId="89" xfId="5" applyNumberFormat="1" applyFont="1" applyFill="1" applyBorder="1"/>
    <xf numFmtId="166" fontId="21" fillId="8" borderId="90" xfId="5" applyNumberFormat="1" applyFont="1" applyFill="1" applyBorder="1"/>
    <xf numFmtId="166" fontId="21" fillId="8" borderId="90" xfId="5" applyNumberFormat="1" applyFont="1" applyFill="1" applyBorder="1" applyAlignment="1">
      <alignment horizontal="center"/>
    </xf>
    <xf numFmtId="167" fontId="21" fillId="7" borderId="57" xfId="5" applyNumberFormat="1" applyFont="1" applyFill="1" applyBorder="1" applyAlignment="1">
      <alignment horizontal="center"/>
    </xf>
    <xf numFmtId="167" fontId="21" fillId="7" borderId="59" xfId="5" applyNumberFormat="1" applyFont="1" applyFill="1" applyBorder="1" applyAlignment="1">
      <alignment horizontal="center"/>
    </xf>
    <xf numFmtId="167" fontId="21" fillId="7" borderId="65" xfId="5" applyNumberFormat="1" applyFont="1" applyFill="1" applyBorder="1" applyAlignment="1">
      <alignment horizontal="center"/>
    </xf>
    <xf numFmtId="167" fontId="36" fillId="4" borderId="0" xfId="5" applyNumberFormat="1" applyFont="1" applyFill="1" applyAlignment="1">
      <alignment horizontal="center"/>
    </xf>
    <xf numFmtId="166" fontId="21" fillId="4" borderId="44" xfId="5" applyNumberFormat="1" applyFont="1" applyFill="1" applyBorder="1" applyAlignment="1">
      <alignment horizontal="center" vertical="center"/>
    </xf>
    <xf numFmtId="166" fontId="21" fillId="4" borderId="57" xfId="5" applyNumberFormat="1" applyFont="1" applyFill="1" applyBorder="1" applyAlignment="1">
      <alignment horizontal="center" vertical="center"/>
    </xf>
    <xf numFmtId="2" fontId="20" fillId="4" borderId="57" xfId="5" applyNumberFormat="1" applyFont="1" applyFill="1" applyBorder="1" applyAlignment="1">
      <alignment horizontal="center" vertical="center"/>
    </xf>
    <xf numFmtId="2" fontId="20" fillId="4" borderId="57" xfId="5" quotePrefix="1" applyNumberFormat="1" applyFont="1" applyFill="1" applyBorder="1" applyAlignment="1">
      <alignment horizontal="center" vertical="center"/>
    </xf>
    <xf numFmtId="2" fontId="20" fillId="4" borderId="59" xfId="5" quotePrefix="1" applyNumberFormat="1" applyFont="1" applyFill="1" applyBorder="1" applyAlignment="1">
      <alignment horizontal="center" vertical="center"/>
    </xf>
    <xf numFmtId="2" fontId="21" fillId="4" borderId="65" xfId="5" quotePrefix="1" applyNumberFormat="1" applyFont="1" applyFill="1" applyBorder="1" applyAlignment="1">
      <alignment horizontal="center" vertical="center"/>
    </xf>
    <xf numFmtId="39" fontId="36" fillId="4" borderId="0" xfId="5" applyNumberFormat="1" applyFont="1" applyFill="1" applyAlignment="1">
      <alignment horizontal="center" vertical="center"/>
    </xf>
    <xf numFmtId="2" fontId="34" fillId="4" borderId="0" xfId="6" applyNumberFormat="1" applyFont="1" applyFill="1" applyAlignment="1">
      <alignment horizontal="center" vertical="center"/>
    </xf>
    <xf numFmtId="10" fontId="34" fillId="4" borderId="0" xfId="7" applyNumberFormat="1" applyFont="1" applyFill="1" applyBorder="1" applyAlignment="1" applyProtection="1">
      <alignment horizontal="center" vertical="center"/>
    </xf>
    <xf numFmtId="0" fontId="35" fillId="4" borderId="0" xfId="5" applyFont="1" applyFill="1" applyAlignment="1">
      <alignment vertical="center"/>
    </xf>
    <xf numFmtId="166" fontId="21" fillId="4" borderId="89" xfId="5" applyNumberFormat="1" applyFont="1" applyFill="1" applyBorder="1" applyAlignment="1">
      <alignment horizontal="center" vertical="center"/>
    </xf>
    <xf numFmtId="166" fontId="21" fillId="4" borderId="46" xfId="5" applyNumberFormat="1" applyFont="1" applyFill="1" applyBorder="1" applyAlignment="1">
      <alignment horizontal="center" vertical="center"/>
    </xf>
    <xf numFmtId="166" fontId="21" fillId="9" borderId="47" xfId="5" applyNumberFormat="1" applyFont="1" applyFill="1" applyBorder="1" applyAlignment="1">
      <alignment horizontal="center" vertical="center"/>
    </xf>
    <xf numFmtId="166" fontId="21" fillId="9" borderId="47" xfId="5" quotePrefix="1" applyNumberFormat="1" applyFont="1" applyFill="1" applyBorder="1" applyAlignment="1">
      <alignment horizontal="center" vertical="center"/>
    </xf>
    <xf numFmtId="2" fontId="20" fillId="4" borderId="47" xfId="5" applyNumberFormat="1" applyFont="1" applyFill="1" applyBorder="1" applyAlignment="1">
      <alignment horizontal="center" vertical="center"/>
    </xf>
    <xf numFmtId="2" fontId="20" fillId="4" borderId="19" xfId="5" applyNumberFormat="1" applyFont="1" applyFill="1" applyBorder="1" applyAlignment="1">
      <alignment horizontal="center" vertical="center"/>
    </xf>
    <xf numFmtId="2" fontId="21" fillId="4" borderId="14" xfId="5" applyNumberFormat="1" applyFont="1" applyFill="1" applyBorder="1" applyAlignment="1">
      <alignment horizontal="center" vertical="center"/>
    </xf>
    <xf numFmtId="166" fontId="21" fillId="4" borderId="0" xfId="5" applyNumberFormat="1" applyFont="1" applyFill="1" applyAlignment="1">
      <alignment horizontal="center" vertical="center"/>
    </xf>
    <xf numFmtId="166" fontId="21" fillId="9" borderId="0" xfId="5" applyNumberFormat="1" applyFont="1" applyFill="1" applyAlignment="1">
      <alignment horizontal="center" vertical="center"/>
    </xf>
    <xf numFmtId="166" fontId="21" fillId="9" borderId="0" xfId="5" quotePrefix="1" applyNumberFormat="1" applyFont="1" applyFill="1" applyAlignment="1">
      <alignment horizontal="center" vertical="center"/>
    </xf>
    <xf numFmtId="2" fontId="20" fillId="4" borderId="0" xfId="5" applyNumberFormat="1" applyFont="1" applyFill="1" applyAlignment="1">
      <alignment horizontal="center" vertical="center"/>
    </xf>
    <xf numFmtId="2" fontId="21" fillId="4" borderId="0" xfId="5" applyNumberFormat="1" applyFont="1" applyFill="1" applyAlignment="1">
      <alignment horizontal="center" vertical="center"/>
    </xf>
    <xf numFmtId="2" fontId="34" fillId="4" borderId="0" xfId="6" applyNumberFormat="1" applyFont="1" applyFill="1" applyAlignment="1">
      <alignment horizontal="center"/>
    </xf>
    <xf numFmtId="166" fontId="21" fillId="8" borderId="61" xfId="5" applyNumberFormat="1" applyFont="1" applyFill="1" applyBorder="1" applyAlignment="1">
      <alignment horizontal="left"/>
    </xf>
    <xf numFmtId="166" fontId="21" fillId="8" borderId="60" xfId="5" applyNumberFormat="1" applyFont="1" applyFill="1" applyBorder="1" applyAlignment="1">
      <alignment horizontal="left"/>
    </xf>
    <xf numFmtId="166" fontId="21" fillId="9" borderId="46" xfId="5" applyNumberFormat="1" applyFont="1" applyFill="1" applyBorder="1" applyAlignment="1">
      <alignment horizontal="center" vertical="center"/>
    </xf>
    <xf numFmtId="167" fontId="21" fillId="7" borderId="64" xfId="5" applyNumberFormat="1" applyFont="1" applyFill="1" applyBorder="1" applyAlignment="1">
      <alignment horizontal="center"/>
    </xf>
    <xf numFmtId="167" fontId="21" fillId="7" borderId="91" xfId="5" applyNumberFormat="1" applyFont="1" applyFill="1" applyBorder="1" applyAlignment="1">
      <alignment horizontal="center"/>
    </xf>
    <xf numFmtId="0" fontId="24" fillId="4" borderId="0" xfId="5" applyFont="1" applyFill="1" applyAlignment="1">
      <alignment horizontal="center" vertical="center"/>
    </xf>
    <xf numFmtId="0" fontId="24" fillId="4" borderId="0" xfId="5" applyFont="1" applyFill="1"/>
    <xf numFmtId="166" fontId="7" fillId="4" borderId="0" xfId="5" applyNumberFormat="1" applyFont="1" applyFill="1" applyAlignment="1">
      <alignment horizontal="center"/>
    </xf>
    <xf numFmtId="166" fontId="11" fillId="4" borderId="0" xfId="5" applyNumberFormat="1" applyFont="1" applyFill="1" applyAlignment="1">
      <alignment horizontal="center"/>
    </xf>
    <xf numFmtId="0" fontId="4" fillId="4" borderId="0" xfId="5" applyFont="1" applyFill="1" applyAlignment="1">
      <alignment horizontal="center"/>
    </xf>
    <xf numFmtId="166" fontId="6" fillId="4" borderId="0" xfId="5" applyNumberFormat="1" applyFont="1" applyFill="1" applyAlignment="1">
      <alignment horizontal="center"/>
    </xf>
    <xf numFmtId="166" fontId="36" fillId="10" borderId="0" xfId="5" applyNumberFormat="1" applyFont="1" applyFill="1" applyAlignment="1">
      <alignment horizontal="center"/>
    </xf>
    <xf numFmtId="10" fontId="35" fillId="4" borderId="0" xfId="2" applyNumberFormat="1" applyFont="1" applyFill="1"/>
    <xf numFmtId="166" fontId="21" fillId="8" borderId="23" xfId="5" applyNumberFormat="1" applyFont="1" applyFill="1" applyBorder="1" applyAlignment="1">
      <alignment horizontal="center"/>
    </xf>
    <xf numFmtId="166" fontId="21" fillId="8" borderId="90" xfId="5" applyNumberFormat="1" applyFont="1" applyFill="1" applyBorder="1" applyAlignment="1">
      <alignment horizontal="center" vertical="center"/>
    </xf>
    <xf numFmtId="167" fontId="21" fillId="7" borderId="92" xfId="5" applyNumberFormat="1" applyFont="1" applyFill="1" applyBorder="1" applyAlignment="1">
      <alignment horizontal="center" vertical="center"/>
    </xf>
    <xf numFmtId="165" fontId="24" fillId="4" borderId="0" xfId="6" applyFont="1" applyFill="1" applyAlignment="1">
      <alignment horizontal="center" vertical="center"/>
    </xf>
    <xf numFmtId="166" fontId="21" fillId="4" borderId="56" xfId="5" applyNumberFormat="1" applyFont="1" applyFill="1" applyBorder="1" applyAlignment="1">
      <alignment horizontal="center" vertical="center"/>
    </xf>
    <xf numFmtId="166" fontId="21" fillId="9" borderId="57" xfId="5" applyNumberFormat="1" applyFont="1" applyFill="1" applyBorder="1" applyAlignment="1">
      <alignment horizontal="center" vertical="center"/>
    </xf>
    <xf numFmtId="166" fontId="21" fillId="4" borderId="93" xfId="5" quotePrefix="1" applyNumberFormat="1" applyFont="1" applyFill="1" applyBorder="1" applyAlignment="1">
      <alignment horizontal="center" vertical="center"/>
    </xf>
    <xf numFmtId="2" fontId="21" fillId="4" borderId="94" xfId="3" applyNumberFormat="1" applyFont="1" applyFill="1" applyBorder="1" applyAlignment="1" applyProtection="1">
      <alignment horizontal="center" vertical="center" wrapText="1"/>
    </xf>
    <xf numFmtId="2" fontId="39" fillId="0" borderId="0" xfId="6" applyNumberFormat="1" applyFont="1" applyAlignment="1">
      <alignment horizontal="center" vertical="center"/>
    </xf>
    <xf numFmtId="10" fontId="39" fillId="0" borderId="0" xfId="2" applyNumberFormat="1" applyFont="1" applyFill="1" applyBorder="1" applyAlignment="1" applyProtection="1">
      <alignment horizontal="center" vertical="center"/>
    </xf>
    <xf numFmtId="165" fontId="40" fillId="4" borderId="0" xfId="6" applyFont="1" applyFill="1" applyAlignment="1">
      <alignment vertical="center"/>
    </xf>
    <xf numFmtId="166" fontId="21" fillId="9" borderId="57" xfId="5" quotePrefix="1" applyNumberFormat="1" applyFont="1" applyFill="1" applyBorder="1" applyAlignment="1">
      <alignment horizontal="center" vertical="center"/>
    </xf>
    <xf numFmtId="166" fontId="21" fillId="4" borderId="95" xfId="5" applyNumberFormat="1" applyFont="1" applyFill="1" applyBorder="1" applyAlignment="1">
      <alignment horizontal="center" vertical="center"/>
    </xf>
    <xf numFmtId="166" fontId="21" fillId="4" borderId="93" xfId="5" applyNumberFormat="1" applyFont="1" applyFill="1" applyBorder="1" applyAlignment="1">
      <alignment horizontal="center" vertical="center"/>
    </xf>
    <xf numFmtId="2" fontId="21" fillId="4" borderId="96" xfId="3" applyNumberFormat="1" applyFont="1" applyFill="1" applyBorder="1" applyAlignment="1" applyProtection="1">
      <alignment horizontal="center" vertical="center" wrapText="1"/>
    </xf>
    <xf numFmtId="166" fontId="21" fillId="4" borderId="15" xfId="5" applyNumberFormat="1" applyFont="1" applyFill="1" applyBorder="1" applyAlignment="1">
      <alignment horizontal="center" vertical="center"/>
    </xf>
    <xf numFmtId="166" fontId="21" fillId="4" borderId="97" xfId="5" applyNumberFormat="1" applyFont="1" applyFill="1" applyBorder="1" applyAlignment="1">
      <alignment horizontal="center" vertical="center"/>
    </xf>
    <xf numFmtId="2" fontId="21" fillId="4" borderId="98" xfId="3" applyNumberFormat="1" applyFont="1" applyFill="1" applyBorder="1" applyAlignment="1" applyProtection="1">
      <alignment horizontal="center" vertical="center" wrapText="1"/>
    </xf>
    <xf numFmtId="37" fontId="21" fillId="4" borderId="0" xfId="5" applyNumberFormat="1" applyFont="1" applyFill="1" applyAlignment="1">
      <alignment horizontal="center"/>
    </xf>
    <xf numFmtId="39" fontId="36" fillId="4" borderId="0" xfId="5" applyNumberFormat="1" applyFont="1" applyFill="1" applyAlignment="1">
      <alignment horizontal="center"/>
    </xf>
    <xf numFmtId="0" fontId="20" fillId="4" borderId="0" xfId="5" applyFont="1" applyFill="1" applyAlignment="1">
      <alignment vertical="center"/>
    </xf>
    <xf numFmtId="166" fontId="21" fillId="8" borderId="45" xfId="5" applyNumberFormat="1" applyFont="1" applyFill="1" applyBorder="1" applyAlignment="1">
      <alignment horizontal="center" vertical="center"/>
    </xf>
    <xf numFmtId="166" fontId="21" fillId="8" borderId="6" xfId="5" quotePrefix="1" applyNumberFormat="1" applyFont="1" applyFill="1" applyBorder="1" applyAlignment="1">
      <alignment horizontal="center" vertical="center"/>
    </xf>
    <xf numFmtId="166" fontId="21" fillId="8" borderId="6" xfId="5" applyNumberFormat="1" applyFont="1" applyFill="1" applyBorder="1" applyAlignment="1">
      <alignment horizontal="center" vertical="center"/>
    </xf>
    <xf numFmtId="166" fontId="21" fillId="8" borderId="23" xfId="5" applyNumberFormat="1" applyFont="1" applyFill="1" applyBorder="1" applyAlignment="1">
      <alignment horizontal="center" vertical="center"/>
    </xf>
    <xf numFmtId="166" fontId="36" fillId="9" borderId="0" xfId="5" applyNumberFormat="1" applyFont="1" applyFill="1" applyAlignment="1">
      <alignment vertical="center"/>
    </xf>
    <xf numFmtId="166" fontId="21" fillId="8" borderId="89" xfId="5" applyNumberFormat="1" applyFont="1" applyFill="1" applyBorder="1" applyAlignment="1">
      <alignment vertical="center"/>
    </xf>
    <xf numFmtId="166" fontId="21" fillId="8" borderId="90" xfId="5" applyNumberFormat="1" applyFont="1" applyFill="1" applyBorder="1" applyAlignment="1">
      <alignment vertical="center"/>
    </xf>
    <xf numFmtId="167" fontId="36" fillId="4" borderId="0" xfId="5" applyNumberFormat="1" applyFont="1" applyFill="1" applyAlignment="1">
      <alignment horizontal="center" vertical="center"/>
    </xf>
    <xf numFmtId="0" fontId="23" fillId="4" borderId="0" xfId="5" applyFont="1" applyFill="1" applyAlignment="1">
      <alignment horizontal="center"/>
    </xf>
    <xf numFmtId="0" fontId="4" fillId="4" borderId="0" xfId="5" applyFont="1" applyFill="1"/>
    <xf numFmtId="0" fontId="4" fillId="4" borderId="0" xfId="5" applyFont="1" applyFill="1" applyAlignment="1">
      <alignment vertical="center"/>
    </xf>
    <xf numFmtId="166" fontId="21" fillId="9" borderId="44" xfId="5" applyNumberFormat="1" applyFont="1" applyFill="1" applyBorder="1" applyAlignment="1">
      <alignment horizontal="center" vertical="center"/>
    </xf>
    <xf numFmtId="166" fontId="21" fillId="9" borderId="90" xfId="5" applyNumberFormat="1" applyFont="1" applyFill="1" applyBorder="1" applyAlignment="1">
      <alignment horizontal="center" vertical="center"/>
    </xf>
    <xf numFmtId="2" fontId="20" fillId="4" borderId="90" xfId="5" applyNumberFormat="1" applyFont="1" applyFill="1" applyBorder="1" applyAlignment="1">
      <alignment horizontal="center" vertical="center"/>
    </xf>
    <xf numFmtId="2" fontId="20" fillId="4" borderId="99" xfId="5" applyNumberFormat="1" applyFont="1" applyFill="1" applyBorder="1" applyAlignment="1">
      <alignment horizontal="center" vertical="center"/>
    </xf>
    <xf numFmtId="2" fontId="21" fillId="4" borderId="100" xfId="5" applyNumberFormat="1" applyFont="1" applyFill="1" applyBorder="1" applyAlignment="1">
      <alignment horizontal="center" vertical="center"/>
    </xf>
    <xf numFmtId="166" fontId="21" fillId="9" borderId="101" xfId="5" applyNumberFormat="1" applyFont="1" applyFill="1" applyBorder="1" applyAlignment="1">
      <alignment horizontal="center" vertical="center"/>
    </xf>
    <xf numFmtId="2" fontId="20" fillId="4" borderId="64" xfId="5" applyNumberFormat="1" applyFont="1" applyFill="1" applyBorder="1" applyAlignment="1">
      <alignment horizontal="center" vertical="center"/>
    </xf>
    <xf numFmtId="2" fontId="21" fillId="4" borderId="91" xfId="5" applyNumberFormat="1" applyFont="1" applyFill="1" applyBorder="1" applyAlignment="1">
      <alignment horizontal="center" vertical="center"/>
    </xf>
    <xf numFmtId="0" fontId="23" fillId="4" borderId="0" xfId="5" applyFont="1" applyFill="1" applyAlignment="1">
      <alignment horizontal="center" vertical="top"/>
    </xf>
    <xf numFmtId="166" fontId="21" fillId="9" borderId="89" xfId="5" applyNumberFormat="1" applyFont="1" applyFill="1" applyBorder="1" applyAlignment="1">
      <alignment horizontal="center" vertical="center"/>
    </xf>
    <xf numFmtId="2" fontId="20" fillId="0" borderId="57" xfId="5" applyNumberFormat="1" applyFont="1" applyBorder="1" applyAlignment="1">
      <alignment horizontal="center" vertical="center"/>
    </xf>
    <xf numFmtId="2" fontId="20" fillId="0" borderId="64" xfId="5" applyNumberFormat="1" applyFont="1" applyBorder="1" applyAlignment="1">
      <alignment horizontal="center" vertical="center"/>
    </xf>
    <xf numFmtId="2" fontId="21" fillId="0" borderId="91" xfId="5" applyNumberFormat="1" applyFont="1" applyBorder="1" applyAlignment="1">
      <alignment horizontal="center" vertical="center"/>
    </xf>
    <xf numFmtId="0" fontId="35" fillId="4" borderId="0" xfId="5" applyFont="1" applyFill="1" applyAlignment="1">
      <alignment vertical="top"/>
    </xf>
    <xf numFmtId="2" fontId="34" fillId="4" borderId="0" xfId="6" applyNumberFormat="1" applyFont="1" applyFill="1" applyAlignment="1">
      <alignment horizontal="center" vertical="top"/>
    </xf>
    <xf numFmtId="2" fontId="20" fillId="0" borderId="57" xfId="5" quotePrefix="1" applyNumberFormat="1" applyFont="1" applyBorder="1" applyAlignment="1">
      <alignment horizontal="center" vertical="center"/>
    </xf>
    <xf numFmtId="2" fontId="20" fillId="0" borderId="64" xfId="5" quotePrefix="1" applyNumberFormat="1" applyFont="1" applyBorder="1" applyAlignment="1">
      <alignment horizontal="center" vertical="center"/>
    </xf>
    <xf numFmtId="2" fontId="20" fillId="4" borderId="64" xfId="5" quotePrefix="1" applyNumberFormat="1" applyFont="1" applyFill="1" applyBorder="1" applyAlignment="1">
      <alignment horizontal="center" vertical="center"/>
    </xf>
    <xf numFmtId="166" fontId="21" fillId="9" borderId="102" xfId="5" applyNumberFormat="1" applyFont="1" applyFill="1" applyBorder="1" applyAlignment="1">
      <alignment horizontal="center" vertical="center"/>
    </xf>
    <xf numFmtId="2" fontId="20" fillId="4" borderId="102" xfId="5" applyNumberFormat="1" applyFont="1" applyFill="1" applyBorder="1" applyAlignment="1">
      <alignment horizontal="center" vertical="center"/>
    </xf>
    <xf numFmtId="2" fontId="21" fillId="4" borderId="103" xfId="5" applyNumberFormat="1" applyFont="1" applyFill="1" applyBorder="1" applyAlignment="1">
      <alignment horizontal="center" vertical="center"/>
    </xf>
    <xf numFmtId="0" fontId="13" fillId="4" borderId="0" xfId="5" applyFont="1" applyFill="1"/>
    <xf numFmtId="0" fontId="4" fillId="4" borderId="0" xfId="5" applyFont="1" applyFill="1" applyAlignment="1">
      <alignment horizontal="center" vertical="center"/>
    </xf>
    <xf numFmtId="10" fontId="35" fillId="4" borderId="0" xfId="2" applyNumberFormat="1" applyFont="1" applyFill="1" applyBorder="1"/>
    <xf numFmtId="166" fontId="36" fillId="11" borderId="0" xfId="5" applyNumberFormat="1" applyFont="1" applyFill="1"/>
    <xf numFmtId="167" fontId="36" fillId="10" borderId="0" xfId="5" applyNumberFormat="1" applyFont="1" applyFill="1" applyAlignment="1">
      <alignment horizontal="center"/>
    </xf>
    <xf numFmtId="2" fontId="21" fillId="4" borderId="59" xfId="5" applyNumberFormat="1" applyFont="1" applyFill="1" applyBorder="1" applyAlignment="1">
      <alignment horizontal="center" vertical="center"/>
    </xf>
    <xf numFmtId="2" fontId="34" fillId="0" borderId="0" xfId="6" applyNumberFormat="1" applyFont="1" applyAlignment="1">
      <alignment horizontal="center" vertical="center"/>
    </xf>
    <xf numFmtId="2" fontId="39" fillId="0" borderId="0" xfId="6" applyNumberFormat="1" applyFont="1" applyAlignment="1">
      <alignment horizontal="center"/>
    </xf>
    <xf numFmtId="0" fontId="4" fillId="4" borderId="0" xfId="5" applyFont="1" applyFill="1" applyAlignment="1">
      <alignment horizontal="center" vertical="top"/>
    </xf>
    <xf numFmtId="39" fontId="36" fillId="4" borderId="0" xfId="5" applyNumberFormat="1" applyFont="1" applyFill="1" applyAlignment="1">
      <alignment horizontal="center" vertical="top"/>
    </xf>
    <xf numFmtId="2" fontId="39" fillId="0" borderId="0" xfId="6" applyNumberFormat="1" applyFont="1" applyAlignment="1">
      <alignment horizontal="center" vertical="top"/>
    </xf>
    <xf numFmtId="166" fontId="21" fillId="4" borderId="56" xfId="5" applyNumberFormat="1" applyFont="1" applyFill="1" applyBorder="1" applyAlignment="1">
      <alignment horizontal="center" vertical="center" wrapText="1"/>
    </xf>
    <xf numFmtId="2" fontId="21" fillId="0" borderId="59" xfId="5" applyNumberFormat="1" applyFont="1" applyBorder="1" applyAlignment="1">
      <alignment horizontal="center" vertical="center"/>
    </xf>
    <xf numFmtId="166" fontId="21" fillId="4" borderId="101" xfId="5" applyNumberFormat="1" applyFont="1" applyFill="1" applyBorder="1" applyAlignment="1">
      <alignment horizontal="center" vertical="center"/>
    </xf>
    <xf numFmtId="166" fontId="21" fillId="4" borderId="104" xfId="5" applyNumberFormat="1" applyFont="1" applyFill="1" applyBorder="1" applyAlignment="1">
      <alignment horizontal="center" vertical="center"/>
    </xf>
    <xf numFmtId="166" fontId="21" fillId="4" borderId="102" xfId="5" applyNumberFormat="1" applyFont="1" applyFill="1" applyBorder="1" applyAlignment="1">
      <alignment horizontal="center" vertical="center"/>
    </xf>
    <xf numFmtId="2" fontId="21" fillId="4" borderId="105" xfId="5" applyNumberFormat="1" applyFont="1" applyFill="1" applyBorder="1" applyAlignment="1">
      <alignment horizontal="center" vertical="center"/>
    </xf>
    <xf numFmtId="0" fontId="3" fillId="0" borderId="0" xfId="3" applyNumberFormat="1" applyFont="1" applyFill="1" applyBorder="1" applyAlignment="1"/>
    <xf numFmtId="166" fontId="6" fillId="4" borderId="0" xfId="5" applyNumberFormat="1" applyFont="1" applyFill="1" applyAlignment="1">
      <alignment horizontal="center" vertical="center"/>
    </xf>
    <xf numFmtId="0" fontId="3" fillId="0" borderId="34" xfId="3" applyNumberFormat="1" applyFont="1" applyFill="1" applyBorder="1" applyAlignment="1"/>
    <xf numFmtId="0" fontId="21" fillId="7" borderId="4" xfId="3" applyNumberFormat="1" applyFont="1" applyFill="1" applyBorder="1" applyAlignment="1"/>
    <xf numFmtId="0" fontId="21" fillId="7" borderId="22" xfId="3" applyNumberFormat="1" applyFont="1" applyFill="1" applyBorder="1" applyAlignment="1"/>
    <xf numFmtId="0" fontId="21" fillId="7" borderId="5" xfId="3" applyNumberFormat="1" applyFont="1" applyFill="1" applyBorder="1" applyAlignment="1"/>
    <xf numFmtId="0" fontId="21" fillId="7" borderId="41" xfId="3" applyNumberFormat="1" applyFont="1" applyFill="1" applyBorder="1" applyAlignment="1"/>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26" xfId="3" applyNumberFormat="1" applyFont="1" applyFill="1" applyBorder="1" applyAlignment="1"/>
    <xf numFmtId="0" fontId="21" fillId="7" borderId="0" xfId="3" applyNumberFormat="1" applyFont="1" applyFill="1" applyBorder="1" applyAlignment="1"/>
    <xf numFmtId="0" fontId="21" fillId="7" borderId="42" xfId="3" applyNumberFormat="1" applyFont="1" applyFill="1" applyBorder="1" applyAlignment="1"/>
    <xf numFmtId="0" fontId="21" fillId="7" borderId="12" xfId="3" applyNumberFormat="1" applyFont="1" applyFill="1" applyBorder="1" applyAlignment="1">
      <alignment horizontal="center"/>
    </xf>
    <xf numFmtId="0" fontId="20" fillId="0" borderId="22" xfId="3" applyNumberFormat="1" applyFont="1" applyFill="1" applyBorder="1" applyAlignment="1"/>
    <xf numFmtId="0" fontId="20" fillId="0" borderId="5" xfId="3" applyNumberFormat="1" applyFont="1" applyFill="1" applyBorder="1" applyAlignment="1"/>
    <xf numFmtId="0" fontId="20" fillId="0" borderId="41" xfId="3" applyNumberFormat="1" applyFont="1" applyFill="1" applyBorder="1" applyAlignment="1"/>
    <xf numFmtId="0" fontId="20" fillId="0" borderId="99" xfId="3" applyNumberFormat="1" applyFont="1" applyFill="1" applyBorder="1" applyAlignment="1"/>
    <xf numFmtId="0" fontId="20" fillId="0" borderId="109" xfId="3" applyNumberFormat="1" applyFont="1" applyFill="1" applyBorder="1" applyAlignment="1"/>
    <xf numFmtId="0" fontId="20" fillId="0" borderId="110" xfId="3" applyNumberFormat="1" applyFont="1" applyFill="1" applyBorder="1" applyAlignment="1"/>
    <xf numFmtId="4" fontId="30" fillId="4" borderId="11" xfId="0" applyNumberFormat="1" applyFont="1" applyFill="1" applyBorder="1" applyAlignment="1">
      <alignment horizontal="center" vertical="top" wrapText="1"/>
    </xf>
    <xf numFmtId="0" fontId="21" fillId="0" borderId="99" xfId="3" applyNumberFormat="1" applyFont="1" applyFill="1" applyBorder="1" applyAlignment="1"/>
    <xf numFmtId="0" fontId="20" fillId="0" borderId="26" xfId="3" applyNumberFormat="1" applyFont="1" applyFill="1" applyBorder="1" applyAlignment="1"/>
    <xf numFmtId="0" fontId="20" fillId="0" borderId="42" xfId="3" applyNumberFormat="1" applyFont="1" applyFill="1" applyBorder="1" applyAlignment="1"/>
    <xf numFmtId="0" fontId="21" fillId="0" borderId="9" xfId="3" applyNumberFormat="1" applyFont="1" applyFill="1" applyBorder="1" applyAlignment="1"/>
    <xf numFmtId="0" fontId="21" fillId="0" borderId="46" xfId="3" applyNumberFormat="1" applyFont="1" applyFill="1" applyBorder="1" applyAlignment="1"/>
    <xf numFmtId="0" fontId="21" fillId="0" borderId="24" xfId="3" applyNumberFormat="1" applyFont="1" applyFill="1" applyBorder="1" applyAlignment="1"/>
    <xf numFmtId="0" fontId="20" fillId="0" borderId="34" xfId="3" applyNumberFormat="1" applyFont="1" applyFill="1" applyBorder="1" applyAlignment="1"/>
    <xf numFmtId="0" fontId="20" fillId="0" borderId="43" xfId="3" applyNumberFormat="1" applyFont="1" applyFill="1" applyBorder="1" applyAlignment="1"/>
    <xf numFmtId="4" fontId="18" fillId="4" borderId="113" xfId="0" applyNumberFormat="1" applyFont="1" applyFill="1" applyBorder="1" applyAlignment="1">
      <alignment horizontal="center" vertical="top" wrapText="1"/>
    </xf>
    <xf numFmtId="4" fontId="18" fillId="4" borderId="114" xfId="0" applyNumberFormat="1" applyFont="1" applyFill="1" applyBorder="1" applyAlignment="1">
      <alignment horizontal="center" vertical="top" wrapText="1"/>
    </xf>
    <xf numFmtId="0" fontId="20" fillId="0" borderId="18" xfId="3" applyNumberFormat="1" applyFont="1" applyFill="1" applyBorder="1" applyAlignment="1"/>
    <xf numFmtId="0" fontId="20" fillId="0" borderId="9" xfId="3" applyNumberFormat="1" applyFont="1" applyFill="1" applyBorder="1" applyAlignment="1"/>
    <xf numFmtId="0" fontId="20" fillId="0" borderId="92" xfId="3" applyNumberFormat="1" applyFont="1" applyFill="1" applyBorder="1" applyAlignment="1"/>
    <xf numFmtId="0" fontId="20" fillId="0" borderId="115" xfId="3" applyNumberFormat="1" applyFont="1" applyFill="1" applyBorder="1" applyAlignment="1"/>
    <xf numFmtId="0" fontId="20" fillId="0" borderId="82" xfId="3" applyNumberFormat="1" applyFont="1" applyFill="1" applyBorder="1" applyAlignment="1"/>
    <xf numFmtId="0" fontId="20" fillId="0" borderId="44" xfId="3" applyNumberFormat="1" applyFont="1" applyFill="1" applyBorder="1" applyAlignment="1"/>
    <xf numFmtId="0" fontId="21" fillId="0" borderId="33"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21" fillId="7" borderId="116" xfId="3" applyFont="1" applyFill="1" applyBorder="1" applyAlignment="1">
      <alignment vertical="center"/>
    </xf>
    <xf numFmtId="0" fontId="21" fillId="7" borderId="117" xfId="3" applyFont="1" applyFill="1" applyBorder="1" applyAlignment="1">
      <alignment horizontal="center" vertical="center" wrapText="1"/>
    </xf>
    <xf numFmtId="0" fontId="21" fillId="7" borderId="118" xfId="3" applyFont="1" applyFill="1" applyBorder="1" applyAlignment="1">
      <alignment horizontal="center" vertical="center"/>
    </xf>
    <xf numFmtId="0" fontId="20" fillId="4" borderId="119" xfId="3" applyFont="1" applyFill="1" applyBorder="1" applyAlignment="1">
      <alignment vertical="top"/>
    </xf>
    <xf numFmtId="4" fontId="30" fillId="4" borderId="120" xfId="0" applyNumberFormat="1" applyFont="1" applyFill="1" applyBorder="1" applyAlignment="1">
      <alignment horizontal="center" vertical="top" wrapText="1"/>
    </xf>
    <xf numFmtId="4" fontId="21" fillId="4" borderId="12" xfId="3" applyNumberFormat="1" applyFont="1" applyFill="1" applyBorder="1" applyAlignment="1" applyProtection="1">
      <alignment horizontal="center" vertical="top"/>
    </xf>
    <xf numFmtId="0" fontId="20" fillId="4" borderId="9" xfId="3" applyFont="1" applyFill="1" applyBorder="1" applyAlignment="1">
      <alignment vertical="top"/>
    </xf>
    <xf numFmtId="4" fontId="30" fillId="4" borderId="121" xfId="0" applyNumberFormat="1" applyFont="1" applyFill="1" applyBorder="1" applyAlignment="1">
      <alignment horizontal="center" vertical="top" wrapText="1"/>
    </xf>
    <xf numFmtId="0" fontId="20" fillId="4" borderId="33" xfId="3" applyFont="1" applyFill="1" applyBorder="1" applyAlignment="1">
      <alignment vertical="top"/>
    </xf>
    <xf numFmtId="4" fontId="21" fillId="4" borderId="14"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0" fontId="21" fillId="7" borderId="124" xfId="3" applyFont="1" applyFill="1" applyBorder="1" applyAlignment="1">
      <alignment vertical="center"/>
    </xf>
    <xf numFmtId="0" fontId="21" fillId="7" borderId="62"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0" fontId="41" fillId="0" borderId="125" xfId="3" applyFont="1" applyFill="1" applyBorder="1" applyAlignment="1">
      <alignment vertical="top"/>
    </xf>
    <xf numFmtId="0" fontId="41" fillId="4" borderId="126" xfId="3" applyFont="1" applyFill="1" applyBorder="1" applyAlignment="1">
      <alignment vertical="top"/>
    </xf>
    <xf numFmtId="0" fontId="41" fillId="4" borderId="0" xfId="3" applyFont="1" applyFill="1" applyBorder="1" applyAlignment="1">
      <alignment vertical="top"/>
    </xf>
    <xf numFmtId="0" fontId="42" fillId="4" borderId="0" xfId="3" applyFont="1" applyFill="1" applyBorder="1" applyAlignment="1">
      <alignment horizontal="center" vertical="center"/>
    </xf>
    <xf numFmtId="0" fontId="42" fillId="4" borderId="0" xfId="3" applyNumberFormat="1" applyFont="1" applyFill="1" applyBorder="1" applyAlignment="1" applyProtection="1">
      <alignment horizontal="center" vertical="center"/>
    </xf>
    <xf numFmtId="0" fontId="21" fillId="7" borderId="128" xfId="3" applyFont="1" applyFill="1" applyBorder="1" applyAlignment="1">
      <alignment horizontal="center" vertical="center" wrapText="1"/>
    </xf>
    <xf numFmtId="0" fontId="41" fillId="4" borderId="130" xfId="3" applyFont="1" applyFill="1" applyBorder="1" applyAlignment="1">
      <alignment vertical="top"/>
    </xf>
    <xf numFmtId="0" fontId="20" fillId="0" borderId="67" xfId="3" applyNumberFormat="1" applyFont="1" applyFill="1" applyBorder="1" applyAlignment="1"/>
    <xf numFmtId="0" fontId="20" fillId="0" borderId="69" xfId="3" applyNumberFormat="1" applyFont="1" applyFill="1" applyBorder="1" applyAlignment="1"/>
    <xf numFmtId="0" fontId="21" fillId="7" borderId="133" xfId="3" applyFont="1" applyFill="1" applyBorder="1" applyAlignment="1">
      <alignment vertical="center"/>
    </xf>
    <xf numFmtId="0" fontId="21" fillId="7" borderId="134" xfId="3" applyFont="1" applyFill="1" applyBorder="1" applyAlignment="1">
      <alignment horizontal="center" vertical="center"/>
    </xf>
    <xf numFmtId="0" fontId="20" fillId="4" borderId="135" xfId="3" applyFont="1" applyFill="1" applyBorder="1" applyAlignment="1">
      <alignment horizontal="left" vertical="center"/>
    </xf>
    <xf numFmtId="0" fontId="20" fillId="4" borderId="67" xfId="3" applyFont="1" applyFill="1" applyBorder="1" applyAlignment="1">
      <alignment horizontal="left" vertical="center"/>
    </xf>
    <xf numFmtId="0" fontId="20" fillId="4" borderId="136" xfId="3" applyFont="1" applyFill="1" applyBorder="1" applyAlignment="1">
      <alignment horizontal="left" vertical="center"/>
    </xf>
    <xf numFmtId="4" fontId="30" fillId="4" borderId="137" xfId="0" applyNumberFormat="1" applyFont="1" applyFill="1" applyBorder="1" applyAlignment="1">
      <alignment horizontal="center" vertical="top" wrapText="1"/>
    </xf>
    <xf numFmtId="0" fontId="41" fillId="4" borderId="138" xfId="3" applyFont="1" applyFill="1" applyBorder="1" applyAlignment="1">
      <alignment vertical="top"/>
    </xf>
    <xf numFmtId="0" fontId="43"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left" vertical="top" wrapText="1"/>
      <protection locked="0"/>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3" fillId="4" borderId="0" xfId="3" applyNumberFormat="1" applyFont="1" applyFill="1" applyBorder="1" applyAlignment="1" applyProtection="1">
      <alignment horizontal="left" vertical="top"/>
      <protection locked="0"/>
    </xf>
    <xf numFmtId="0" fontId="21" fillId="7" borderId="143" xfId="3" applyFont="1" applyFill="1" applyBorder="1" applyAlignment="1">
      <alignment horizontal="center" vertical="center" wrapText="1"/>
    </xf>
    <xf numFmtId="0" fontId="21" fillId="7" borderId="143" xfId="3" applyFont="1" applyFill="1" applyBorder="1" applyAlignment="1">
      <alignment horizontal="center" vertical="center"/>
    </xf>
    <xf numFmtId="0" fontId="21" fillId="7" borderId="144" xfId="3" applyFont="1" applyFill="1" applyBorder="1" applyAlignment="1">
      <alignment horizontal="center" vertical="center"/>
    </xf>
    <xf numFmtId="0" fontId="21" fillId="4" borderId="145" xfId="3" applyFont="1" applyFill="1" applyBorder="1" applyAlignment="1">
      <alignment horizontal="center" vertical="center" wrapText="1"/>
    </xf>
    <xf numFmtId="2" fontId="20" fillId="4" borderId="146" xfId="3" applyNumberFormat="1" applyFont="1" applyFill="1" applyBorder="1" applyAlignment="1">
      <alignment horizontal="center" vertical="center" wrapText="1"/>
    </xf>
    <xf numFmtId="2" fontId="21" fillId="4" borderId="146" xfId="3" applyNumberFormat="1" applyFont="1" applyFill="1" applyBorder="1" applyAlignment="1">
      <alignment horizontal="center" vertical="center" wrapText="1"/>
    </xf>
    <xf numFmtId="2" fontId="21" fillId="4" borderId="147" xfId="3" applyNumberFormat="1" applyFont="1" applyFill="1" applyBorder="1" applyAlignment="1" applyProtection="1">
      <alignment horizontal="center" vertical="center" wrapText="1"/>
    </xf>
    <xf numFmtId="0" fontId="21" fillId="7" borderId="16" xfId="3" applyFont="1" applyFill="1" applyBorder="1" applyAlignment="1">
      <alignment horizontal="center" vertical="center" wrapText="1"/>
    </xf>
    <xf numFmtId="0" fontId="21" fillId="7" borderId="16" xfId="3" applyFont="1" applyFill="1" applyBorder="1" applyAlignment="1">
      <alignment horizontal="center" vertical="center"/>
    </xf>
    <xf numFmtId="0" fontId="21" fillId="7" borderId="21" xfId="3" applyFont="1" applyFill="1" applyBorder="1" applyAlignment="1">
      <alignment horizontal="center" vertical="center"/>
    </xf>
    <xf numFmtId="0" fontId="20" fillId="0" borderId="148" xfId="3" applyNumberFormat="1" applyFont="1" applyFill="1" applyBorder="1" applyAlignment="1">
      <alignment vertical="center"/>
    </xf>
    <xf numFmtId="2" fontId="30" fillId="4" borderId="57" xfId="0" applyNumberFormat="1" applyFont="1" applyFill="1" applyBorder="1" applyAlignment="1">
      <alignment horizontal="center" vertical="center" wrapText="1"/>
    </xf>
    <xf numFmtId="2" fontId="18" fillId="4" borderId="57" xfId="0" applyNumberFormat="1" applyFont="1" applyFill="1" applyBorder="1" applyAlignment="1">
      <alignment horizontal="center" vertical="center" wrapText="1"/>
    </xf>
    <xf numFmtId="2" fontId="18" fillId="4" borderId="59" xfId="0" applyNumberFormat="1" applyFont="1" applyFill="1" applyBorder="1" applyAlignment="1">
      <alignment horizontal="center" vertical="center" wrapText="1"/>
    </xf>
    <xf numFmtId="0" fontId="20" fillId="0" borderId="130" xfId="3" applyNumberFormat="1" applyFont="1" applyFill="1" applyBorder="1" applyAlignment="1">
      <alignment vertical="center"/>
    </xf>
    <xf numFmtId="2" fontId="30" fillId="4" borderId="102" xfId="0" applyNumberFormat="1" applyFont="1" applyFill="1" applyBorder="1" applyAlignment="1">
      <alignment horizontal="center" vertical="center" wrapText="1"/>
    </xf>
    <xf numFmtId="2" fontId="18" fillId="4" borderId="102" xfId="0" applyNumberFormat="1" applyFont="1" applyFill="1" applyBorder="1" applyAlignment="1">
      <alignment horizontal="center" vertical="center" wrapText="1"/>
    </xf>
    <xf numFmtId="2" fontId="18" fillId="4" borderId="105" xfId="0" applyNumberFormat="1" applyFont="1" applyFill="1" applyBorder="1" applyAlignment="1">
      <alignment horizontal="center" vertical="center" wrapText="1"/>
    </xf>
    <xf numFmtId="0" fontId="10" fillId="0" borderId="0" xfId="3" applyNumberFormat="1" applyFont="1" applyFill="1" applyBorder="1" applyAlignment="1">
      <alignment vertical="center"/>
    </xf>
    <xf numFmtId="0" fontId="46" fillId="4" borderId="0" xfId="3" applyNumberFormat="1" applyFont="1" applyFill="1" applyBorder="1" applyAlignment="1" applyProtection="1">
      <alignment vertical="top"/>
      <protection locked="0"/>
    </xf>
    <xf numFmtId="0" fontId="20" fillId="4" borderId="0" xfId="3" applyNumberFormat="1" applyFont="1" applyFill="1" applyBorder="1" applyAlignment="1" applyProtection="1">
      <alignment horizontal="left" vertical="center" wrapText="1"/>
      <protection locked="0"/>
    </xf>
    <xf numFmtId="0" fontId="21" fillId="7" borderId="149" xfId="3" applyNumberFormat="1" applyFont="1" applyFill="1" applyBorder="1" applyAlignment="1" applyProtection="1">
      <alignment horizontal="left" vertical="center" wrapText="1"/>
    </xf>
    <xf numFmtId="0" fontId="21" fillId="7" borderId="134" xfId="3" applyFont="1" applyFill="1" applyBorder="1" applyAlignment="1">
      <alignment horizontal="center" vertical="center" wrapText="1"/>
    </xf>
    <xf numFmtId="0" fontId="20" fillId="0" borderId="150" xfId="3" applyFont="1" applyFill="1" applyBorder="1" applyAlignment="1">
      <alignment horizontal="left" vertical="top" wrapText="1"/>
    </xf>
    <xf numFmtId="2" fontId="20" fillId="0" borderId="151" xfId="3" applyNumberFormat="1" applyFont="1" applyFill="1" applyBorder="1" applyAlignment="1">
      <alignment horizontal="center" vertical="center" wrapText="1"/>
    </xf>
    <xf numFmtId="2" fontId="21" fillId="0" borderId="112" xfId="3" applyNumberFormat="1" applyFont="1" applyFill="1" applyBorder="1" applyAlignment="1">
      <alignment horizontal="center" vertical="center" wrapText="1"/>
    </xf>
    <xf numFmtId="0" fontId="21" fillId="7" borderId="150" xfId="3" applyNumberFormat="1" applyFont="1" applyFill="1" applyBorder="1" applyAlignment="1" applyProtection="1">
      <alignment horizontal="left" vertical="center" wrapText="1"/>
    </xf>
    <xf numFmtId="2" fontId="20" fillId="7" borderId="57" xfId="3" applyNumberFormat="1" applyFont="1" applyFill="1" applyBorder="1" applyAlignment="1" applyProtection="1">
      <alignment horizontal="center" vertical="center" wrapText="1"/>
      <protection locked="0"/>
    </xf>
    <xf numFmtId="2" fontId="21" fillId="7" borderId="112" xfId="3" applyNumberFormat="1" applyFont="1" applyFill="1" applyBorder="1" applyAlignment="1" applyProtection="1">
      <alignment horizontal="center" vertical="center" wrapText="1"/>
      <protection locked="0"/>
    </xf>
    <xf numFmtId="2" fontId="20" fillId="0" borderId="152" xfId="3" applyNumberFormat="1" applyFont="1" applyFill="1" applyBorder="1" applyAlignment="1">
      <alignment horizontal="center" vertical="center" wrapText="1"/>
    </xf>
    <xf numFmtId="0" fontId="20" fillId="0" borderId="67" xfId="3" applyNumberFormat="1" applyFont="1" applyFill="1" applyBorder="1" applyAlignment="1" applyProtection="1">
      <alignment horizontal="left" vertical="top" wrapText="1"/>
      <protection locked="0"/>
    </xf>
    <xf numFmtId="2" fontId="20" fillId="0" borderId="10" xfId="3" applyNumberFormat="1" applyFont="1" applyFill="1" applyBorder="1" applyAlignment="1" applyProtection="1">
      <alignment horizontal="center" vertical="center" wrapText="1"/>
      <protection locked="0"/>
    </xf>
    <xf numFmtId="2" fontId="21" fillId="0" borderId="69" xfId="3" applyNumberFormat="1" applyFont="1" applyFill="1" applyBorder="1" applyAlignment="1" applyProtection="1">
      <alignment horizontal="center" vertical="center" wrapText="1"/>
      <protection locked="0"/>
    </xf>
    <xf numFmtId="0" fontId="20" fillId="0" borderId="153" xfId="3" applyFont="1" applyFill="1" applyBorder="1" applyAlignment="1">
      <alignment horizontal="left" vertical="top" wrapText="1"/>
    </xf>
    <xf numFmtId="2" fontId="20" fillId="0" borderId="154" xfId="3" applyNumberFormat="1" applyFont="1" applyFill="1" applyBorder="1" applyAlignment="1">
      <alignment horizontal="center" vertical="center" wrapText="1"/>
    </xf>
    <xf numFmtId="2" fontId="21" fillId="0" borderId="114" xfId="3" applyNumberFormat="1" applyFont="1" applyFill="1" applyBorder="1" applyAlignment="1">
      <alignment horizontal="center" vertical="center" wrapText="1"/>
    </xf>
    <xf numFmtId="0" fontId="20" fillId="0" borderId="0" xfId="3" applyNumberFormat="1" applyFont="1" applyFill="1" applyBorder="1" applyAlignment="1" applyProtection="1">
      <alignment horizontal="left" vertical="top" wrapText="1"/>
      <protection locked="0"/>
    </xf>
    <xf numFmtId="2" fontId="20" fillId="7" borderId="156" xfId="3" applyNumberFormat="1" applyFont="1" applyFill="1" applyBorder="1" applyAlignment="1" applyProtection="1">
      <alignment horizontal="center" vertical="center" wrapText="1"/>
      <protection locked="0"/>
    </xf>
    <xf numFmtId="2" fontId="21" fillId="0" borderId="112" xfId="3" quotePrefix="1"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2" xfId="3" applyNumberFormat="1" applyFont="1" applyFill="1" applyBorder="1" applyAlignment="1"/>
    <xf numFmtId="0" fontId="20" fillId="0" borderId="33" xfId="3" applyNumberFormat="1" applyFont="1" applyFill="1" applyBorder="1" applyAlignment="1"/>
    <xf numFmtId="0" fontId="20" fillId="0" borderId="14" xfId="3" applyNumberFormat="1" applyFont="1" applyFill="1" applyBorder="1" applyAlignment="1"/>
    <xf numFmtId="0" fontId="17" fillId="0" borderId="0" xfId="0" applyFont="1"/>
    <xf numFmtId="0" fontId="51" fillId="0" borderId="0" xfId="8" applyFont="1"/>
    <xf numFmtId="0" fontId="4" fillId="4" borderId="10" xfId="1" applyFont="1" applyFill="1" applyBorder="1" applyAlignment="1">
      <alignment horizontal="center" vertical="center"/>
    </xf>
    <xf numFmtId="0" fontId="30" fillId="4" borderId="11" xfId="0" applyFont="1" applyFill="1" applyBorder="1" applyAlignment="1">
      <alignment horizontal="center" vertical="top" wrapText="1"/>
    </xf>
    <xf numFmtId="2" fontId="30" fillId="4" borderId="107" xfId="0" applyNumberFormat="1" applyFont="1" applyFill="1" applyBorder="1" applyAlignment="1">
      <alignment horizontal="center" vertical="top" wrapText="1"/>
    </xf>
    <xf numFmtId="2" fontId="30" fillId="4" borderId="108" xfId="0" applyNumberFormat="1" applyFont="1" applyFill="1" applyBorder="1" applyAlignment="1">
      <alignment horizontal="center" vertical="top" wrapText="1"/>
    </xf>
    <xf numFmtId="2" fontId="30" fillId="4" borderId="11" xfId="0" applyNumberFormat="1" applyFont="1" applyFill="1" applyBorder="1" applyAlignment="1">
      <alignment horizontal="center" vertical="top" wrapText="1"/>
    </xf>
    <xf numFmtId="2" fontId="18" fillId="4" borderId="111" xfId="0" applyNumberFormat="1" applyFont="1" applyFill="1" applyBorder="1" applyAlignment="1">
      <alignment horizontal="center" vertical="top" wrapText="1"/>
    </xf>
    <xf numFmtId="2" fontId="18" fillId="4" borderId="112" xfId="0" applyNumberFormat="1" applyFont="1" applyFill="1" applyBorder="1" applyAlignment="1">
      <alignment horizontal="center" vertical="top" wrapText="1"/>
    </xf>
    <xf numFmtId="2" fontId="18" fillId="4" borderId="113" xfId="0" applyNumberFormat="1" applyFont="1" applyFill="1" applyBorder="1" applyAlignment="1">
      <alignment horizontal="center" vertical="top" wrapText="1"/>
    </xf>
    <xf numFmtId="2" fontId="18" fillId="4" borderId="114" xfId="0" applyNumberFormat="1" applyFont="1" applyFill="1" applyBorder="1" applyAlignment="1">
      <alignment horizontal="center" vertical="top" wrapText="1"/>
    </xf>
    <xf numFmtId="2" fontId="20" fillId="4" borderId="10" xfId="3" applyNumberFormat="1" applyFont="1" applyFill="1" applyBorder="1" applyAlignment="1" applyProtection="1">
      <alignment horizontal="center" vertical="center"/>
      <protection locked="0"/>
    </xf>
    <xf numFmtId="2" fontId="20" fillId="4" borderId="12" xfId="3" applyNumberFormat="1" applyFont="1" applyFill="1" applyBorder="1" applyAlignment="1" applyProtection="1">
      <alignment horizontal="center" vertical="center"/>
      <protection locked="0"/>
    </xf>
    <xf numFmtId="2" fontId="30" fillId="4" borderId="16" xfId="0" applyNumberFormat="1" applyFont="1" applyFill="1" applyBorder="1" applyAlignment="1">
      <alignment horizontal="center" vertical="top" wrapText="1"/>
    </xf>
    <xf numFmtId="2" fontId="21" fillId="4" borderId="12" xfId="3" applyNumberFormat="1" applyFont="1" applyFill="1" applyBorder="1" applyAlignment="1" applyProtection="1">
      <alignment horizontal="center" vertical="center"/>
    </xf>
    <xf numFmtId="2" fontId="21" fillId="4" borderId="65" xfId="3" applyNumberFormat="1" applyFont="1" applyFill="1" applyBorder="1" applyAlignment="1" applyProtection="1">
      <alignment horizontal="center" vertical="center"/>
    </xf>
    <xf numFmtId="2" fontId="21" fillId="4" borderId="12" xfId="3" applyNumberFormat="1" applyFont="1" applyFill="1" applyBorder="1" applyAlignment="1" applyProtection="1">
      <alignment horizontal="center" vertical="center"/>
      <protection locked="0"/>
    </xf>
    <xf numFmtId="2" fontId="21" fillId="4" borderId="127" xfId="3" applyNumberFormat="1" applyFont="1" applyFill="1" applyBorder="1" applyAlignment="1" applyProtection="1">
      <alignment horizontal="center" vertical="center"/>
    </xf>
    <xf numFmtId="0" fontId="30" fillId="4" borderId="121" xfId="0" applyFont="1" applyFill="1" applyBorder="1" applyAlignment="1">
      <alignment horizontal="center" vertical="top" wrapText="1"/>
    </xf>
    <xf numFmtId="2" fontId="30" fillId="4" borderId="129" xfId="0" applyNumberFormat="1" applyFont="1" applyFill="1" applyBorder="1" applyAlignment="1">
      <alignment horizontal="center" vertical="top" wrapText="1"/>
    </xf>
    <xf numFmtId="2" fontId="18" fillId="4" borderId="12" xfId="0" applyNumberFormat="1" applyFont="1" applyFill="1" applyBorder="1" applyAlignment="1">
      <alignment horizontal="center" vertical="top" wrapText="1"/>
    </xf>
    <xf numFmtId="2" fontId="30" fillId="4" borderId="121" xfId="0" applyNumberFormat="1" applyFont="1" applyFill="1" applyBorder="1" applyAlignment="1">
      <alignment horizontal="center" vertical="top" wrapText="1"/>
    </xf>
    <xf numFmtId="2" fontId="18" fillId="4" borderId="131" xfId="0" applyNumberFormat="1" applyFont="1" applyFill="1" applyBorder="1" applyAlignment="1">
      <alignment horizontal="center" vertical="top" wrapText="1"/>
    </xf>
    <xf numFmtId="2" fontId="18" fillId="4" borderId="132" xfId="0" applyNumberFormat="1" applyFont="1" applyFill="1" applyBorder="1" applyAlignment="1">
      <alignment horizontal="center" vertical="top" wrapText="1"/>
    </xf>
    <xf numFmtId="0" fontId="30" fillId="4" borderId="120" xfId="0" applyFont="1" applyFill="1" applyBorder="1" applyAlignment="1">
      <alignment horizontal="center" vertical="top" wrapText="1"/>
    </xf>
    <xf numFmtId="0" fontId="30" fillId="4" borderId="122" xfId="0" applyFont="1" applyFill="1" applyBorder="1" applyAlignment="1">
      <alignment horizontal="center" vertical="top" wrapText="1"/>
    </xf>
    <xf numFmtId="0" fontId="30" fillId="4" borderId="123" xfId="0" applyFont="1" applyFill="1" applyBorder="1" applyAlignment="1">
      <alignment horizontal="center" vertical="top" wrapText="1"/>
    </xf>
    <xf numFmtId="0" fontId="20" fillId="4" borderId="146" xfId="3" applyNumberFormat="1"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102" xfId="0" applyFont="1" applyFill="1" applyBorder="1" applyAlignment="1">
      <alignment horizontal="center" vertical="center" wrapText="1"/>
    </xf>
    <xf numFmtId="0" fontId="20" fillId="0" borderId="151" xfId="3" applyNumberFormat="1" applyFont="1" applyFill="1" applyBorder="1" applyAlignment="1">
      <alignment horizontal="center" vertical="center" wrapText="1"/>
    </xf>
    <xf numFmtId="0" fontId="20" fillId="0" borderId="152" xfId="3" applyNumberFormat="1" applyFont="1" applyFill="1" applyBorder="1" applyAlignment="1">
      <alignment horizontal="center" vertical="center" wrapText="1"/>
    </xf>
    <xf numFmtId="0" fontId="20" fillId="0" borderId="154" xfId="3" applyNumberFormat="1" applyFont="1" applyFill="1" applyBorder="1" applyAlignment="1">
      <alignment horizontal="center" vertical="center" wrapText="1"/>
    </xf>
    <xf numFmtId="2" fontId="30" fillId="4" borderId="151" xfId="0" applyNumberFormat="1" applyFont="1" applyFill="1" applyBorder="1" applyAlignment="1">
      <alignment horizontal="center" vertical="top" wrapText="1"/>
    </xf>
    <xf numFmtId="2" fontId="21" fillId="7" borderId="157" xfId="3" applyNumberFormat="1" applyFont="1" applyFill="1" applyBorder="1" applyAlignment="1">
      <alignment horizontal="center" vertical="center" wrapText="1"/>
    </xf>
    <xf numFmtId="2" fontId="20" fillId="7" borderId="112" xfId="3" applyNumberFormat="1" applyFont="1" applyFill="1" applyBorder="1" applyAlignment="1">
      <alignment horizontal="center" vertical="center" wrapText="1"/>
    </xf>
    <xf numFmtId="2" fontId="21" fillId="7" borderId="112" xfId="3" applyNumberFormat="1" applyFont="1" applyFill="1" applyBorder="1" applyAlignment="1">
      <alignment horizontal="center" vertical="center" wrapText="1"/>
    </xf>
    <xf numFmtId="2" fontId="47" fillId="4" borderId="158" xfId="0" applyNumberFormat="1" applyFont="1" applyFill="1" applyBorder="1" applyAlignment="1">
      <alignment horizontal="center" vertical="top" wrapText="1"/>
    </xf>
    <xf numFmtId="2" fontId="22" fillId="4" borderId="159" xfId="0" applyNumberFormat="1" applyFont="1" applyFill="1" applyBorder="1" applyAlignment="1">
      <alignment horizontal="center" vertical="top" wrapText="1"/>
    </xf>
    <xf numFmtId="2" fontId="30" fillId="4" borderId="160" xfId="0" applyNumberFormat="1" applyFont="1" applyFill="1" applyBorder="1" applyAlignment="1">
      <alignment horizontal="center" vertical="top" wrapText="1"/>
    </xf>
    <xf numFmtId="0" fontId="5" fillId="0" borderId="0" xfId="1" applyFont="1" applyAlignment="1">
      <alignment horizontal="left"/>
    </xf>
    <xf numFmtId="0" fontId="7" fillId="0" borderId="0" xfId="1" applyFont="1" applyAlignment="1">
      <alignment horizontal="left"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12" fillId="0" borderId="0" xfId="1" applyFont="1" applyAlignment="1">
      <alignment horizontal="center"/>
    </xf>
    <xf numFmtId="2" fontId="6" fillId="0" borderId="0" xfId="1" applyNumberFormat="1" applyFont="1" applyAlignment="1">
      <alignment horizontal="center" vertical="center"/>
    </xf>
    <xf numFmtId="0" fontId="4" fillId="0" borderId="0" xfId="1" applyFont="1" applyAlignment="1">
      <alignment horizontal="left" vertical="center" wrapText="1"/>
    </xf>
    <xf numFmtId="0" fontId="4" fillId="0" borderId="0" xfId="1" applyFont="1" applyAlignment="1">
      <alignment horizontal="left" vertical="top" wrapText="1"/>
    </xf>
    <xf numFmtId="0" fontId="12" fillId="0" borderId="0" xfId="1" applyFont="1" applyAlignment="1">
      <alignment horizontal="center" vertical="top"/>
    </xf>
    <xf numFmtId="2" fontId="4" fillId="0" borderId="24" xfId="1" applyNumberFormat="1" applyFont="1" applyBorder="1" applyAlignment="1">
      <alignment horizontal="center" vertical="center"/>
    </xf>
    <xf numFmtId="2" fontId="4" fillId="0" borderId="34" xfId="1" applyNumberFormat="1" applyFont="1" applyBorder="1" applyAlignment="1">
      <alignment horizontal="center" vertical="center"/>
    </xf>
    <xf numFmtId="2" fontId="4" fillId="0" borderId="14" xfId="1" applyNumberFormat="1" applyFont="1" applyBorder="1" applyAlignment="1">
      <alignment horizontal="center" vertical="center"/>
    </xf>
    <xf numFmtId="2" fontId="4" fillId="0" borderId="61" xfId="1" applyNumberFormat="1" applyFont="1" applyBorder="1" applyAlignment="1">
      <alignment horizontal="center" vertical="center"/>
    </xf>
    <xf numFmtId="2" fontId="4" fillId="0" borderId="60" xfId="1" applyNumberFormat="1" applyFont="1" applyBorder="1" applyAlignment="1">
      <alignment horizontal="center" vertical="center"/>
    </xf>
    <xf numFmtId="2" fontId="4" fillId="0" borderId="62" xfId="1" applyNumberFormat="1" applyFont="1" applyBorder="1" applyAlignment="1">
      <alignment horizontal="center" vertical="center"/>
    </xf>
    <xf numFmtId="2" fontId="4" fillId="0" borderId="64" xfId="1" applyNumberFormat="1" applyFont="1" applyBorder="1" applyAlignment="1">
      <alignment horizontal="center" vertical="center"/>
    </xf>
    <xf numFmtId="2" fontId="4" fillId="0" borderId="63" xfId="1" applyNumberFormat="1" applyFont="1" applyBorder="1" applyAlignment="1">
      <alignment horizontal="center" vertical="center"/>
    </xf>
    <xf numFmtId="2" fontId="4" fillId="0" borderId="65" xfId="1" applyNumberFormat="1" applyFont="1" applyBorder="1" applyAlignment="1">
      <alignment horizontal="center" vertical="center"/>
    </xf>
    <xf numFmtId="0" fontId="29" fillId="0" borderId="0" xfId="3" applyNumberFormat="1" applyFont="1" applyFill="1" applyBorder="1" applyAlignment="1">
      <alignment horizontal="center" vertical="distributed"/>
    </xf>
    <xf numFmtId="0" fontId="5" fillId="0" borderId="0" xfId="1" applyFont="1" applyAlignment="1">
      <alignment horizontal="left" wrapText="1"/>
    </xf>
    <xf numFmtId="0" fontId="14" fillId="0" borderId="0" xfId="3" applyNumberFormat="1" applyFont="1" applyFill="1" applyBorder="1" applyAlignment="1">
      <alignment horizontal="center" vertical="center"/>
    </xf>
    <xf numFmtId="0" fontId="29" fillId="0" borderId="0" xfId="3" applyNumberFormat="1" applyFont="1" applyFill="1" applyBorder="1" applyAlignment="1">
      <alignment horizontal="center" vertical="center"/>
    </xf>
    <xf numFmtId="0" fontId="11" fillId="0" borderId="0" xfId="3" applyNumberFormat="1" applyFont="1" applyFill="1" applyBorder="1" applyAlignment="1">
      <alignment horizontal="center" vertical="center"/>
    </xf>
    <xf numFmtId="0" fontId="28" fillId="0" borderId="0" xfId="3" applyNumberFormat="1" applyFont="1" applyFill="1" applyBorder="1" applyAlignment="1">
      <alignment horizontal="center" vertical="distributed"/>
    </xf>
    <xf numFmtId="0" fontId="28" fillId="0" borderId="34" xfId="3" applyNumberFormat="1" applyFont="1" applyFill="1" applyBorder="1" applyAlignment="1">
      <alignment horizontal="center" vertical="distributed"/>
    </xf>
    <xf numFmtId="0" fontId="11" fillId="0" borderId="0" xfId="3" applyNumberFormat="1" applyFont="1" applyFill="1" applyBorder="1" applyAlignment="1">
      <alignment horizontal="center" vertical="center" wrapText="1"/>
    </xf>
    <xf numFmtId="0" fontId="21" fillId="0" borderId="0" xfId="3" applyNumberFormat="1" applyFont="1" applyFill="1" applyBorder="1" applyAlignment="1">
      <alignment horizontal="center" vertical="distributed"/>
    </xf>
    <xf numFmtId="0" fontId="21" fillId="0" borderId="0" xfId="3" applyNumberFormat="1" applyFont="1" applyFill="1" applyBorder="1" applyAlignment="1">
      <alignment horizontal="center" vertical="distributed" wrapText="1"/>
    </xf>
    <xf numFmtId="0" fontId="21" fillId="0" borderId="34" xfId="3" applyNumberFormat="1" applyFont="1" applyFill="1" applyBorder="1" applyAlignment="1">
      <alignment horizontal="center" vertical="distributed"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11" fillId="0" borderId="0" xfId="1" applyFont="1" applyAlignment="1">
      <alignment horizontal="center" vertical="center" wrapText="1"/>
    </xf>
    <xf numFmtId="0" fontId="21" fillId="0" borderId="0" xfId="1" applyFont="1" applyAlignment="1">
      <alignment horizontal="center" vertical="center"/>
    </xf>
    <xf numFmtId="2" fontId="21" fillId="4" borderId="1" xfId="1" applyNumberFormat="1" applyFont="1" applyFill="1" applyBorder="1" applyAlignment="1">
      <alignment horizontal="center" vertical="center" wrapText="1"/>
    </xf>
    <xf numFmtId="2" fontId="21" fillId="4" borderId="2" xfId="1" applyNumberFormat="1" applyFont="1" applyFill="1" applyBorder="1" applyAlignment="1">
      <alignment horizontal="center" vertical="center" wrapText="1"/>
    </xf>
    <xf numFmtId="2" fontId="21" fillId="4" borderId="3" xfId="1" applyNumberFormat="1" applyFont="1" applyFill="1" applyBorder="1" applyAlignment="1">
      <alignment horizontal="center" vertical="center" wrapText="1"/>
    </xf>
    <xf numFmtId="0" fontId="21" fillId="4" borderId="0" xfId="4" applyFont="1" applyFill="1" applyAlignment="1">
      <alignment horizontal="center" vertical="center"/>
    </xf>
    <xf numFmtId="0" fontId="5" fillId="0" borderId="0" xfId="1" applyFont="1" applyAlignment="1">
      <alignment horizontal="left" vertical="center" wrapText="1"/>
    </xf>
    <xf numFmtId="0" fontId="7" fillId="0" borderId="34" xfId="1" applyFont="1" applyBorder="1" applyAlignment="1">
      <alignment horizontal="left" vertical="top" wrapText="1"/>
    </xf>
    <xf numFmtId="166" fontId="6" fillId="4" borderId="4" xfId="5" applyNumberFormat="1" applyFont="1" applyFill="1" applyBorder="1" applyAlignment="1">
      <alignment horizontal="center" vertical="center" wrapText="1"/>
    </xf>
    <xf numFmtId="166" fontId="6" fillId="4" borderId="5" xfId="5" applyNumberFormat="1" applyFont="1" applyFill="1" applyBorder="1" applyAlignment="1">
      <alignment horizontal="center" vertical="center" wrapText="1"/>
    </xf>
    <xf numFmtId="166" fontId="6" fillId="4" borderId="8" xfId="5" applyNumberFormat="1" applyFont="1" applyFill="1" applyBorder="1" applyAlignment="1">
      <alignment horizontal="center" vertical="center" wrapText="1"/>
    </xf>
    <xf numFmtId="166" fontId="6" fillId="4" borderId="33" xfId="5" applyNumberFormat="1" applyFont="1" applyFill="1" applyBorder="1" applyAlignment="1">
      <alignment horizontal="center" vertical="center" wrapText="1"/>
    </xf>
    <xf numFmtId="166" fontId="6" fillId="4" borderId="34" xfId="5" applyNumberFormat="1" applyFont="1" applyFill="1" applyBorder="1" applyAlignment="1">
      <alignment horizontal="center" vertical="center" wrapText="1"/>
    </xf>
    <xf numFmtId="166" fontId="6" fillId="4" borderId="14" xfId="5" applyNumberFormat="1" applyFont="1" applyFill="1" applyBorder="1" applyAlignment="1">
      <alignment horizontal="center" vertical="center" wrapText="1"/>
    </xf>
    <xf numFmtId="166" fontId="11" fillId="4" borderId="0" xfId="5" quotePrefix="1" applyNumberFormat="1" applyFont="1" applyFill="1" applyAlignment="1">
      <alignment horizontal="center"/>
    </xf>
    <xf numFmtId="166" fontId="6" fillId="4" borderId="0" xfId="5" applyNumberFormat="1" applyFont="1" applyFill="1" applyAlignment="1">
      <alignment horizontal="center"/>
    </xf>
    <xf numFmtId="166" fontId="6" fillId="4" borderId="1" xfId="5" applyNumberFormat="1" applyFont="1" applyFill="1" applyBorder="1" applyAlignment="1">
      <alignment horizontal="center" vertical="center"/>
    </xf>
    <xf numFmtId="166" fontId="6" fillId="4" borderId="2" xfId="5" applyNumberFormat="1" applyFont="1" applyFill="1" applyBorder="1" applyAlignment="1">
      <alignment horizontal="center" vertical="center"/>
    </xf>
    <xf numFmtId="166" fontId="6" fillId="4" borderId="3" xfId="5" applyNumberFormat="1" applyFont="1" applyFill="1" applyBorder="1" applyAlignment="1">
      <alignment horizontal="center" vertical="center"/>
    </xf>
    <xf numFmtId="166" fontId="7" fillId="4" borderId="0" xfId="5" applyNumberFormat="1" applyFont="1" applyFill="1" applyAlignment="1">
      <alignment horizontal="center"/>
    </xf>
    <xf numFmtId="166" fontId="11" fillId="4" borderId="0" xfId="5" applyNumberFormat="1" applyFont="1" applyFill="1" applyAlignment="1">
      <alignment horizontal="center"/>
    </xf>
    <xf numFmtId="166" fontId="11" fillId="4" borderId="0" xfId="5" quotePrefix="1" applyNumberFormat="1" applyFont="1" applyFill="1" applyAlignment="1">
      <alignment horizontal="center" vertical="center" wrapText="1"/>
    </xf>
    <xf numFmtId="166" fontId="11" fillId="4" borderId="0" xfId="5" applyNumberFormat="1" applyFont="1" applyFill="1" applyAlignment="1">
      <alignment horizontal="center" vertical="center" wrapText="1"/>
    </xf>
    <xf numFmtId="0" fontId="21" fillId="0" borderId="4" xfId="3" applyNumberFormat="1" applyFont="1" applyFill="1" applyBorder="1" applyAlignment="1">
      <alignment horizontal="center" wrapText="1"/>
    </xf>
    <xf numFmtId="0" fontId="21" fillId="0" borderId="9" xfId="3" applyNumberFormat="1" applyFont="1" applyFill="1" applyBorder="1" applyAlignment="1">
      <alignment horizontal="center" wrapText="1"/>
    </xf>
    <xf numFmtId="0" fontId="7" fillId="0" borderId="0" xfId="1" applyFont="1" applyAlignment="1">
      <alignment horizontal="left" vertical="top" wrapText="1"/>
    </xf>
    <xf numFmtId="0" fontId="20" fillId="0" borderId="0" xfId="3" applyNumberFormat="1" applyFont="1" applyFill="1" applyBorder="1" applyAlignment="1">
      <alignment horizontal="center" vertical="center"/>
    </xf>
    <xf numFmtId="0" fontId="21" fillId="7" borderId="6" xfId="3" applyNumberFormat="1" applyFont="1" applyFill="1" applyBorder="1" applyAlignment="1">
      <alignment horizontal="center" vertical="center" wrapText="1"/>
    </xf>
    <xf numFmtId="0" fontId="21" fillId="7" borderId="10" xfId="3" applyNumberFormat="1" applyFont="1" applyFill="1" applyBorder="1" applyAlignment="1">
      <alignment horizontal="center" vertical="center" wrapText="1"/>
    </xf>
    <xf numFmtId="0" fontId="21" fillId="7" borderId="106" xfId="3" applyNumberFormat="1" applyFont="1" applyFill="1" applyBorder="1" applyAlignment="1">
      <alignment horizontal="center" vertical="center" wrapText="1"/>
    </xf>
    <xf numFmtId="0" fontId="10" fillId="4" borderId="0" xfId="3" applyNumberFormat="1" applyFont="1" applyFill="1" applyBorder="1" applyAlignment="1" applyProtection="1">
      <alignment horizontal="center" vertical="center"/>
    </xf>
    <xf numFmtId="0" fontId="28" fillId="4" borderId="67" xfId="3" applyNumberFormat="1" applyFont="1" applyFill="1" applyBorder="1" applyAlignment="1" applyProtection="1">
      <alignment horizontal="center" vertical="top" wrapText="1"/>
    </xf>
    <xf numFmtId="0" fontId="28" fillId="4" borderId="0" xfId="3" applyNumberFormat="1" applyFont="1" applyFill="1" applyBorder="1" applyAlignment="1" applyProtection="1">
      <alignment horizontal="center" vertical="top" wrapText="1"/>
    </xf>
    <xf numFmtId="0" fontId="28" fillId="4" borderId="69" xfId="3" applyNumberFormat="1" applyFont="1" applyFill="1" applyBorder="1" applyAlignment="1" applyProtection="1">
      <alignment horizontal="center" vertical="top" wrapText="1"/>
    </xf>
    <xf numFmtId="166" fontId="6" fillId="4" borderId="0" xfId="5" applyNumberFormat="1" applyFont="1" applyFill="1" applyAlignment="1">
      <alignment horizontal="center" vertical="center"/>
    </xf>
    <xf numFmtId="0" fontId="21" fillId="7" borderId="139" xfId="3" applyFont="1" applyFill="1" applyBorder="1" applyAlignment="1">
      <alignment horizontal="center" vertical="center" wrapText="1"/>
    </xf>
    <xf numFmtId="0" fontId="21" fillId="7" borderId="142" xfId="3" applyFont="1" applyFill="1" applyBorder="1" applyAlignment="1">
      <alignment horizontal="center" vertical="center" wrapText="1"/>
    </xf>
    <xf numFmtId="0" fontId="21" fillId="7" borderId="140" xfId="3" applyFont="1" applyFill="1" applyBorder="1" applyAlignment="1">
      <alignment horizontal="center" vertical="center" wrapText="1"/>
    </xf>
    <xf numFmtId="0" fontId="21" fillId="7" borderId="60" xfId="3" applyFont="1" applyFill="1" applyBorder="1" applyAlignment="1">
      <alignment horizontal="center" vertical="center" wrapText="1"/>
    </xf>
    <xf numFmtId="0" fontId="21" fillId="7" borderId="141" xfId="3" applyFont="1" applyFill="1" applyBorder="1" applyAlignment="1">
      <alignment horizontal="center" vertical="center" wrapText="1"/>
    </xf>
    <xf numFmtId="0" fontId="21" fillId="7" borderId="62" xfId="3" applyFont="1" applyFill="1" applyBorder="1" applyAlignment="1">
      <alignment horizontal="center" vertical="center" wrapText="1"/>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10" fillId="4" borderId="0" xfId="3" applyNumberFormat="1" applyFont="1" applyFill="1" applyBorder="1" applyAlignment="1" applyProtection="1">
      <alignment horizontal="center" vertical="top"/>
    </xf>
    <xf numFmtId="0" fontId="21" fillId="0" borderId="155" xfId="3" applyNumberFormat="1" applyFont="1" applyFill="1" applyBorder="1" applyAlignment="1">
      <alignment horizontal="center"/>
    </xf>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2" xfId="3" applyNumberFormat="1" applyFont="1" applyFill="1" applyBorder="1" applyAlignment="1">
      <alignment horizontal="center" wrapText="1"/>
    </xf>
    <xf numFmtId="0" fontId="48" fillId="0" borderId="9" xfId="9" applyNumberFormat="1" applyFont="1" applyFill="1" applyBorder="1" applyAlignment="1" applyProtection="1">
      <alignment horizontal="center"/>
    </xf>
    <xf numFmtId="0" fontId="50" fillId="0" borderId="0" xfId="10" applyNumberFormat="1" applyFont="1" applyFill="1" applyBorder="1" applyAlignment="1" applyProtection="1">
      <alignment horizontal="center"/>
    </xf>
    <xf numFmtId="0" fontId="50" fillId="0" borderId="12" xfId="10" applyNumberFormat="1" applyFont="1" applyFill="1" applyBorder="1" applyAlignment="1" applyProtection="1">
      <alignment horizontal="center"/>
    </xf>
    <xf numFmtId="0" fontId="11" fillId="4" borderId="0" xfId="3" applyNumberFormat="1" applyFont="1" applyFill="1" applyBorder="1" applyAlignment="1" applyProtection="1">
      <alignment horizontal="center" vertical="center"/>
    </xf>
    <xf numFmtId="0" fontId="21" fillId="0" borderId="0" xfId="3" applyNumberFormat="1" applyFont="1" applyFill="1" applyBorder="1" applyAlignment="1">
      <alignment horizontal="center" vertical="center"/>
    </xf>
    <xf numFmtId="0" fontId="20" fillId="0" borderId="0" xfId="3" applyFont="1" applyFill="1" applyBorder="1" applyAlignment="1">
      <alignment horizontal="left" vertical="top" wrapText="1"/>
    </xf>
  </cellXfs>
  <cellStyles count="11">
    <cellStyle name="Hipervínculo" xfId="8" builtinId="8"/>
    <cellStyle name="Hipervínculo 2" xfId="9" xr:uid="{5D5D2618-BEE4-4BBD-8479-2060E1C4E4E9}"/>
    <cellStyle name="Hipervínculo 2 2" xfId="10" xr:uid="{094DAEA0-AF34-4FDC-8155-6667C7394330}"/>
    <cellStyle name="Normal" xfId="0" builtinId="0"/>
    <cellStyle name="Normal 2" xfId="3" xr:uid="{7CF324A0-2A2A-4537-BD69-AB10A42C5E9C}"/>
    <cellStyle name="Normal 2 2" xfId="1" xr:uid="{B857BB1A-3A7F-4046-B9DD-F1C86F6CC866}"/>
    <cellStyle name="Normal 3 2" xfId="6" xr:uid="{A0A4C9B1-1397-4CAA-90C6-4E99BCD4A4F5}"/>
    <cellStyle name="Normal 3 3 2" xfId="4" xr:uid="{F836B03F-F985-47C4-9921-F7B39E50E9E6}"/>
    <cellStyle name="Normal_producto intermedio 42-04 2" xfId="5" xr:uid="{F168005C-3E51-47C0-95A6-B7C67FDABC64}"/>
    <cellStyle name="Porcentaje 2" xfId="2" xr:uid="{633EF587-BBCA-4903-B4EE-7B3080EA7ECB}"/>
    <cellStyle name="Porcentaje 3" xfId="7" xr:uid="{43C25162-43DC-49C9-8211-BB135EE4FB4C}"/>
  </cellStyles>
  <dxfs count="50">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0</xdr:col>
      <xdr:colOff>145194</xdr:colOff>
      <xdr:row>61</xdr:row>
      <xdr:rowOff>45310</xdr:rowOff>
    </xdr:from>
    <xdr:to>
      <xdr:col>6</xdr:col>
      <xdr:colOff>1532733</xdr:colOff>
      <xdr:row>85</xdr:row>
      <xdr:rowOff>63500</xdr:rowOff>
    </xdr:to>
    <xdr:sp macro="" textlink="">
      <xdr:nvSpPr>
        <xdr:cNvPr id="2" name="CuadroTexto 1">
          <a:extLst>
            <a:ext uri="{FF2B5EF4-FFF2-40B4-BE49-F238E27FC236}">
              <a16:creationId xmlns:a16="http://schemas.microsoft.com/office/drawing/2014/main" id="{35FCC6B1-B67A-4913-8B3E-BADE1519BC90}"/>
            </a:ext>
          </a:extLst>
        </xdr:cNvPr>
        <xdr:cNvSpPr txBox="1"/>
      </xdr:nvSpPr>
      <xdr:spPr>
        <a:xfrm>
          <a:off x="145194" y="14666185"/>
          <a:ext cx="10388664" cy="47044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CEREALES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Subidas generalizadas en este apartado: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trigo duro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(2,59 %),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cebada pienso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(1,10 %),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maíz grano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(0,96 %),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cebada malta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(0,85 %) 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trigo blando panificable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(0,53 %).</a:t>
          </a:r>
          <a:endParaRPr lang="es-ES" sz="1100">
            <a:effectLst/>
            <a:latin typeface="Verdana" panose="020B0604030504040204" pitchFamily="34" charset="0"/>
            <a:ea typeface="Verdana" panose="020B0604030504040204" pitchFamily="34" charset="0"/>
          </a:endParaRPr>
        </a:p>
        <a:p>
          <a:pPr algn="just"/>
          <a:endParaRPr lang="es-ES" sz="1100">
            <a:effectLst/>
            <a:latin typeface="Verdana" panose="020B0604030504040204" pitchFamily="34" charset="0"/>
            <a:ea typeface="Verdana" panose="020B0604030504040204" pitchFamily="34" charset="0"/>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ARROZ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b="1"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Repetición de cotizaciones</a:t>
          </a:r>
          <a:r>
            <a:rPr lang="es-ES" sz="1100" baseline="0">
              <a:solidFill>
                <a:schemeClr val="dk1"/>
              </a:solidFill>
              <a:effectLst/>
              <a:latin typeface="Verdana" panose="020B0604030504040204" pitchFamily="34" charset="0"/>
              <a:ea typeface="Verdana" panose="020B0604030504040204" pitchFamily="34" charset="0"/>
              <a:cs typeface="+mn-cs"/>
            </a:rPr>
            <a:t> en todos los </a:t>
          </a:r>
          <a:r>
            <a:rPr lang="es-ES" sz="1100">
              <a:solidFill>
                <a:schemeClr val="dk1"/>
              </a:solidFill>
              <a:effectLst/>
              <a:latin typeface="Verdana" panose="020B0604030504040204" pitchFamily="34" charset="0"/>
              <a:ea typeface="Verdana" panose="020B0604030504040204" pitchFamily="34" charset="0"/>
              <a:cs typeface="+mn-cs"/>
            </a:rPr>
            <a:t>tipos en seguimiento.</a:t>
          </a:r>
          <a:endParaRPr lang="es-ES" sz="1100" baseline="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SEMILLAS OLEAGINOSAS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i="0">
              <a:solidFill>
                <a:schemeClr val="dk1"/>
              </a:solidFill>
              <a:effectLst/>
              <a:latin typeface="Verdana" panose="020B0604030504040204" pitchFamily="34" charset="0"/>
              <a:ea typeface="Verdana" panose="020B0604030504040204" pitchFamily="34" charset="0"/>
              <a:cs typeface="+mn-cs"/>
            </a:rPr>
            <a:t>)</a:t>
          </a:r>
          <a:r>
            <a:rPr lang="es-ES" sz="1100"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Suben muy ligeramente los precios medios de l</a:t>
          </a:r>
          <a:r>
            <a:rPr lang="es-ES" sz="1100" b="0" i="0" baseline="0">
              <a:solidFill>
                <a:schemeClr val="dk1"/>
              </a:solidFill>
              <a:effectLst/>
              <a:latin typeface="Verdana" panose="020B0604030504040204" pitchFamily="34" charset="0"/>
              <a:ea typeface="Verdana" panose="020B0604030504040204" pitchFamily="34" charset="0"/>
              <a:cs typeface="+mn-cs"/>
            </a:rPr>
            <a:t>as </a:t>
          </a:r>
          <a:r>
            <a:rPr lang="es-ES" sz="1100" b="1" i="1" baseline="0">
              <a:solidFill>
                <a:schemeClr val="dk1"/>
              </a:solidFill>
              <a:effectLst/>
              <a:latin typeface="Verdana" panose="020B0604030504040204" pitchFamily="34" charset="0"/>
              <a:ea typeface="Verdana" panose="020B0604030504040204" pitchFamily="34" charset="0"/>
              <a:cs typeface="+mn-cs"/>
            </a:rPr>
            <a:t>semillas de girasol</a:t>
          </a:r>
          <a:r>
            <a:rPr lang="es-ES" sz="1100" b="0" i="1" baseline="0">
              <a:solidFill>
                <a:schemeClr val="dk1"/>
              </a:solidFill>
              <a:effectLst/>
              <a:latin typeface="Verdana" panose="020B0604030504040204" pitchFamily="34" charset="0"/>
              <a:ea typeface="Verdana" panose="020B0604030504040204" pitchFamily="34" charset="0"/>
              <a:cs typeface="+mn-cs"/>
            </a:rPr>
            <a:t>:</a:t>
          </a:r>
          <a:r>
            <a:rPr lang="es-ES" sz="1100" b="1" i="1" baseline="0">
              <a:solidFill>
                <a:schemeClr val="dk1"/>
              </a:solidFill>
              <a:effectLst/>
              <a:latin typeface="Verdana" panose="020B0604030504040204" pitchFamily="34" charset="0"/>
              <a:ea typeface="Verdana" panose="020B0604030504040204" pitchFamily="34" charset="0"/>
              <a:cs typeface="+mn-cs"/>
            </a:rPr>
            <a:t> alto oleico</a:t>
          </a:r>
          <a:r>
            <a:rPr lang="es-ES" sz="1100" b="0" i="0" baseline="0">
              <a:solidFill>
                <a:schemeClr val="dk1"/>
              </a:solidFill>
              <a:effectLst/>
              <a:latin typeface="Verdana" panose="020B0604030504040204" pitchFamily="34" charset="0"/>
              <a:ea typeface="Verdana" panose="020B0604030504040204" pitchFamily="34" charset="0"/>
              <a:cs typeface="+mn-cs"/>
            </a:rPr>
            <a:t> (0,06%) y </a:t>
          </a:r>
          <a:r>
            <a:rPr lang="es-ES" sz="1100" b="1" i="1" baseline="0">
              <a:solidFill>
                <a:schemeClr val="dk1"/>
              </a:solidFill>
              <a:effectLst/>
              <a:latin typeface="Verdana" panose="020B0604030504040204" pitchFamily="34" charset="0"/>
              <a:ea typeface="Verdana" panose="020B0604030504040204" pitchFamily="34" charset="0"/>
              <a:cs typeface="+mn-cs"/>
            </a:rPr>
            <a:t>convencional </a:t>
          </a:r>
          <a:r>
            <a:rPr lang="es-ES" sz="1100" b="0" i="0" baseline="0">
              <a:solidFill>
                <a:schemeClr val="dk1"/>
              </a:solidFill>
              <a:effectLst/>
              <a:latin typeface="Verdana" panose="020B0604030504040204" pitchFamily="34" charset="0"/>
              <a:ea typeface="Verdana" panose="020B0604030504040204" pitchFamily="34" charset="0"/>
              <a:cs typeface="+mn-cs"/>
            </a:rPr>
            <a:t>(0,08 %). Variación mínima en la de </a:t>
          </a:r>
          <a:r>
            <a:rPr lang="es-ES" sz="1100" b="1" i="1" baseline="0">
              <a:solidFill>
                <a:schemeClr val="dk1"/>
              </a:solidFill>
              <a:effectLst/>
              <a:latin typeface="Verdana" panose="020B0604030504040204" pitchFamily="34" charset="0"/>
              <a:ea typeface="Verdana" panose="020B0604030504040204" pitchFamily="34" charset="0"/>
              <a:cs typeface="+mn-cs"/>
            </a:rPr>
            <a:t>colza</a:t>
          </a:r>
          <a:r>
            <a:rPr lang="es-ES" sz="1100" b="0" i="0" baseline="0">
              <a:solidFill>
                <a:schemeClr val="dk1"/>
              </a:solidFill>
              <a:effectLst/>
              <a:latin typeface="Verdana" panose="020B0604030504040204" pitchFamily="34" charset="0"/>
              <a:ea typeface="Verdana" panose="020B0604030504040204" pitchFamily="34" charset="0"/>
              <a:cs typeface="+mn-cs"/>
            </a:rPr>
            <a:t>.</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TORTAS DE GIRASOL Y SOJA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i="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Esta semana, </a:t>
          </a:r>
          <a:r>
            <a:rPr lang="es-ES" sz="1100" b="0" i="0" baseline="0">
              <a:solidFill>
                <a:schemeClr val="dk1"/>
              </a:solidFill>
              <a:effectLst/>
              <a:latin typeface="Verdana" panose="020B0604030504040204" pitchFamily="34" charset="0"/>
              <a:ea typeface="Verdana" panose="020B0604030504040204" pitchFamily="34" charset="0"/>
              <a:cs typeface="+mn-cs"/>
            </a:rPr>
            <a:t>desciende de forma apreciable </a:t>
          </a:r>
          <a:r>
            <a:rPr lang="es-ES" sz="1100">
              <a:solidFill>
                <a:schemeClr val="dk1"/>
              </a:solidFill>
              <a:effectLst/>
              <a:latin typeface="Verdana" panose="020B0604030504040204" pitchFamily="34" charset="0"/>
              <a:ea typeface="Verdana" panose="020B0604030504040204" pitchFamily="34" charset="0"/>
              <a:cs typeface="+mn-cs"/>
            </a:rPr>
            <a:t>el precio de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torta de soja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(-3,30 %); </a:t>
          </a:r>
          <a:r>
            <a:rPr lang="es-ES" sz="1100" b="0" i="0" baseline="0">
              <a:solidFill>
                <a:schemeClr val="dk1"/>
              </a:solidFill>
              <a:effectLst/>
              <a:latin typeface="Verdana" panose="020B0604030504040204" pitchFamily="34" charset="0"/>
              <a:ea typeface="Verdana" panose="020B0604030504040204" pitchFamily="34" charset="0"/>
              <a:cs typeface="+mn-cs"/>
            </a:rPr>
            <a:t>cae,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igualmente, aunque de manera leve, el de la </a:t>
          </a:r>
          <a:r>
            <a:rPr lang="es-ES" sz="1100" b="1" i="1">
              <a:solidFill>
                <a:schemeClr val="dk1"/>
              </a:solidFill>
              <a:effectLst/>
              <a:latin typeface="Verdana" panose="020B0604030504040204" pitchFamily="34" charset="0"/>
              <a:ea typeface="Verdana" panose="020B0604030504040204" pitchFamily="34" charset="0"/>
              <a:cs typeface="+mn-cs"/>
            </a:rPr>
            <a:t>torta de girasol</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(-0,17 %)</a:t>
          </a:r>
          <a:r>
            <a:rPr lang="es-ES" sz="1100" baseline="0">
              <a:solidFill>
                <a:schemeClr val="dk1"/>
              </a:solidFill>
              <a:effectLst/>
              <a:latin typeface="Verdana" panose="020B0604030504040204" pitchFamily="34" charset="0"/>
              <a:ea typeface="Verdana" panose="020B0604030504040204" pitchFamily="34" charset="0"/>
              <a:cs typeface="+mn-cs"/>
            </a:rPr>
            <a:t>.</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chemeClr val="dk1"/>
              </a:solidFill>
              <a:effectLst/>
              <a:latin typeface="Verdana" panose="020B0604030504040204" pitchFamily="34" charset="0"/>
              <a:ea typeface="Verdana" panose="020B0604030504040204" pitchFamily="34" charset="0"/>
              <a:cs typeface="+mn-cs"/>
            </a:rPr>
            <a:t>● PROTEICOS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i="1" baseline="0">
              <a:solidFill>
                <a:sysClr val="windowText" lastClr="000000"/>
              </a:solidFill>
              <a:effectLst/>
              <a:latin typeface="Verdana" panose="020B0604030504040204" pitchFamily="34" charset="0"/>
              <a:ea typeface="Verdana" panose="020B0604030504040204" pitchFamily="34" charset="0"/>
              <a:cs typeface="+mn-cs"/>
            </a:rPr>
            <a:t>=</a:t>
          </a:r>
          <a:r>
            <a:rPr lang="es-ES" sz="1100" b="1">
              <a:solidFill>
                <a:sysClr val="windowText" lastClr="000000"/>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Cotizaciones a la baja en los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guisantes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(-2,37%) y la</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alfalfa balas </a:t>
          </a:r>
          <a:r>
            <a:rPr lang="es-ES" sz="1100" b="0" i="0">
              <a:solidFill>
                <a:schemeClr val="dk1"/>
              </a:solidFill>
              <a:effectLst/>
              <a:latin typeface="Verdana" panose="020B0604030504040204" pitchFamily="34" charset="0"/>
              <a:ea typeface="Verdana" panose="020B0604030504040204" pitchFamily="34" charset="0"/>
              <a:cs typeface="+mn-cs"/>
            </a:rPr>
            <a:t>(-0,71 %);</a:t>
          </a:r>
          <a:r>
            <a:rPr lang="es-ES" sz="1100" b="0" i="0" baseline="0">
              <a:solidFill>
                <a:schemeClr val="dk1"/>
              </a:solidFill>
              <a:effectLst/>
              <a:latin typeface="Verdana" panose="020B0604030504040204" pitchFamily="34" charset="0"/>
              <a:ea typeface="Verdana" panose="020B0604030504040204" pitchFamily="34" charset="0"/>
              <a:cs typeface="+mn-cs"/>
            </a:rPr>
            <a:t> al alza </a:t>
          </a:r>
          <a:r>
            <a:rPr kumimoji="0" lang="es-ES" sz="1100" b="0"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en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alfalfa pellets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(0,92 %)</a:t>
          </a:r>
          <a:r>
            <a:rPr kumimoji="0" lang="es-ES" sz="1100" b="0"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y </a:t>
          </a:r>
          <a:r>
            <a:rPr kumimoji="0" lang="es-ES" sz="1100" b="1" i="1"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garbanzos</a:t>
          </a:r>
          <a:r>
            <a:rPr kumimoji="0" lang="es-ES" sz="1100" b="0"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 (0,21%). Sin variaciones en </a:t>
          </a:r>
          <a:r>
            <a:rPr kumimoji="0" lang="es-ES" sz="1100" b="1" i="1"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lentejas</a:t>
          </a:r>
          <a:r>
            <a:rPr kumimoji="0" lang="es-ES" sz="1100" b="0"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 y </a:t>
          </a:r>
          <a:r>
            <a:rPr kumimoji="0" lang="es-ES" sz="1100" b="1" i="1"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habas</a:t>
          </a:r>
          <a:r>
            <a:rPr kumimoji="0" lang="es-ES" sz="1100" b="0"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a:t>
          </a:r>
          <a:endParaRPr lang="es-ES" sz="1100" b="0" i="0" baseline="0">
            <a:solidFill>
              <a:schemeClr val="dk1"/>
            </a:solidFill>
            <a:effectLst/>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lang="es-ES" sz="1100" b="0" i="0" baseline="0">
            <a:solidFill>
              <a:schemeClr val="dk1"/>
            </a:solidFill>
            <a:effectLst/>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chemeClr val="dk1"/>
              </a:solidFill>
              <a:effectLst/>
              <a:latin typeface="Verdana" panose="020B0604030504040204" pitchFamily="34" charset="0"/>
              <a:ea typeface="Verdana" panose="020B0604030504040204" pitchFamily="34" charset="0"/>
              <a:cs typeface="+mn-cs"/>
            </a:rPr>
            <a:t>● VINOS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Se aprecia</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el</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b="1" i="1" baseline="0">
              <a:solidFill>
                <a:schemeClr val="dk1"/>
              </a:solidFill>
              <a:effectLst/>
              <a:latin typeface="Verdana" panose="020B0604030504040204" pitchFamily="34" charset="0"/>
              <a:ea typeface="Verdana" panose="020B0604030504040204" pitchFamily="34" charset="0"/>
              <a:cs typeface="+mn-cs"/>
            </a:rPr>
            <a:t>vino blanco sin DOP/IGP </a:t>
          </a:r>
          <a:r>
            <a:rPr lang="es-ES" sz="1100" baseline="0">
              <a:solidFill>
                <a:schemeClr val="dk1"/>
              </a:solidFill>
              <a:effectLst/>
              <a:latin typeface="Verdana" panose="020B0604030504040204" pitchFamily="34" charset="0"/>
              <a:ea typeface="Verdana" panose="020B0604030504040204" pitchFamily="34" charset="0"/>
              <a:cs typeface="+mn-cs"/>
            </a:rPr>
            <a:t>(1,86 %), al igual que, menos significativamente, el </a:t>
          </a:r>
          <a:r>
            <a:rPr lang="es-ES" sz="1100" b="1" i="1" baseline="0">
              <a:solidFill>
                <a:schemeClr val="dk1"/>
              </a:solidFill>
              <a:effectLst/>
              <a:latin typeface="Verdana" panose="020B0604030504040204" pitchFamily="34" charset="0"/>
              <a:ea typeface="Verdana" panose="020B0604030504040204" pitchFamily="34" charset="0"/>
              <a:cs typeface="+mn-cs"/>
            </a:rPr>
            <a:t>tinto </a:t>
          </a:r>
          <a:r>
            <a:rPr lang="es-ES" sz="1100" baseline="0">
              <a:solidFill>
                <a:schemeClr val="dk1"/>
              </a:solidFill>
              <a:effectLst/>
              <a:latin typeface="Verdana" panose="020B0604030504040204" pitchFamily="34" charset="0"/>
              <a:ea typeface="Verdana" panose="020B0604030504040204" pitchFamily="34" charset="0"/>
              <a:cs typeface="+mn-cs"/>
            </a:rPr>
            <a:t>(0,34 %).</a:t>
          </a:r>
          <a:endParaRPr lang="es-ES" sz="1100">
            <a:solidFill>
              <a:schemeClr val="dk1"/>
            </a:solidFill>
            <a:effectLst/>
            <a:latin typeface="Verdana" panose="020B0604030504040204" pitchFamily="34" charset="0"/>
            <a:ea typeface="Verdana" panose="020B0604030504040204" pitchFamily="34" charset="0"/>
            <a:cs typeface="+mn-cs"/>
          </a:endParaRP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ACEITE DE OLIVA Y ORUJO</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b="0">
              <a:solidFill>
                <a:schemeClr val="dk1"/>
              </a:solidFill>
              <a:effectLst/>
              <a:latin typeface="Verdana" panose="020B0604030504040204" pitchFamily="34" charset="0"/>
              <a:ea typeface="Verdana" panose="020B0604030504040204" pitchFamily="34" charset="0"/>
              <a:cs typeface="+mn-cs"/>
            </a:rPr>
            <a:t>:</a:t>
          </a:r>
          <a:r>
            <a:rPr lang="es-ES" sz="1100" b="0" baseline="0">
              <a:solidFill>
                <a:schemeClr val="dk1"/>
              </a:solidFill>
              <a:effectLst/>
              <a:latin typeface="Verdana" panose="020B0604030504040204" pitchFamily="34" charset="0"/>
              <a:ea typeface="Verdana" panose="020B0604030504040204" pitchFamily="34" charset="0"/>
              <a:cs typeface="+mn-cs"/>
            </a:rPr>
            <a:t> Esta semana se anotan subidas de precios para todos los tipos de aceite de oliva: </a:t>
          </a:r>
          <a:r>
            <a:rPr lang="es-ES" sz="1100" b="1" i="1" baseline="0">
              <a:solidFill>
                <a:schemeClr val="dk1"/>
              </a:solidFill>
              <a:effectLst/>
              <a:latin typeface="Verdana" panose="020B0604030504040204" pitchFamily="34" charset="0"/>
              <a:ea typeface="Verdana" panose="020B0604030504040204" pitchFamily="34" charset="0"/>
              <a:cs typeface="+mn-cs"/>
            </a:rPr>
            <a:t>aceite de oliva virgen extra </a:t>
          </a:r>
          <a:r>
            <a:rPr lang="es-ES" sz="1100" b="0" i="0" baseline="0">
              <a:solidFill>
                <a:schemeClr val="dk1"/>
              </a:solidFill>
              <a:effectLst/>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3,67 %),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aceite de orujo crudo </a:t>
          </a:r>
          <a:r>
            <a:rPr lang="es-ES" sz="1100" b="0" baseline="0">
              <a:solidFill>
                <a:schemeClr val="dk1"/>
              </a:solidFill>
              <a:effectLst/>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1,93 %),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lampante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(0,59 %), </a:t>
          </a:r>
          <a:r>
            <a:rPr lang="es-ES" sz="1100" b="1" i="1" baseline="0">
              <a:solidFill>
                <a:schemeClr val="dk1"/>
              </a:solidFill>
              <a:effectLst/>
              <a:latin typeface="Verdana" panose="020B0604030504040204" pitchFamily="34" charset="0"/>
              <a:ea typeface="Verdana" panose="020B0604030504040204" pitchFamily="34" charset="0"/>
              <a:cs typeface="+mn-cs"/>
            </a:rPr>
            <a:t>virgen </a:t>
          </a:r>
          <a:r>
            <a:rPr lang="es-ES" sz="1100" b="0" i="0" baseline="0">
              <a:solidFill>
                <a:schemeClr val="dk1"/>
              </a:solidFill>
              <a:effectLst/>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0,41 %)</a:t>
          </a:r>
          <a:r>
            <a:rPr kumimoji="0" lang="es-ES" sz="1100" b="0"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 y</a:t>
          </a:r>
          <a:r>
            <a:rPr lang="es-ES" sz="1100" b="0" baseline="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refinado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(0,29 %).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Repite cotización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aceite de orujo refinado</a:t>
          </a:r>
          <a:r>
            <a:rPr kumimoji="0" lang="es-ES" sz="1100" b="0"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a:t>
          </a:r>
          <a:endParaRPr lang="es-ES" sz="1100" b="0" i="0" baseline="0">
            <a:solidFill>
              <a:schemeClr val="dk1"/>
            </a:solidFill>
            <a:effectLst/>
            <a:latin typeface="Verdana" panose="020B0604030504040204" pitchFamily="34" charset="0"/>
            <a:ea typeface="Verdana" panose="020B0604030504040204" pitchFamily="34" charset="0"/>
            <a:cs typeface="+mn-cs"/>
          </a:endParaRPr>
        </a:p>
        <a:p>
          <a:pPr algn="just"/>
          <a:endParaRPr lang="es-ES" sz="1100" b="1" i="1">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ACEITE DE GIRASOL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Descenso para el </a:t>
          </a:r>
          <a:r>
            <a:rPr lang="es-ES" sz="1100" b="1" i="1" baseline="0">
              <a:solidFill>
                <a:schemeClr val="dk1"/>
              </a:solidFill>
              <a:effectLst/>
              <a:latin typeface="Verdana" panose="020B0604030504040204" pitchFamily="34" charset="0"/>
              <a:ea typeface="Verdana" panose="020B0604030504040204" pitchFamily="34" charset="0"/>
              <a:cs typeface="+mn-cs"/>
            </a:rPr>
            <a:t>aceite de girasol refinado convencional </a:t>
          </a:r>
          <a:r>
            <a:rPr lang="es-ES" sz="1100" baseline="0">
              <a:solidFill>
                <a:schemeClr val="dk1"/>
              </a:solidFill>
              <a:effectLst/>
              <a:latin typeface="Verdana" panose="020B0604030504040204" pitchFamily="34" charset="0"/>
              <a:ea typeface="Verdana" panose="020B0604030504040204" pitchFamily="34" charset="0"/>
              <a:cs typeface="+mn-cs"/>
            </a:rPr>
            <a:t>(-1,75 %)</a:t>
          </a:r>
          <a:r>
            <a:rPr lang="es-ES" sz="1100" b="0" i="0" baseline="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así como para el el </a:t>
          </a:r>
          <a:r>
            <a:rPr lang="es-ES" sz="1100" b="1" i="1" baseline="0">
              <a:solidFill>
                <a:schemeClr val="dk1"/>
              </a:solidFill>
              <a:effectLst/>
              <a:latin typeface="Verdana" panose="020B0604030504040204" pitchFamily="34" charset="0"/>
              <a:ea typeface="Verdana" panose="020B0604030504040204" pitchFamily="34" charset="0"/>
              <a:cs typeface="+mn-cs"/>
            </a:rPr>
            <a:t>alto oleico </a:t>
          </a:r>
          <a:r>
            <a:rPr lang="es-ES" sz="1100" baseline="0">
              <a:solidFill>
                <a:schemeClr val="dk1"/>
              </a:solidFill>
              <a:effectLst/>
              <a:latin typeface="Verdana" panose="020B0604030504040204" pitchFamily="34" charset="0"/>
              <a:ea typeface="Verdana" panose="020B0604030504040204" pitchFamily="34" charset="0"/>
              <a:cs typeface="+mn-cs"/>
            </a:rPr>
            <a:t>(-1,20 %).</a:t>
          </a:r>
          <a:endParaRPr lang="es-ES" sz="1100">
            <a:effectLst/>
            <a:latin typeface="Verdana" panose="020B0604030504040204" pitchFamily="34" charset="0"/>
            <a:ea typeface="Verdana" panose="020B0604030504040204" pitchFamily="34" charset="0"/>
          </a:endParaRPr>
        </a:p>
        <a:p>
          <a:pPr algn="just"/>
          <a:r>
            <a:rPr lang="es-ES" sz="1100" i="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ACEITE DE SOJA </a:t>
          </a:r>
          <a:r>
            <a:rPr lang="es-ES" sz="1100" b="1" i="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Bajada del precio medio semanal del</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aceite de soja </a:t>
          </a:r>
          <a:r>
            <a:rPr lang="es-ES" sz="1100">
              <a:solidFill>
                <a:schemeClr val="dk1"/>
              </a:solidFill>
              <a:effectLst/>
              <a:latin typeface="Verdana" panose="020B0604030504040204" pitchFamily="34" charset="0"/>
              <a:ea typeface="Verdana" panose="020B0604030504040204" pitchFamily="34" charset="0"/>
              <a:cs typeface="+mn-cs"/>
            </a:rPr>
            <a:t>(-2,27 %).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57</xdr:row>
      <xdr:rowOff>438152</xdr:rowOff>
    </xdr:from>
    <xdr:to>
      <xdr:col>6</xdr:col>
      <xdr:colOff>1838324</xdr:colOff>
      <xdr:row>79</xdr:row>
      <xdr:rowOff>85726</xdr:rowOff>
    </xdr:to>
    <xdr:sp macro="" textlink="">
      <xdr:nvSpPr>
        <xdr:cNvPr id="2" name="CuadroTexto 1">
          <a:extLst>
            <a:ext uri="{FF2B5EF4-FFF2-40B4-BE49-F238E27FC236}">
              <a16:creationId xmlns:a16="http://schemas.microsoft.com/office/drawing/2014/main" id="{7A409D97-9CAA-4DA8-A26C-6521F83A8D08}"/>
            </a:ext>
          </a:extLst>
        </xdr:cNvPr>
        <xdr:cNvSpPr txBox="1"/>
      </xdr:nvSpPr>
      <xdr:spPr>
        <a:xfrm>
          <a:off x="190500" y="14782802"/>
          <a:ext cx="12382499" cy="4600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200" b="1" i="1">
              <a:solidFill>
                <a:srgbClr val="FF0000"/>
              </a:solidFill>
              <a:effectLst/>
              <a:latin typeface="Verdana" panose="020B0604030504040204" pitchFamily="34" charset="0"/>
              <a:ea typeface="Verdana" panose="020B0604030504040204" pitchFamily="34" charset="0"/>
              <a:cs typeface="+mn-cs"/>
            </a:rPr>
            <a:t>▼</a:t>
          </a:r>
          <a:r>
            <a:rPr lang="es-ES" sz="105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Por duodécima semana consecutiva, baja el precio medio en árbol del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(-4,82 %), que se encuentra situado en niveles similares a los registrados en las mismas fechas de la penúltima y antepenúltima campañas. Descienden también las cotizaciones de las </a:t>
          </a:r>
          <a:r>
            <a:rPr lang="es-ES" sz="1100" b="1" i="1">
              <a:solidFill>
                <a:schemeClr val="dk1"/>
              </a:solidFill>
              <a:effectLst/>
              <a:latin typeface="Verdana" panose="020B0604030504040204" pitchFamily="34" charset="0"/>
              <a:ea typeface="Verdana" panose="020B0604030504040204" pitchFamily="34" charset="0"/>
              <a:cs typeface="+mn-cs"/>
            </a:rPr>
            <a:t>naranjas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Blancas</a:t>
          </a:r>
          <a:r>
            <a:rPr lang="es-ES" sz="1100">
              <a:solidFill>
                <a:schemeClr val="dk1"/>
              </a:solidFill>
              <a:effectLst/>
              <a:latin typeface="Verdana" panose="020B0604030504040204" pitchFamily="34" charset="0"/>
              <a:ea typeface="Verdana" panose="020B0604030504040204" pitchFamily="34" charset="0"/>
              <a:cs typeface="+mn-cs"/>
            </a:rPr>
            <a:t> (-4,18 %) y </a:t>
          </a:r>
          <a:r>
            <a:rPr lang="es-ES" sz="1100" b="1" i="1">
              <a:solidFill>
                <a:schemeClr val="dk1"/>
              </a:solidFill>
              <a:effectLst/>
              <a:latin typeface="Verdana" panose="020B0604030504040204" pitchFamily="34" charset="0"/>
              <a:ea typeface="Verdana" panose="020B0604030504040204" pitchFamily="34" charset="0"/>
              <a:cs typeface="+mn-cs"/>
            </a:rPr>
            <a:t>tipo Navel</a:t>
          </a:r>
          <a:r>
            <a:rPr lang="es-ES" sz="1100">
              <a:solidFill>
                <a:schemeClr val="dk1"/>
              </a:solidFill>
              <a:effectLst/>
              <a:latin typeface="Verdana" panose="020B0604030504040204" pitchFamily="34" charset="0"/>
              <a:ea typeface="Verdana" panose="020B0604030504040204" pitchFamily="34" charset="0"/>
              <a:cs typeface="+mn-cs"/>
            </a:rPr>
            <a:t> (-0,4 %), además de la de la </a:t>
          </a:r>
          <a:r>
            <a:rPr lang="es-ES" sz="1100" b="1" i="1">
              <a:solidFill>
                <a:schemeClr val="dk1"/>
              </a:solidFill>
              <a:effectLst/>
              <a:latin typeface="Verdana" panose="020B0604030504040204" pitchFamily="34" charset="0"/>
              <a:ea typeface="Verdana" panose="020B0604030504040204" pitchFamily="34" charset="0"/>
              <a:cs typeface="+mn-cs"/>
            </a:rPr>
            <a:t>clementina</a:t>
          </a:r>
          <a:r>
            <a:rPr lang="es-ES" sz="1100">
              <a:solidFill>
                <a:schemeClr val="dk1"/>
              </a:solidFill>
              <a:effectLst/>
              <a:latin typeface="Verdana" panose="020B0604030504040204" pitchFamily="34" charset="0"/>
              <a:ea typeface="Verdana" panose="020B0604030504040204" pitchFamily="34" charset="0"/>
              <a:cs typeface="+mn-cs"/>
            </a:rPr>
            <a:t> (-0,74 %). Solo la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(4,15 %) escapa a la tendencia decreciente dominante en los cítricos esta semana.</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400" b="1" i="1">
              <a:solidFill>
                <a:srgbClr val="FF0000"/>
              </a:solidFill>
              <a:effectLst/>
              <a:latin typeface="Verdana" panose="020B0604030504040204" pitchFamily="34" charset="0"/>
              <a:ea typeface="Verdana" panose="020B0604030504040204" pitchFamily="34" charset="0"/>
              <a:cs typeface="+mn-cs"/>
            </a:rPr>
            <a:t>▼</a:t>
          </a:r>
          <a:r>
            <a:rPr lang="es-ES" sz="12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Vuelven a incrementarse los precios en origen de las </a:t>
          </a:r>
          <a:r>
            <a:rPr lang="es-ES" sz="1100" b="1" i="1">
              <a:solidFill>
                <a:schemeClr val="dk1"/>
              </a:solidFill>
              <a:effectLst/>
              <a:latin typeface="Verdana" panose="020B0604030504040204" pitchFamily="34" charset="0"/>
              <a:ea typeface="Verdana" panose="020B0604030504040204" pitchFamily="34" charset="0"/>
              <a:cs typeface="+mn-cs"/>
            </a:rPr>
            <a:t>peras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Conferencia</a:t>
          </a:r>
          <a:r>
            <a:rPr lang="es-ES" sz="1100">
              <a:solidFill>
                <a:schemeClr val="dk1"/>
              </a:solidFill>
              <a:effectLst/>
              <a:latin typeface="Verdana" panose="020B0604030504040204" pitchFamily="34" charset="0"/>
              <a:ea typeface="Verdana" panose="020B0604030504040204" pitchFamily="34" charset="0"/>
              <a:cs typeface="+mn-cs"/>
            </a:rPr>
            <a:t> (1,44 %) y </a:t>
          </a:r>
          <a:r>
            <a:rPr lang="es-ES" sz="1100" b="1" i="1">
              <a:solidFill>
                <a:schemeClr val="dk1"/>
              </a:solidFill>
              <a:effectLst/>
              <a:latin typeface="Verdana" panose="020B0604030504040204" pitchFamily="34" charset="0"/>
              <a:ea typeface="Verdana" panose="020B0604030504040204" pitchFamily="34" charset="0"/>
              <a:cs typeface="+mn-cs"/>
            </a:rPr>
            <a:t>Blanquilla</a:t>
          </a:r>
          <a:r>
            <a:rPr lang="es-ES" sz="1100">
              <a:solidFill>
                <a:schemeClr val="dk1"/>
              </a:solidFill>
              <a:effectLst/>
              <a:latin typeface="Verdana" panose="020B0604030504040204" pitchFamily="34" charset="0"/>
              <a:ea typeface="Verdana" panose="020B0604030504040204" pitchFamily="34" charset="0"/>
              <a:cs typeface="+mn-cs"/>
            </a:rPr>
            <a:t> (0,6 %), mientras que, con la excepción de la </a:t>
          </a:r>
          <a:r>
            <a:rPr lang="es-ES" sz="1100" b="1" i="1">
              <a:solidFill>
                <a:schemeClr val="dk1"/>
              </a:solidFill>
              <a:effectLst/>
              <a:latin typeface="Verdana" panose="020B0604030504040204" pitchFamily="34" charset="0"/>
              <a:ea typeface="Verdana" panose="020B0604030504040204" pitchFamily="34" charset="0"/>
              <a:cs typeface="+mn-cs"/>
            </a:rPr>
            <a:t>Fuji </a:t>
          </a:r>
          <a:r>
            <a:rPr lang="es-ES" sz="1100">
              <a:solidFill>
                <a:schemeClr val="dk1"/>
              </a:solidFill>
              <a:effectLst/>
              <a:latin typeface="Verdana" panose="020B0604030504040204" pitchFamily="34" charset="0"/>
              <a:ea typeface="Verdana" panose="020B0604030504040204" pitchFamily="34" charset="0"/>
              <a:cs typeface="+mn-cs"/>
            </a:rPr>
            <a:t>(5,28 %), pasan a descender los de las </a:t>
          </a:r>
          <a:r>
            <a:rPr lang="es-ES" sz="1100" b="1" i="1">
              <a:solidFill>
                <a:schemeClr val="dk1"/>
              </a:solidFill>
              <a:effectLst/>
              <a:latin typeface="Verdana" panose="020B0604030504040204" pitchFamily="34" charset="0"/>
              <a:ea typeface="Verdana" panose="020B0604030504040204" pitchFamily="34" charset="0"/>
              <a:cs typeface="+mn-cs"/>
            </a:rPr>
            <a:t>manzanas</a:t>
          </a:r>
          <a:r>
            <a:rPr lang="es-ES" sz="1100">
              <a:solidFill>
                <a:schemeClr val="dk1"/>
              </a:solidFill>
              <a:effectLst/>
              <a:latin typeface="Verdana" panose="020B0604030504040204" pitchFamily="34" charset="0"/>
              <a:ea typeface="Verdana" panose="020B0604030504040204" pitchFamily="34" charset="0"/>
              <a:cs typeface="+mn-cs"/>
            </a:rPr>
            <a:t> en seguimiento: especialmente las </a:t>
          </a:r>
          <a:r>
            <a:rPr lang="es-ES" sz="1100" b="1" i="1">
              <a:solidFill>
                <a:schemeClr val="dk1"/>
              </a:solidFill>
              <a:effectLst/>
              <a:latin typeface="Verdana" panose="020B0604030504040204" pitchFamily="34" charset="0"/>
              <a:ea typeface="Verdana" panose="020B0604030504040204" pitchFamily="34" charset="0"/>
              <a:cs typeface="+mn-cs"/>
            </a:rPr>
            <a:t>rojas</a:t>
          </a:r>
          <a:r>
            <a:rPr lang="es-ES" sz="1100">
              <a:solidFill>
                <a:schemeClr val="dk1"/>
              </a:solidFill>
              <a:effectLst/>
              <a:latin typeface="Verdana" panose="020B0604030504040204" pitchFamily="34" charset="0"/>
              <a:ea typeface="Verdana" panose="020B0604030504040204" pitchFamily="34" charset="0"/>
              <a:cs typeface="+mn-cs"/>
            </a:rPr>
            <a:t> (-11,52 %), pero también </a:t>
          </a:r>
          <a:r>
            <a:rPr lang="es-ES" sz="1100" b="1" i="1">
              <a:solidFill>
                <a:schemeClr val="dk1"/>
              </a:solidFill>
              <a:effectLst/>
              <a:latin typeface="Verdana" panose="020B0604030504040204" pitchFamily="34" charset="0"/>
              <a:ea typeface="Verdana" panose="020B0604030504040204" pitchFamily="34" charset="0"/>
              <a:cs typeface="+mn-cs"/>
            </a:rPr>
            <a:t>Gala</a:t>
          </a:r>
          <a:r>
            <a:rPr lang="es-ES" sz="1100">
              <a:solidFill>
                <a:schemeClr val="dk1"/>
              </a:solidFill>
              <a:effectLst/>
              <a:latin typeface="Verdana" panose="020B0604030504040204" pitchFamily="34" charset="0"/>
              <a:ea typeface="Verdana" panose="020B0604030504040204" pitchFamily="34" charset="0"/>
              <a:cs typeface="+mn-cs"/>
            </a:rPr>
            <a:t> (-2,17 %), </a:t>
          </a:r>
          <a:r>
            <a:rPr lang="es-ES" sz="1100" b="1" i="1">
              <a:solidFill>
                <a:schemeClr val="dk1"/>
              </a:solidFill>
              <a:effectLst/>
              <a:latin typeface="Verdana" panose="020B0604030504040204" pitchFamily="34" charset="0"/>
              <a:ea typeface="Verdana" panose="020B0604030504040204" pitchFamily="34" charset="0"/>
              <a:cs typeface="+mn-cs"/>
            </a:rPr>
            <a:t>Golden</a:t>
          </a:r>
          <a:r>
            <a:rPr lang="es-ES" sz="1100">
              <a:solidFill>
                <a:schemeClr val="dk1"/>
              </a:solidFill>
              <a:effectLst/>
              <a:latin typeface="Verdana" panose="020B0604030504040204" pitchFamily="34" charset="0"/>
              <a:ea typeface="Verdana" panose="020B0604030504040204" pitchFamily="34" charset="0"/>
              <a:cs typeface="+mn-cs"/>
            </a:rPr>
            <a:t> (-1,92 %) y </a:t>
          </a:r>
          <a:r>
            <a:rPr lang="es-ES" sz="1100" b="1" i="1">
              <a:solidFill>
                <a:schemeClr val="dk1"/>
              </a:solidFill>
              <a:effectLst/>
              <a:latin typeface="Verdana" panose="020B0604030504040204" pitchFamily="34" charset="0"/>
              <a:ea typeface="Verdana" panose="020B0604030504040204" pitchFamily="34" charset="0"/>
              <a:cs typeface="+mn-cs"/>
            </a:rPr>
            <a:t>Granny Smith</a:t>
          </a:r>
          <a:r>
            <a:rPr lang="es-ES" sz="1100">
              <a:solidFill>
                <a:schemeClr val="dk1"/>
              </a:solidFill>
              <a:effectLst/>
              <a:latin typeface="Verdana" panose="020B0604030504040204" pitchFamily="34" charset="0"/>
              <a:ea typeface="Verdana" panose="020B0604030504040204" pitchFamily="34" charset="0"/>
              <a:cs typeface="+mn-cs"/>
            </a:rPr>
            <a:t> (-1,56 %).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200" b="1" i="1">
              <a:solidFill>
                <a:srgbClr val="FF0000"/>
              </a:solidFill>
              <a:effectLst/>
              <a:latin typeface="Verdana" panose="020B0604030504040204" pitchFamily="34" charset="0"/>
              <a:ea typeface="Verdana" panose="020B0604030504040204" pitchFamily="34" charset="0"/>
              <a:cs typeface="+mn-cs"/>
            </a:rPr>
            <a:t>▼</a:t>
          </a:r>
          <a:r>
            <a:rPr lang="es-ES" sz="105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Continúa el ajuste a la baja de la cotización media del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(-16 %), al que acompañan en esta línea, esta semana, tanto la </a:t>
          </a:r>
          <a:r>
            <a:rPr lang="es-ES" sz="1100" b="1" i="1">
              <a:solidFill>
                <a:schemeClr val="dk1"/>
              </a:solidFill>
              <a:effectLst/>
              <a:latin typeface="Verdana" panose="020B0604030504040204" pitchFamily="34" charset="0"/>
              <a:ea typeface="Verdana" panose="020B0604030504040204" pitchFamily="34" charset="0"/>
              <a:cs typeface="+mn-cs"/>
            </a:rPr>
            <a:t>granada</a:t>
          </a:r>
          <a:r>
            <a:rPr lang="es-ES" sz="1100">
              <a:solidFill>
                <a:schemeClr val="dk1"/>
              </a:solidFill>
              <a:effectLst/>
              <a:latin typeface="Verdana" panose="020B0604030504040204" pitchFamily="34" charset="0"/>
              <a:ea typeface="Verdana" panose="020B0604030504040204" pitchFamily="34" charset="0"/>
              <a:cs typeface="+mn-cs"/>
            </a:rPr>
            <a:t> (-11,71 %) como 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(-5,02 %), que vuelve a caer, como a finales del verano, por debajo de los 30 cent./kg. Nuevo repunte para el </a:t>
          </a:r>
          <a:r>
            <a:rPr lang="es-ES" sz="1100" b="1" i="1">
              <a:solidFill>
                <a:schemeClr val="dk1"/>
              </a:solidFill>
              <a:effectLst/>
              <a:latin typeface="Verdana" panose="020B0604030504040204" pitchFamily="34" charset="0"/>
              <a:ea typeface="Verdana" panose="020B0604030504040204" pitchFamily="34" charset="0"/>
              <a:cs typeface="+mn-cs"/>
            </a:rPr>
            <a:t>caqui</a:t>
          </a:r>
          <a:r>
            <a:rPr lang="es-ES" sz="1100">
              <a:solidFill>
                <a:schemeClr val="dk1"/>
              </a:solidFill>
              <a:effectLst/>
              <a:latin typeface="Verdana" panose="020B0604030504040204" pitchFamily="34" charset="0"/>
              <a:ea typeface="Verdana" panose="020B0604030504040204" pitchFamily="34" charset="0"/>
              <a:cs typeface="+mn-cs"/>
            </a:rPr>
            <a:t> (6,17 %).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4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Siguen siendo más los hortícolas cuyos precios medios en origen crecen la semana de referencia que aquéllos que presentan variaciones de signo negativo, siendo estas últimas, además, en general, de menor magnitud. Los principales incrementos corresponden a la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(49,49 %), el </a:t>
          </a:r>
          <a:r>
            <a:rPr lang="es-ES" sz="1100" b="1" i="1">
              <a:solidFill>
                <a:schemeClr val="dk1"/>
              </a:solidFill>
              <a:effectLst/>
              <a:latin typeface="Verdana" panose="020B0604030504040204" pitchFamily="34" charset="0"/>
              <a:ea typeface="Verdana" panose="020B0604030504040204" pitchFamily="34" charset="0"/>
              <a:cs typeface="+mn-cs"/>
            </a:rPr>
            <a:t>calabacín </a:t>
          </a:r>
          <a:r>
            <a:rPr lang="es-ES" sz="1100">
              <a:solidFill>
                <a:schemeClr val="dk1"/>
              </a:solidFill>
              <a:effectLst/>
              <a:latin typeface="Verdana" panose="020B0604030504040204" pitchFamily="34" charset="0"/>
              <a:ea typeface="Verdana" panose="020B0604030504040204" pitchFamily="34" charset="0"/>
              <a:cs typeface="+mn-cs"/>
            </a:rPr>
            <a:t>(27,28 %), el </a:t>
          </a:r>
          <a:r>
            <a:rPr lang="es-ES" sz="1100" b="1" i="1">
              <a:solidFill>
                <a:schemeClr val="dk1"/>
              </a:solidFill>
              <a:effectLst/>
              <a:latin typeface="Verdana" panose="020B0604030504040204" pitchFamily="34" charset="0"/>
              <a:ea typeface="Verdana" panose="020B0604030504040204" pitchFamily="34" charset="0"/>
              <a:cs typeface="+mn-cs"/>
            </a:rPr>
            <a:t>tomate redondo liso</a:t>
          </a:r>
          <a:r>
            <a:rPr lang="es-ES" sz="1100">
              <a:solidFill>
                <a:schemeClr val="dk1"/>
              </a:solidFill>
              <a:effectLst/>
              <a:latin typeface="Verdana" panose="020B0604030504040204" pitchFamily="34" charset="0"/>
              <a:ea typeface="Verdana" panose="020B0604030504040204" pitchFamily="34" charset="0"/>
              <a:cs typeface="+mn-cs"/>
            </a:rPr>
            <a:t> (23,54 %), el </a:t>
          </a:r>
          <a:r>
            <a:rPr lang="es-ES" sz="1100" b="1" i="1">
              <a:solidFill>
                <a:schemeClr val="dk1"/>
              </a:solidFill>
              <a:effectLst/>
              <a:latin typeface="Verdana" panose="020B0604030504040204" pitchFamily="34" charset="0"/>
              <a:ea typeface="Verdana" panose="020B0604030504040204" pitchFamily="34" charset="0"/>
              <a:cs typeface="+mn-cs"/>
            </a:rPr>
            <a:t>haba verde</a:t>
          </a:r>
          <a:r>
            <a:rPr lang="es-ES" sz="1100">
              <a:solidFill>
                <a:schemeClr val="dk1"/>
              </a:solidFill>
              <a:effectLst/>
              <a:latin typeface="Verdana" panose="020B0604030504040204" pitchFamily="34" charset="0"/>
              <a:ea typeface="Verdana" panose="020B0604030504040204" pitchFamily="34" charset="0"/>
              <a:cs typeface="+mn-cs"/>
            </a:rPr>
            <a:t> (13,66 %) y el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(12,22 %). En contraste, solo la </a:t>
          </a:r>
          <a:r>
            <a:rPr lang="es-ES" sz="1100" b="1" i="1">
              <a:solidFill>
                <a:schemeClr val="dk1"/>
              </a:solidFill>
              <a:effectLst/>
              <a:latin typeface="Verdana" panose="020B0604030504040204" pitchFamily="34" charset="0"/>
              <a:ea typeface="Verdana" panose="020B0604030504040204" pitchFamily="34" charset="0"/>
              <a:cs typeface="+mn-cs"/>
            </a:rPr>
            <a:t>alcachofa</a:t>
          </a:r>
          <a:r>
            <a:rPr lang="es-ES" sz="1100">
              <a:solidFill>
                <a:schemeClr val="dk1"/>
              </a:solidFill>
              <a:effectLst/>
              <a:latin typeface="Verdana" panose="020B0604030504040204" pitchFamily="34" charset="0"/>
              <a:ea typeface="Verdana" panose="020B0604030504040204" pitchFamily="34" charset="0"/>
              <a:cs typeface="+mn-cs"/>
            </a:rPr>
            <a:t> (-10,22 %), que baja en la misma proporción que subió la semana anterior, presenta un descenso inferior al 10 %. Ascenso también, de nuevo, para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(6,99 %).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97491</xdr:colOff>
      <xdr:row>52</xdr:row>
      <xdr:rowOff>334825</xdr:rowOff>
    </xdr:from>
    <xdr:to>
      <xdr:col>6</xdr:col>
      <xdr:colOff>1496044</xdr:colOff>
      <xdr:row>67</xdr:row>
      <xdr:rowOff>104775</xdr:rowOff>
    </xdr:to>
    <xdr:sp macro="" textlink="">
      <xdr:nvSpPr>
        <xdr:cNvPr id="2" name="CuadroTexto 1">
          <a:extLst>
            <a:ext uri="{FF2B5EF4-FFF2-40B4-BE49-F238E27FC236}">
              <a16:creationId xmlns:a16="http://schemas.microsoft.com/office/drawing/2014/main" id="{CDCF0363-2129-4F1E-A579-C212E817CAD9}"/>
            </a:ext>
          </a:extLst>
        </xdr:cNvPr>
        <xdr:cNvSpPr txBox="1"/>
      </xdr:nvSpPr>
      <xdr:spPr>
        <a:xfrm>
          <a:off x="97491" y="12793525"/>
          <a:ext cx="11533153" cy="3922850"/>
        </a:xfrm>
        <a:prstGeom prst="rect">
          <a:avLst/>
        </a:prstGeom>
        <a:solidFill>
          <a:sysClr val="window" lastClr="FFFFFF"/>
        </a:solidFill>
        <a:ln w="9525" cmpd="sng">
          <a:noFill/>
        </a:ln>
        <a:effectLst/>
      </xdr:spPr>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VACUNO (</a:t>
          </a:r>
          <a:r>
            <a:rPr lang="es-ES" sz="1100" b="1" i="0" baseline="0">
              <a:solidFill>
                <a:srgbClr val="00B050"/>
              </a:solidFill>
              <a:effectLst/>
              <a:latin typeface="+mn-lt"/>
              <a:ea typeface="+mn-ea"/>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Mayoría de ascensos, leves en general, en las cotizaciones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vacuno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esta semana</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Así, las canales de ternera presentan una variación positiva (0,07 %), más marcada en los machos de 12 a 24 meses (0,54 %), registrando los animales de 8 a 12 meses un descenso también ligero (-0,27 %). En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animales vivos</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se observa, igualmente, un incremento, no demasiado relevante, con respecto al valor de la semana anterior (0,31 %).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OVINO (</a:t>
          </a:r>
          <a:r>
            <a:rPr lang="es-ES" sz="1100" b="1" i="0" baseline="0">
              <a:solidFill>
                <a:srgbClr val="00B05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Siguen evolucionando en positivo, aunque de forma ligera, los precios medios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cordero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(incremento medio de 0,18 % para las diferentes clasificaciones).</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PORCINO (</a:t>
          </a:r>
          <a:r>
            <a:rPr lang="es-ES" sz="1100" b="1" i="0" baseline="0">
              <a:solidFill>
                <a:srgbClr val="00B05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Ascenso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porcino de capa blanca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(media del 0,92 %)</a:t>
          </a:r>
          <a:r>
            <a:rPr kumimoji="0" lang="es-ES" sz="1100" b="0" i="0" u="none" strike="noStrike" kern="0" cap="none" spc="0" normalizeH="0" baseline="0" noProof="0">
              <a:ln>
                <a:noFill/>
              </a:ln>
              <a:solidFill>
                <a:schemeClr val="accent2">
                  <a:lumMod val="50000"/>
                </a:schemeClr>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Las cotizaciones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animales para cebo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se mantienen en todo el territorio nacional. Tendencia alcista (2,72 %) en el precio medio semanal nacional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lechón base 20kg </a:t>
          </a:r>
          <a:r>
            <a:rPr lang="es-ES" sz="1100" b="1" i="0" baseline="0">
              <a:effectLst/>
              <a:latin typeface="+mn-lt"/>
              <a:ea typeface="+mn-ea"/>
              <a:cs typeface="+mn-cs"/>
            </a:rPr>
            <a:t>(</a:t>
          </a:r>
          <a:r>
            <a:rPr lang="es-ES" sz="1100" b="1" i="0" baseline="0">
              <a:solidFill>
                <a:srgbClr val="00B050"/>
              </a:solidFill>
              <a:effectLst/>
              <a:latin typeface="+mn-lt"/>
              <a:ea typeface="+mn-ea"/>
              <a:cs typeface="+mn-cs"/>
            </a:rPr>
            <a:t>▲</a:t>
          </a:r>
          <a:r>
            <a:rPr lang="es-ES" sz="1100" b="1" i="0" baseline="0">
              <a:effectLst/>
              <a:latin typeface="+mn-lt"/>
              <a:ea typeface="+mn-ea"/>
              <a:cs typeface="+mn-cs"/>
            </a:rPr>
            <a:t>)</a:t>
          </a: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POLLOS (</a:t>
          </a:r>
          <a:r>
            <a:rPr lang="es-ES" sz="1100" b="1" i="0" baseline="0">
              <a:solidFill>
                <a:srgbClr val="00B05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Incremento semanal moderado (0,40 %) en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pollo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HUEVOS (</a:t>
          </a:r>
          <a:r>
            <a:rPr lang="es-ES" sz="1100" b="1" i="0" baseline="0">
              <a:solidFill>
                <a:srgbClr val="00B05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Subidas generalizadas en los huevos: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tipo jaula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(0,81 %),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tipo suelo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(0,61 %) y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tipo campero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(2,16 %).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CONEJO (</a:t>
          </a:r>
          <a:r>
            <a:rPr lang="es-ES" sz="1100" b="1" i="1" baseline="0">
              <a:solidFill>
                <a:srgbClr val="FF000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El precio del conejo de granja descendió de manera ligera esta semana (-0,10 %).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PRODUCTOS LÁCTEOS (</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i="1" baseline="0">
              <a:solidFill>
                <a:srgbClr val="FF000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Crece el precio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suero de leche en polvo </a:t>
          </a:r>
          <a:r>
            <a:rPr lang="es-ES" sz="1100" b="0" i="0" baseline="0">
              <a:effectLst/>
              <a:latin typeface="Verdana" panose="020B0604030504040204" pitchFamily="34" charset="0"/>
              <a:ea typeface="Verdana" panose="020B0604030504040204" pitchFamily="34" charset="0"/>
              <a:cs typeface="+mn-cs"/>
            </a:rPr>
            <a:t>(1,55 %)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variación de signo negativo, sin embargo, para la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mantequilla sin sal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(-5,13 %). En el mes de octubre, el precio medio de la </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leche de vaca </a:t>
          </a:r>
          <a:r>
            <a:rPr kumimoji="0" lang="es-ES" sz="1100" b="1" i="0" u="none" strike="noStrike" kern="0" cap="none" spc="0" normalizeH="0" baseline="0" noProof="0">
              <a:ln>
                <a:noFill/>
              </a:ln>
              <a:solidFill>
                <a:sysClr val="windowText" lastClr="000000"/>
              </a:solidFill>
              <a:effectLst/>
              <a:uLnTx/>
              <a:uFillTx/>
              <a:latin typeface="+mn-lt"/>
              <a:ea typeface="+mn-ea"/>
              <a:cs typeface="+mn-cs"/>
            </a:rPr>
            <a:t>(</a:t>
          </a:r>
          <a:r>
            <a:rPr kumimoji="0" lang="es-ES" sz="1100" b="1" i="0" u="none" strike="noStrike" kern="0" cap="none" spc="0" normalizeH="0" baseline="0" noProof="0">
              <a:ln>
                <a:noFill/>
              </a:ln>
              <a:solidFill>
                <a:srgbClr val="00B050"/>
              </a:solidFill>
              <a:effectLst/>
              <a:uLnTx/>
              <a:uFillTx/>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mn-lt"/>
              <a:ea typeface="+mn-ea"/>
              <a:cs typeface="+mn-cs"/>
            </a:rPr>
            <a:t>)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subió (0,38 %) con respecto al del mes anterior (Fuente: INFOLAC).</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i="0" baseline="0">
              <a:effectLst/>
              <a:latin typeface="+mn-lt"/>
              <a:ea typeface="+mn-ea"/>
              <a:cs typeface="+mn-cs"/>
            </a:rPr>
            <a:t>● </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MIEL Y POLEN </a:t>
          </a:r>
          <a:r>
            <a:rPr lang="es-ES" sz="1100" b="1" i="0" baseline="0">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mn-lt"/>
              <a:ea typeface="+mn-ea"/>
              <a:cs typeface="+mn-cs"/>
            </a:rPr>
            <a:t>▼</a:t>
          </a:r>
          <a:r>
            <a:rPr lang="es-ES" sz="1100" b="1" i="0" baseline="0">
              <a:solidFill>
                <a:srgbClr val="00B050"/>
              </a:solidFill>
              <a:effectLst/>
              <a:latin typeface="+mn-lt"/>
              <a:ea typeface="+mn-ea"/>
              <a:cs typeface="+mn-cs"/>
            </a:rPr>
            <a:t>▲</a:t>
          </a:r>
          <a:r>
            <a:rPr lang="es-ES" sz="1100" b="1" i="0" baseline="0">
              <a:effectLst/>
              <a:latin typeface="Verdana" panose="020B0604030504040204" pitchFamily="34" charset="0"/>
              <a:ea typeface="Verdana" panose="020B0604030504040204" pitchFamily="34" charset="0"/>
              <a:cs typeface="+mn-cs"/>
            </a:rPr>
            <a:t>)</a:t>
          </a:r>
          <a:r>
            <a:rPr lang="es-ES" sz="1100" b="0" i="0" baseline="0">
              <a:effectLst/>
              <a:latin typeface="Verdana" panose="020B0604030504040204" pitchFamily="34" charset="0"/>
              <a:ea typeface="Verdana" panose="020B0604030504040204" pitchFamily="34" charset="0"/>
              <a:cs typeface="+mn-cs"/>
            </a:rPr>
            <a:t>: En octubre, bajó el precio de la </a:t>
          </a:r>
          <a:r>
            <a:rPr lang="es-ES" sz="1100" b="1" i="1" baseline="0">
              <a:effectLst/>
              <a:latin typeface="Verdana" panose="020B0604030504040204" pitchFamily="34" charset="0"/>
              <a:ea typeface="Verdana" panose="020B0604030504040204" pitchFamily="34" charset="0"/>
              <a:cs typeface="+mn-cs"/>
            </a:rPr>
            <a:t>miel a granel </a:t>
          </a:r>
          <a:r>
            <a:rPr lang="es-ES" sz="1100" b="0" i="0" baseline="0">
              <a:effectLst/>
              <a:latin typeface="Verdana" panose="020B0604030504040204" pitchFamily="34" charset="0"/>
              <a:ea typeface="Verdana" panose="020B0604030504040204" pitchFamily="34" charset="0"/>
              <a:cs typeface="+mn-cs"/>
            </a:rPr>
            <a:t>(-0,77 %) y subió, de forma más destacada, el de la </a:t>
          </a:r>
          <a:r>
            <a:rPr lang="es-ES" sz="1100" b="1" i="1" baseline="0">
              <a:effectLst/>
              <a:latin typeface="Verdana" panose="020B0604030504040204" pitchFamily="34" charset="0"/>
              <a:ea typeface="Verdana" panose="020B0604030504040204" pitchFamily="34" charset="0"/>
              <a:cs typeface="+mn-cs"/>
            </a:rPr>
            <a:t>miel envasada </a:t>
          </a:r>
          <a:r>
            <a:rPr lang="es-ES" sz="1100" b="0" i="0" baseline="0">
              <a:effectLst/>
              <a:latin typeface="Verdana" panose="020B0604030504040204" pitchFamily="34" charset="0"/>
              <a:ea typeface="Verdana" panose="020B0604030504040204" pitchFamily="34" charset="0"/>
              <a:cs typeface="+mn-cs"/>
            </a:rPr>
            <a:t>(4,96 %). Por su parte, cayó el del </a:t>
          </a:r>
          <a:r>
            <a:rPr lang="es-ES" sz="1100" b="1" i="1" baseline="0">
              <a:effectLst/>
              <a:latin typeface="Verdana" panose="020B0604030504040204" pitchFamily="34" charset="0"/>
              <a:ea typeface="Verdana" panose="020B0604030504040204" pitchFamily="34" charset="0"/>
              <a:cs typeface="+mn-cs"/>
            </a:rPr>
            <a:t>polen a granel </a:t>
          </a:r>
          <a:r>
            <a:rPr lang="es-ES" sz="1100" b="0" i="0" baseline="0">
              <a:effectLst/>
              <a:latin typeface="Verdana" panose="020B0604030504040204" pitchFamily="34" charset="0"/>
              <a:ea typeface="Verdana" panose="020B0604030504040204" pitchFamily="34" charset="0"/>
              <a:cs typeface="+mn-cs"/>
            </a:rPr>
            <a:t>(-3,43 %) y se apreció de manera notable el del </a:t>
          </a:r>
          <a:r>
            <a:rPr lang="es-ES" sz="1100" b="1" i="1" baseline="0">
              <a:effectLst/>
              <a:latin typeface="Verdana" panose="020B0604030504040204" pitchFamily="34" charset="0"/>
              <a:ea typeface="Verdana" panose="020B0604030504040204" pitchFamily="34" charset="0"/>
              <a:cs typeface="+mn-cs"/>
            </a:rPr>
            <a:t>polen envasado </a:t>
          </a:r>
          <a:r>
            <a:rPr lang="es-ES" sz="1100" b="0" i="0" baseline="0">
              <a:effectLst/>
              <a:latin typeface="Verdana" panose="020B0604030504040204" pitchFamily="34" charset="0"/>
              <a:ea typeface="Verdana" panose="020B0604030504040204" pitchFamily="34" charset="0"/>
              <a:cs typeface="+mn-cs"/>
            </a:rPr>
            <a:t>(8,93 %).</a:t>
          </a: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agridata.ec.europa.eu/extensions/DataPortal/price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C6E47-57A4-41B3-9141-9D738D8345AD}">
  <dimension ref="A1:E35"/>
  <sheetViews>
    <sheetView tabSelected="1" zoomScaleNormal="100" workbookViewId="0"/>
  </sheetViews>
  <sheetFormatPr baseColWidth="10" defaultColWidth="11.44140625" defaultRowHeight="12.6"/>
  <cols>
    <col min="1" max="16384" width="11.44140625" style="591"/>
  </cols>
  <sheetData>
    <row r="1" spans="1:5">
      <c r="A1" s="591" t="s">
        <v>554</v>
      </c>
    </row>
    <row r="2" spans="1:5">
      <c r="A2" s="591" t="s">
        <v>555</v>
      </c>
    </row>
    <row r="3" spans="1:5">
      <c r="A3" s="591" t="s">
        <v>556</v>
      </c>
    </row>
    <row r="4" spans="1:5">
      <c r="A4" s="592" t="s">
        <v>557</v>
      </c>
      <c r="B4" s="592"/>
      <c r="C4" s="592"/>
      <c r="D4" s="592"/>
      <c r="E4" s="592"/>
    </row>
    <row r="5" spans="1:5">
      <c r="A5" s="592" t="s">
        <v>577</v>
      </c>
      <c r="B5" s="592"/>
      <c r="C5" s="592"/>
      <c r="D5" s="592"/>
      <c r="E5" s="592"/>
    </row>
    <row r="7" spans="1:5">
      <c r="A7" s="591" t="s">
        <v>558</v>
      </c>
    </row>
    <row r="8" spans="1:5">
      <c r="A8" s="592" t="s">
        <v>559</v>
      </c>
      <c r="B8" s="592"/>
      <c r="C8" s="592"/>
      <c r="D8" s="592"/>
      <c r="E8" s="592"/>
    </row>
    <row r="10" spans="1:5">
      <c r="A10" s="591" t="s">
        <v>560</v>
      </c>
    </row>
    <row r="11" spans="1:5">
      <c r="A11" s="591" t="s">
        <v>561</v>
      </c>
    </row>
    <row r="12" spans="1:5">
      <c r="A12" s="592" t="s">
        <v>578</v>
      </c>
      <c r="B12" s="592"/>
      <c r="C12" s="592"/>
      <c r="D12" s="592"/>
      <c r="E12" s="592"/>
    </row>
    <row r="13" spans="1:5">
      <c r="A13" s="592" t="s">
        <v>579</v>
      </c>
      <c r="B13" s="592"/>
      <c r="C13" s="592"/>
      <c r="D13" s="592"/>
      <c r="E13" s="592"/>
    </row>
    <row r="14" spans="1:5">
      <c r="A14" s="592" t="s">
        <v>580</v>
      </c>
      <c r="B14" s="592"/>
      <c r="C14" s="592"/>
      <c r="D14" s="592"/>
      <c r="E14" s="592"/>
    </row>
    <row r="15" spans="1:5">
      <c r="A15" s="592" t="s">
        <v>581</v>
      </c>
      <c r="B15" s="592"/>
      <c r="C15" s="592"/>
      <c r="D15" s="592"/>
      <c r="E15" s="592"/>
    </row>
    <row r="16" spans="1:5">
      <c r="A16" s="592" t="s">
        <v>582</v>
      </c>
      <c r="B16" s="592"/>
      <c r="C16" s="592"/>
      <c r="D16" s="592"/>
      <c r="E16" s="592"/>
    </row>
    <row r="17" spans="1:5">
      <c r="A17" s="591" t="s">
        <v>562</v>
      </c>
    </row>
    <row r="18" spans="1:5">
      <c r="A18" s="591" t="s">
        <v>563</v>
      </c>
    </row>
    <row r="19" spans="1:5">
      <c r="A19" s="592" t="s">
        <v>564</v>
      </c>
      <c r="B19" s="592"/>
      <c r="C19" s="592"/>
      <c r="D19" s="592"/>
      <c r="E19" s="592"/>
    </row>
    <row r="20" spans="1:5">
      <c r="A20" s="592" t="s">
        <v>583</v>
      </c>
      <c r="B20" s="592"/>
      <c r="C20" s="592"/>
      <c r="D20" s="592"/>
      <c r="E20" s="592"/>
    </row>
    <row r="21" spans="1:5">
      <c r="A21" s="591" t="s">
        <v>565</v>
      </c>
    </row>
    <row r="22" spans="1:5">
      <c r="A22" s="592" t="s">
        <v>566</v>
      </c>
      <c r="B22" s="592"/>
      <c r="C22" s="592"/>
      <c r="D22" s="592"/>
      <c r="E22" s="592"/>
    </row>
    <row r="23" spans="1:5">
      <c r="A23" s="592" t="s">
        <v>567</v>
      </c>
      <c r="B23" s="592"/>
      <c r="C23" s="592"/>
      <c r="D23" s="592"/>
      <c r="E23" s="592"/>
    </row>
    <row r="24" spans="1:5">
      <c r="A24" s="591" t="s">
        <v>568</v>
      </c>
    </row>
    <row r="25" spans="1:5">
      <c r="A25" s="591" t="s">
        <v>569</v>
      </c>
    </row>
    <row r="26" spans="1:5">
      <c r="A26" s="592" t="s">
        <v>584</v>
      </c>
      <c r="B26" s="592"/>
      <c r="C26" s="592"/>
      <c r="D26" s="592"/>
      <c r="E26" s="592"/>
    </row>
    <row r="27" spans="1:5">
      <c r="A27" s="592" t="s">
        <v>585</v>
      </c>
      <c r="B27" s="592"/>
      <c r="C27" s="592"/>
      <c r="D27" s="592"/>
      <c r="E27" s="592"/>
    </row>
    <row r="28" spans="1:5">
      <c r="A28" s="592" t="s">
        <v>586</v>
      </c>
      <c r="B28" s="592"/>
      <c r="C28" s="592"/>
      <c r="D28" s="592"/>
      <c r="E28" s="592"/>
    </row>
    <row r="29" spans="1:5">
      <c r="A29" s="591" t="s">
        <v>570</v>
      </c>
    </row>
    <row r="30" spans="1:5">
      <c r="A30" s="592" t="s">
        <v>571</v>
      </c>
      <c r="B30" s="592"/>
      <c r="C30" s="592"/>
      <c r="D30" s="592"/>
      <c r="E30" s="592"/>
    </row>
    <row r="31" spans="1:5">
      <c r="A31" s="591" t="s">
        <v>572</v>
      </c>
    </row>
    <row r="32" spans="1:5">
      <c r="A32" s="592" t="s">
        <v>573</v>
      </c>
      <c r="B32" s="592"/>
      <c r="C32" s="592"/>
      <c r="D32" s="592"/>
      <c r="E32" s="592"/>
    </row>
    <row r="33" spans="1:5">
      <c r="A33" s="592" t="s">
        <v>574</v>
      </c>
      <c r="B33" s="592"/>
      <c r="C33" s="592"/>
      <c r="D33" s="592"/>
      <c r="E33" s="592"/>
    </row>
    <row r="34" spans="1:5">
      <c r="A34" s="592" t="s">
        <v>575</v>
      </c>
      <c r="B34" s="592"/>
      <c r="C34" s="592"/>
      <c r="D34" s="592"/>
      <c r="E34" s="592"/>
    </row>
    <row r="35" spans="1:5">
      <c r="A35" s="592" t="s">
        <v>576</v>
      </c>
      <c r="B35" s="592"/>
      <c r="C35" s="592"/>
      <c r="D35" s="592"/>
      <c r="E35" s="592"/>
    </row>
  </sheetData>
  <hyperlinks>
    <hyperlink ref="A4:E4" location="'Pág. 4'!A1" display="1.1.1.         Precios Medios Nacionales de Cereales, Arroz, Oleaginosas, Tortas, Proteicos, Vinos y Aceites." xr:uid="{5D6EAD42-CA89-4A89-BE7A-077582EF4388}"/>
    <hyperlink ref="A5:E5" location="'Pág. 5'!A1" display="1.1.2.         Precios Medios Nacionales en Origen de Frutas y Hortalízas" xr:uid="{D9CD1219-9390-4890-B9D6-5E0A55C57C53}"/>
    <hyperlink ref="A8:E8" location="'Pág. 7'!A1" display="1.2.1.         Precios Medios Nacionales de Productos Ganaderos" xr:uid="{422D6F4A-5B2D-4954-A34A-82AA07037EE5}"/>
    <hyperlink ref="A12:E12" location="'Pág. 9'!A1" display="2.1.1.         Precios Medios en Mercados Representativos: Trigo y Alfalfa" xr:uid="{1F51757A-3F43-42AF-8572-AE2EDF5D2AB4}"/>
    <hyperlink ref="A13:E13" location="'Pág. 10'!A1" display="2.1.2.         Precios Medios en Mercados Representativos: Cebada" xr:uid="{76503968-4DF1-4830-A069-3E7F46E609B3}"/>
    <hyperlink ref="A14:E14" location="'Pág. 11'!A1" display="2.1.3.         Precios Medios en Mercados Representativos: Maíz y Arroz" xr:uid="{F633479E-6193-427E-AD8E-04B4BA87316D}"/>
    <hyperlink ref="A15:E15" location="'Pág. 12'!A1" display="2.2.         Precios Medios en Mercados Representativos de Vinos" xr:uid="{3C59737F-495D-426A-BAC1-FAE877D8E040}"/>
    <hyperlink ref="A16:E16" location="'Pág. 13'!A1" display="2.3.         Precios Medios en Mercados Representativos de Aceites y Semilla de Girasol" xr:uid="{AF68F75B-F02E-405E-8351-12DB1621343C}"/>
    <hyperlink ref="A19:E19" location="'Pág. 14'!A1" display="3.1.1.         Precios de Producción de Frutas en el Mercado Interior: Precios diarios y Precios Medios Ponderados Semanales en mercados representativos" xr:uid="{A84D82BA-185A-4EBD-AF65-309955803224}"/>
    <hyperlink ref="A20:E20" location="'Pág. 15'!A1" display="3.1.2.         Precios de Producción de Frutas en el Mercado Interior: Precios diarios y Precios Medios Ponderados Semanales en mercados representativos" xr:uid="{EA1E240A-8697-47D5-A0EC-FE853B3D8822}"/>
    <hyperlink ref="A22:E22" location="'Pág. 16'!A1" display="3.2.1.         Precios de Producción de Productos Hortícolas en el Mercado Interior: Precios diarios y Precios Medios Ponderados Semanales en mercados" xr:uid="{21C43734-DC7A-44AD-A2FC-1A4218B784CE}"/>
    <hyperlink ref="A23:E23" location="'Pág. 17'!A1" display="3.2.2.         Precios de Producción de Productos Hortícolas en el Mercado Interior: Precios Medios Ponderados Semanales Nacionales" xr:uid="{277DAFD9-6059-43CF-BFAD-6D2BED53B0DD}"/>
    <hyperlink ref="A26:E26" location="'Pág. 18'!A1" display="4.1.1.         Precios Medios Nacionales de Canales de Bovino Pesado" xr:uid="{6AF96920-3CD5-4D18-8BDE-B1A1D0CCF2E4}"/>
    <hyperlink ref="A27:E27" location="'Pág. 19'!A1" display="4.1.2.         Precios Medios Nacionales del Bovino Vivo" xr:uid="{0DF9B43B-7A66-4974-BC1B-90310FE44119}"/>
    <hyperlink ref="A28:E28" location="'Pág. 19'!A1" display="4.1.3.         Precios Medios Nacionales de Otros Animales de la Especie Bovina" xr:uid="{DFDC96B5-66EF-46CD-A81B-1B44F3D68ECF}"/>
    <hyperlink ref="A30:E30" location="'Pág. 19'!A1" display="4.2.1.         Precios Medios Nacionales de Canales de Ovino Frescas o Refrigeradas" xr:uid="{FB04E630-C2EF-4E92-9D88-A33EB4463956}"/>
    <hyperlink ref="A32:E32" location="'Pág. 20'!A1" display="4.3.1.         Precios Medios de Canales de Porcino de Capa Blanca" xr:uid="{2A17D192-ABCD-4553-8475-82D402DD8EFD}"/>
    <hyperlink ref="A33:E33" location="'Pág. 20'!A1" display="4.3.2.         Precios Medios en Mercados Representativos Provinciales de Porcino Cebado" xr:uid="{04C27241-435B-49F6-9E16-68A80CAE5B33}"/>
    <hyperlink ref="A34:E34" location="'Pág. 21'!A1" display="4.3.3.         Precios Medios de Porcino Precoz, Lechones y Otras Calidades" xr:uid="{F57A8C79-9F18-4342-86C6-263089129DFD}"/>
    <hyperlink ref="A35:E35" location="'Pág. 21'!A1" display="4.3.4.         Precios Medios de Porcino: Tronco Ibérico" xr:uid="{54B36566-A18E-4D03-ACD0-5AD9DDFC902D}"/>
  </hyperlinks>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1DC80-34C1-4A7D-82A2-96F2FCAF59F7}">
  <sheetPr>
    <pageSetUpPr fitToPage="1"/>
  </sheetPr>
  <dimension ref="A1:U80"/>
  <sheetViews>
    <sheetView showGridLines="0" zoomScaleNormal="100" zoomScaleSheetLayoutView="100" workbookViewId="0"/>
  </sheetViews>
  <sheetFormatPr baseColWidth="10" defaultColWidth="12.5546875" defaultRowHeight="13.8"/>
  <cols>
    <col min="1" max="1" width="2.6640625" style="335" customWidth="1"/>
    <col min="2" max="2" width="20.5546875" style="336" customWidth="1"/>
    <col min="3" max="3" width="12" style="336" customWidth="1"/>
    <col min="4" max="4" width="35.44140625" style="336" customWidth="1"/>
    <col min="5" max="5" width="8.109375" style="336" customWidth="1"/>
    <col min="6" max="6" width="27" style="336" customWidth="1"/>
    <col min="7" max="13" width="10.6640625" style="336" customWidth="1"/>
    <col min="14" max="14" width="14.6640625" style="336" customWidth="1"/>
    <col min="15" max="15" width="2.109375" style="337" customWidth="1"/>
    <col min="16" max="16" width="8.109375" style="337" customWidth="1"/>
    <col min="17" max="17" width="12.5546875" style="337"/>
    <col min="18" max="19" width="14.6640625" style="337" customWidth="1"/>
    <col min="20" max="20" width="12.88671875" style="337" customWidth="1"/>
    <col min="21" max="16384" width="12.5546875" style="337"/>
  </cols>
  <sheetData>
    <row r="1" spans="1:21" ht="11.25" customHeight="1"/>
    <row r="2" spans="1:21">
      <c r="J2" s="338"/>
      <c r="K2" s="338"/>
      <c r="L2" s="339"/>
      <c r="M2" s="339"/>
      <c r="N2" s="340"/>
      <c r="O2" s="341"/>
    </row>
    <row r="3" spans="1:21" ht="0.75" customHeight="1">
      <c r="J3" s="338"/>
      <c r="K3" s="338"/>
      <c r="L3" s="339"/>
      <c r="M3" s="339"/>
      <c r="N3" s="339"/>
      <c r="O3" s="341"/>
    </row>
    <row r="4" spans="1:21" ht="27" customHeight="1">
      <c r="B4" s="670" t="s">
        <v>269</v>
      </c>
      <c r="C4" s="670"/>
      <c r="D4" s="670"/>
      <c r="E4" s="670"/>
      <c r="F4" s="670"/>
      <c r="G4" s="670"/>
      <c r="H4" s="670"/>
      <c r="I4" s="670"/>
      <c r="J4" s="670"/>
      <c r="K4" s="670"/>
      <c r="L4" s="670"/>
      <c r="M4" s="670"/>
      <c r="N4" s="670"/>
      <c r="O4" s="342"/>
    </row>
    <row r="5" spans="1:21" ht="26.25" customHeight="1" thickBot="1">
      <c r="B5" s="671" t="s">
        <v>270</v>
      </c>
      <c r="C5" s="671"/>
      <c r="D5" s="671"/>
      <c r="E5" s="671"/>
      <c r="F5" s="671"/>
      <c r="G5" s="671"/>
      <c r="H5" s="671"/>
      <c r="I5" s="671"/>
      <c r="J5" s="671"/>
      <c r="K5" s="671"/>
      <c r="L5" s="671"/>
      <c r="M5" s="671"/>
      <c r="N5" s="671"/>
      <c r="O5" s="344"/>
    </row>
    <row r="6" spans="1:21" ht="24.75" customHeight="1">
      <c r="B6" s="672" t="s">
        <v>271</v>
      </c>
      <c r="C6" s="673"/>
      <c r="D6" s="673"/>
      <c r="E6" s="673"/>
      <c r="F6" s="673"/>
      <c r="G6" s="673"/>
      <c r="H6" s="673"/>
      <c r="I6" s="673"/>
      <c r="J6" s="673"/>
      <c r="K6" s="673"/>
      <c r="L6" s="673"/>
      <c r="M6" s="673"/>
      <c r="N6" s="674"/>
      <c r="O6" s="344"/>
    </row>
    <row r="7" spans="1:21" ht="19.5" customHeight="1" thickBot="1">
      <c r="B7" s="675" t="s">
        <v>272</v>
      </c>
      <c r="C7" s="676"/>
      <c r="D7" s="676"/>
      <c r="E7" s="676"/>
      <c r="F7" s="676"/>
      <c r="G7" s="676"/>
      <c r="H7" s="676"/>
      <c r="I7" s="676"/>
      <c r="J7" s="676"/>
      <c r="K7" s="676"/>
      <c r="L7" s="676"/>
      <c r="M7" s="676"/>
      <c r="N7" s="677"/>
      <c r="O7" s="344"/>
      <c r="Q7" s="336"/>
    </row>
    <row r="8" spans="1:21" ht="16.5" customHeight="1">
      <c r="B8" s="678" t="s">
        <v>273</v>
      </c>
      <c r="C8" s="678"/>
      <c r="D8" s="678"/>
      <c r="E8" s="678"/>
      <c r="F8" s="678"/>
      <c r="G8" s="678"/>
      <c r="H8" s="678"/>
      <c r="I8" s="678"/>
      <c r="J8" s="678"/>
      <c r="K8" s="678"/>
      <c r="L8" s="678"/>
      <c r="M8" s="678"/>
      <c r="N8" s="678"/>
      <c r="O8" s="344"/>
    </row>
    <row r="9" spans="1:21" ht="12" customHeight="1">
      <c r="B9" s="345"/>
      <c r="C9" s="345"/>
      <c r="D9" s="345"/>
      <c r="E9" s="345"/>
      <c r="F9" s="345"/>
      <c r="G9" s="345"/>
      <c r="H9" s="345"/>
      <c r="I9" s="345"/>
      <c r="J9" s="345"/>
      <c r="K9" s="345"/>
      <c r="L9" s="345"/>
      <c r="M9" s="345"/>
      <c r="N9" s="345"/>
      <c r="O9" s="344"/>
    </row>
    <row r="10" spans="1:21" ht="24.75" customHeight="1">
      <c r="B10" s="346" t="s">
        <v>274</v>
      </c>
      <c r="C10" s="346"/>
      <c r="D10" s="346"/>
      <c r="E10" s="346"/>
      <c r="F10" s="346"/>
      <c r="G10" s="346"/>
      <c r="H10" s="346"/>
      <c r="I10" s="346"/>
      <c r="J10" s="346"/>
      <c r="K10" s="346"/>
      <c r="L10" s="346"/>
      <c r="M10" s="346"/>
      <c r="N10" s="346"/>
      <c r="O10" s="344"/>
    </row>
    <row r="11" spans="1:21" ht="6" customHeight="1" thickBot="1">
      <c r="B11" s="347"/>
      <c r="C11" s="347"/>
      <c r="D11" s="347"/>
      <c r="E11" s="347"/>
      <c r="F11" s="347"/>
      <c r="G11" s="347"/>
      <c r="H11" s="347"/>
      <c r="I11" s="347"/>
      <c r="J11" s="347"/>
      <c r="K11" s="347"/>
      <c r="L11" s="347"/>
      <c r="M11" s="347"/>
      <c r="N11" s="347"/>
      <c r="O11" s="348"/>
    </row>
    <row r="12" spans="1:21" ht="25.95" customHeight="1">
      <c r="B12" s="349" t="s">
        <v>228</v>
      </c>
      <c r="C12" s="350" t="s">
        <v>275</v>
      </c>
      <c r="D12" s="351" t="s">
        <v>276</v>
      </c>
      <c r="E12" s="350" t="s">
        <v>277</v>
      </c>
      <c r="F12" s="351" t="s">
        <v>278</v>
      </c>
      <c r="G12" s="352" t="s">
        <v>279</v>
      </c>
      <c r="H12" s="353"/>
      <c r="I12" s="354"/>
      <c r="J12" s="353" t="s">
        <v>280</v>
      </c>
      <c r="K12" s="353"/>
      <c r="L12" s="355"/>
      <c r="M12" s="355"/>
      <c r="N12" s="356"/>
      <c r="O12" s="357"/>
      <c r="U12" s="336"/>
    </row>
    <row r="13" spans="1:21" ht="19.649999999999999" customHeight="1">
      <c r="B13" s="358"/>
      <c r="C13" s="359"/>
      <c r="D13" s="360" t="s">
        <v>281</v>
      </c>
      <c r="E13" s="359"/>
      <c r="F13" s="360"/>
      <c r="G13" s="361">
        <v>45271</v>
      </c>
      <c r="H13" s="361">
        <v>45272</v>
      </c>
      <c r="I13" s="361">
        <v>45273</v>
      </c>
      <c r="J13" s="361">
        <v>45274</v>
      </c>
      <c r="K13" s="361">
        <v>45275</v>
      </c>
      <c r="L13" s="361">
        <v>45276</v>
      </c>
      <c r="M13" s="362">
        <v>45277</v>
      </c>
      <c r="N13" s="363" t="s">
        <v>282</v>
      </c>
      <c r="O13" s="364"/>
    </row>
    <row r="14" spans="1:21" s="374" customFormat="1" ht="20.100000000000001" customHeight="1">
      <c r="A14" s="335"/>
      <c r="B14" s="365" t="s">
        <v>283</v>
      </c>
      <c r="C14" s="366" t="s">
        <v>284</v>
      </c>
      <c r="D14" s="366" t="s">
        <v>285</v>
      </c>
      <c r="E14" s="366" t="s">
        <v>286</v>
      </c>
      <c r="F14" s="366" t="s">
        <v>287</v>
      </c>
      <c r="G14" s="367">
        <v>102.97</v>
      </c>
      <c r="H14" s="367">
        <v>104.76</v>
      </c>
      <c r="I14" s="367">
        <v>106.2</v>
      </c>
      <c r="J14" s="367">
        <v>106.01</v>
      </c>
      <c r="K14" s="367">
        <v>101.43</v>
      </c>
      <c r="L14" s="368">
        <v>112.49</v>
      </c>
      <c r="M14" s="369">
        <v>110.8</v>
      </c>
      <c r="N14" s="370">
        <v>104.73</v>
      </c>
      <c r="O14" s="371"/>
      <c r="P14" s="372"/>
      <c r="Q14" s="373"/>
    </row>
    <row r="15" spans="1:21" s="374" customFormat="1" ht="20.100000000000001" customHeight="1">
      <c r="A15" s="335"/>
      <c r="B15" s="365"/>
      <c r="C15" s="366" t="s">
        <v>288</v>
      </c>
      <c r="D15" s="366" t="s">
        <v>285</v>
      </c>
      <c r="E15" s="366" t="s">
        <v>286</v>
      </c>
      <c r="F15" s="366" t="s">
        <v>287</v>
      </c>
      <c r="G15" s="367">
        <v>112.67</v>
      </c>
      <c r="H15" s="367">
        <v>112.59</v>
      </c>
      <c r="I15" s="367">
        <v>112.61</v>
      </c>
      <c r="J15" s="367">
        <v>109.62</v>
      </c>
      <c r="K15" s="368">
        <v>107.67</v>
      </c>
      <c r="L15" s="368">
        <v>103.57</v>
      </c>
      <c r="M15" s="369">
        <v>95.98</v>
      </c>
      <c r="N15" s="370">
        <v>109.28</v>
      </c>
      <c r="O15" s="371"/>
      <c r="P15" s="372"/>
      <c r="Q15" s="373"/>
    </row>
    <row r="16" spans="1:21" s="374" customFormat="1" ht="20.100000000000001" customHeight="1">
      <c r="A16" s="335"/>
      <c r="B16" s="365"/>
      <c r="C16" s="366" t="s">
        <v>289</v>
      </c>
      <c r="D16" s="366" t="s">
        <v>290</v>
      </c>
      <c r="E16" s="366" t="s">
        <v>286</v>
      </c>
      <c r="F16" s="366" t="s">
        <v>287</v>
      </c>
      <c r="G16" s="367">
        <v>118</v>
      </c>
      <c r="H16" s="367">
        <v>118</v>
      </c>
      <c r="I16" s="367">
        <v>118</v>
      </c>
      <c r="J16" s="367">
        <v>118</v>
      </c>
      <c r="K16" s="367">
        <v>118</v>
      </c>
      <c r="L16" s="368" t="s">
        <v>291</v>
      </c>
      <c r="M16" s="369" t="s">
        <v>291</v>
      </c>
      <c r="N16" s="370">
        <v>118</v>
      </c>
      <c r="O16" s="371"/>
      <c r="P16" s="372"/>
      <c r="Q16" s="373"/>
    </row>
    <row r="17" spans="1:17" s="374" customFormat="1" ht="20.100000000000001" customHeight="1">
      <c r="A17" s="335"/>
      <c r="B17" s="365"/>
      <c r="C17" s="366" t="s">
        <v>292</v>
      </c>
      <c r="D17" s="366" t="s">
        <v>290</v>
      </c>
      <c r="E17" s="366" t="s">
        <v>286</v>
      </c>
      <c r="F17" s="366" t="s">
        <v>287</v>
      </c>
      <c r="G17" s="367">
        <v>135</v>
      </c>
      <c r="H17" s="367">
        <v>135</v>
      </c>
      <c r="I17" s="367">
        <v>135</v>
      </c>
      <c r="J17" s="367">
        <v>135</v>
      </c>
      <c r="K17" s="367">
        <v>135</v>
      </c>
      <c r="L17" s="368" t="s">
        <v>291</v>
      </c>
      <c r="M17" s="369" t="s">
        <v>291</v>
      </c>
      <c r="N17" s="370">
        <v>135</v>
      </c>
      <c r="O17" s="371"/>
      <c r="P17" s="372"/>
      <c r="Q17" s="373"/>
    </row>
    <row r="18" spans="1:17" s="374" customFormat="1" ht="20.100000000000001" customHeight="1">
      <c r="A18" s="335"/>
      <c r="B18" s="375"/>
      <c r="C18" s="366" t="s">
        <v>293</v>
      </c>
      <c r="D18" s="366" t="s">
        <v>290</v>
      </c>
      <c r="E18" s="366" t="s">
        <v>286</v>
      </c>
      <c r="F18" s="366" t="s">
        <v>287</v>
      </c>
      <c r="G18" s="367">
        <v>90</v>
      </c>
      <c r="H18" s="367">
        <v>90</v>
      </c>
      <c r="I18" s="367">
        <v>90</v>
      </c>
      <c r="J18" s="367">
        <v>90</v>
      </c>
      <c r="K18" s="368">
        <v>90</v>
      </c>
      <c r="L18" s="368" t="s">
        <v>291</v>
      </c>
      <c r="M18" s="369" t="s">
        <v>291</v>
      </c>
      <c r="N18" s="370">
        <v>90</v>
      </c>
      <c r="O18" s="371"/>
      <c r="P18" s="372"/>
      <c r="Q18" s="373"/>
    </row>
    <row r="19" spans="1:17" s="374" customFormat="1" ht="20.100000000000001" customHeight="1">
      <c r="A19" s="335"/>
      <c r="B19" s="365" t="s">
        <v>294</v>
      </c>
      <c r="C19" s="366" t="s">
        <v>295</v>
      </c>
      <c r="D19" s="366" t="s">
        <v>296</v>
      </c>
      <c r="E19" s="366" t="s">
        <v>286</v>
      </c>
      <c r="F19" s="366" t="s">
        <v>297</v>
      </c>
      <c r="G19" s="367">
        <v>82</v>
      </c>
      <c r="H19" s="367">
        <v>80.34</v>
      </c>
      <c r="I19" s="367">
        <v>80</v>
      </c>
      <c r="J19" s="367">
        <v>81</v>
      </c>
      <c r="K19" s="368">
        <v>81</v>
      </c>
      <c r="L19" s="368" t="s">
        <v>291</v>
      </c>
      <c r="M19" s="369" t="s">
        <v>291</v>
      </c>
      <c r="N19" s="370">
        <v>80.89</v>
      </c>
      <c r="O19" s="371"/>
      <c r="P19" s="372"/>
      <c r="Q19" s="373"/>
    </row>
    <row r="20" spans="1:17" s="374" customFormat="1" ht="20.100000000000001" customHeight="1">
      <c r="A20" s="335"/>
      <c r="B20" s="365"/>
      <c r="C20" s="366" t="s">
        <v>298</v>
      </c>
      <c r="D20" s="366" t="s">
        <v>296</v>
      </c>
      <c r="E20" s="366" t="s">
        <v>286</v>
      </c>
      <c r="F20" s="366" t="s">
        <v>297</v>
      </c>
      <c r="G20" s="367">
        <v>77.099999999999994</v>
      </c>
      <c r="H20" s="367">
        <v>76.959999999999994</v>
      </c>
      <c r="I20" s="367">
        <v>76.150000000000006</v>
      </c>
      <c r="J20" s="367">
        <v>76.239999999999995</v>
      </c>
      <c r="K20" s="367">
        <v>77.3</v>
      </c>
      <c r="L20" s="368" t="s">
        <v>291</v>
      </c>
      <c r="M20" s="369" t="s">
        <v>291</v>
      </c>
      <c r="N20" s="370">
        <v>76.760000000000005</v>
      </c>
      <c r="O20" s="371"/>
      <c r="P20" s="372"/>
      <c r="Q20" s="373"/>
    </row>
    <row r="21" spans="1:17" s="374" customFormat="1" ht="20.100000000000001" customHeight="1">
      <c r="A21" s="335"/>
      <c r="B21" s="375"/>
      <c r="C21" s="366" t="s">
        <v>299</v>
      </c>
      <c r="D21" s="366" t="s">
        <v>296</v>
      </c>
      <c r="E21" s="366" t="s">
        <v>286</v>
      </c>
      <c r="F21" s="366" t="s">
        <v>297</v>
      </c>
      <c r="G21" s="367">
        <v>100</v>
      </c>
      <c r="H21" s="367">
        <v>99</v>
      </c>
      <c r="I21" s="367">
        <v>98</v>
      </c>
      <c r="J21" s="367">
        <v>100</v>
      </c>
      <c r="K21" s="368">
        <v>100</v>
      </c>
      <c r="L21" s="368" t="s">
        <v>291</v>
      </c>
      <c r="M21" s="369" t="s">
        <v>291</v>
      </c>
      <c r="N21" s="370">
        <v>99.39</v>
      </c>
      <c r="O21" s="371"/>
      <c r="P21" s="372"/>
      <c r="Q21" s="373"/>
    </row>
    <row r="22" spans="1:17" s="374" customFormat="1" ht="20.100000000000001" customHeight="1">
      <c r="A22" s="335"/>
      <c r="B22" s="365" t="s">
        <v>300</v>
      </c>
      <c r="C22" s="366" t="s">
        <v>284</v>
      </c>
      <c r="D22" s="366" t="s">
        <v>301</v>
      </c>
      <c r="E22" s="366" t="s">
        <v>286</v>
      </c>
      <c r="F22" s="366" t="s">
        <v>302</v>
      </c>
      <c r="G22" s="367">
        <v>138.72</v>
      </c>
      <c r="H22" s="367">
        <v>162.84</v>
      </c>
      <c r="I22" s="367">
        <v>160.77000000000001</v>
      </c>
      <c r="J22" s="367">
        <v>157.78</v>
      </c>
      <c r="K22" s="368">
        <v>141.38999999999999</v>
      </c>
      <c r="L22" s="368">
        <v>149.4</v>
      </c>
      <c r="M22" s="369">
        <v>124.01</v>
      </c>
      <c r="N22" s="370">
        <v>154.71</v>
      </c>
      <c r="O22" s="371"/>
      <c r="P22" s="372"/>
      <c r="Q22" s="373"/>
    </row>
    <row r="23" spans="1:17" s="374" customFormat="1" ht="20.100000000000001" customHeight="1">
      <c r="A23" s="335"/>
      <c r="B23" s="365"/>
      <c r="C23" s="366" t="s">
        <v>288</v>
      </c>
      <c r="D23" s="366" t="s">
        <v>301</v>
      </c>
      <c r="E23" s="366" t="s">
        <v>286</v>
      </c>
      <c r="F23" s="366" t="s">
        <v>302</v>
      </c>
      <c r="G23" s="367">
        <v>123.11</v>
      </c>
      <c r="H23" s="367">
        <v>120.79</v>
      </c>
      <c r="I23" s="367">
        <v>122.68</v>
      </c>
      <c r="J23" s="367">
        <v>128.02000000000001</v>
      </c>
      <c r="K23" s="368">
        <v>123.34</v>
      </c>
      <c r="L23" s="368">
        <v>134.24</v>
      </c>
      <c r="M23" s="369">
        <v>123.14</v>
      </c>
      <c r="N23" s="370">
        <v>123.99</v>
      </c>
      <c r="O23" s="371"/>
      <c r="P23" s="372"/>
      <c r="Q23" s="373"/>
    </row>
    <row r="24" spans="1:17" s="374" customFormat="1" ht="20.100000000000001" customHeight="1">
      <c r="A24" s="335"/>
      <c r="B24" s="365"/>
      <c r="C24" s="366" t="s">
        <v>303</v>
      </c>
      <c r="D24" s="366" t="s">
        <v>290</v>
      </c>
      <c r="E24" s="366" t="s">
        <v>286</v>
      </c>
      <c r="F24" s="366" t="s">
        <v>302</v>
      </c>
      <c r="G24" s="367">
        <v>102.55</v>
      </c>
      <c r="H24" s="367">
        <v>102.55</v>
      </c>
      <c r="I24" s="367">
        <v>102.55</v>
      </c>
      <c r="J24" s="367">
        <v>102.55</v>
      </c>
      <c r="K24" s="367">
        <v>102.55</v>
      </c>
      <c r="L24" s="368" t="s">
        <v>291</v>
      </c>
      <c r="M24" s="369" t="s">
        <v>291</v>
      </c>
      <c r="N24" s="370">
        <v>102.55</v>
      </c>
      <c r="O24" s="371"/>
      <c r="P24" s="372"/>
      <c r="Q24" s="373"/>
    </row>
    <row r="25" spans="1:17" s="374" customFormat="1" ht="20.100000000000001" customHeight="1">
      <c r="A25" s="335"/>
      <c r="B25" s="375"/>
      <c r="C25" s="366" t="s">
        <v>289</v>
      </c>
      <c r="D25" s="366" t="s">
        <v>290</v>
      </c>
      <c r="E25" s="366" t="s">
        <v>286</v>
      </c>
      <c r="F25" s="366" t="s">
        <v>302</v>
      </c>
      <c r="G25" s="367">
        <v>127</v>
      </c>
      <c r="H25" s="367">
        <v>127</v>
      </c>
      <c r="I25" s="367">
        <v>127</v>
      </c>
      <c r="J25" s="367">
        <v>127</v>
      </c>
      <c r="K25" s="368">
        <v>127</v>
      </c>
      <c r="L25" s="368" t="s">
        <v>291</v>
      </c>
      <c r="M25" s="369" t="s">
        <v>291</v>
      </c>
      <c r="N25" s="370">
        <v>127</v>
      </c>
      <c r="O25" s="371"/>
      <c r="P25" s="372"/>
      <c r="Q25" s="373"/>
    </row>
    <row r="26" spans="1:17" s="374" customFormat="1" ht="20.100000000000001" customHeight="1">
      <c r="A26" s="335"/>
      <c r="B26" s="365" t="s">
        <v>304</v>
      </c>
      <c r="C26" s="366" t="s">
        <v>305</v>
      </c>
      <c r="D26" s="366" t="s">
        <v>306</v>
      </c>
      <c r="E26" s="366" t="s">
        <v>286</v>
      </c>
      <c r="F26" s="366" t="s">
        <v>307</v>
      </c>
      <c r="G26" s="367">
        <v>88</v>
      </c>
      <c r="H26" s="367">
        <v>88</v>
      </c>
      <c r="I26" s="367">
        <v>88</v>
      </c>
      <c r="J26" s="367">
        <v>88</v>
      </c>
      <c r="K26" s="367">
        <v>88</v>
      </c>
      <c r="L26" s="368" t="s">
        <v>291</v>
      </c>
      <c r="M26" s="369" t="s">
        <v>291</v>
      </c>
      <c r="N26" s="370">
        <v>88</v>
      </c>
      <c r="O26" s="371"/>
      <c r="P26" s="372"/>
      <c r="Q26" s="373"/>
    </row>
    <row r="27" spans="1:17" s="374" customFormat="1" ht="20.100000000000001" customHeight="1">
      <c r="A27" s="335"/>
      <c r="B27" s="365"/>
      <c r="C27" s="366" t="s">
        <v>289</v>
      </c>
      <c r="D27" s="366" t="s">
        <v>306</v>
      </c>
      <c r="E27" s="366" t="s">
        <v>286</v>
      </c>
      <c r="F27" s="366" t="s">
        <v>307</v>
      </c>
      <c r="G27" s="367">
        <v>85</v>
      </c>
      <c r="H27" s="367">
        <v>85</v>
      </c>
      <c r="I27" s="367">
        <v>85</v>
      </c>
      <c r="J27" s="367">
        <v>85</v>
      </c>
      <c r="K27" s="367">
        <v>85</v>
      </c>
      <c r="L27" s="368" t="s">
        <v>291</v>
      </c>
      <c r="M27" s="369" t="s">
        <v>291</v>
      </c>
      <c r="N27" s="370">
        <v>85</v>
      </c>
      <c r="O27" s="371"/>
      <c r="P27" s="372"/>
      <c r="Q27" s="373"/>
    </row>
    <row r="28" spans="1:17" s="374" customFormat="1" ht="20.100000000000001" customHeight="1">
      <c r="A28" s="335"/>
      <c r="B28" s="365"/>
      <c r="C28" s="366" t="s">
        <v>292</v>
      </c>
      <c r="D28" s="366" t="s">
        <v>306</v>
      </c>
      <c r="E28" s="366" t="s">
        <v>286</v>
      </c>
      <c r="F28" s="366" t="s">
        <v>307</v>
      </c>
      <c r="G28" s="367">
        <v>91</v>
      </c>
      <c r="H28" s="367">
        <v>91</v>
      </c>
      <c r="I28" s="367">
        <v>91</v>
      </c>
      <c r="J28" s="367">
        <v>91</v>
      </c>
      <c r="K28" s="367">
        <v>91</v>
      </c>
      <c r="L28" s="368" t="s">
        <v>291</v>
      </c>
      <c r="M28" s="369" t="s">
        <v>291</v>
      </c>
      <c r="N28" s="370">
        <v>91</v>
      </c>
      <c r="O28" s="371"/>
      <c r="P28" s="372"/>
      <c r="Q28" s="373"/>
    </row>
    <row r="29" spans="1:17" s="374" customFormat="1" ht="20.100000000000001" customHeight="1">
      <c r="A29" s="335"/>
      <c r="B29" s="365"/>
      <c r="C29" s="366" t="s">
        <v>284</v>
      </c>
      <c r="D29" s="366" t="s">
        <v>308</v>
      </c>
      <c r="E29" s="366" t="s">
        <v>286</v>
      </c>
      <c r="F29" s="366" t="s">
        <v>307</v>
      </c>
      <c r="G29" s="367">
        <v>95.5</v>
      </c>
      <c r="H29" s="367">
        <v>92.74</v>
      </c>
      <c r="I29" s="367">
        <v>95.39</v>
      </c>
      <c r="J29" s="367">
        <v>95.89</v>
      </c>
      <c r="K29" s="367">
        <v>94.87</v>
      </c>
      <c r="L29" s="368">
        <v>84.9</v>
      </c>
      <c r="M29" s="369">
        <v>96.04</v>
      </c>
      <c r="N29" s="370">
        <v>93.7</v>
      </c>
      <c r="O29" s="371"/>
      <c r="P29" s="372"/>
      <c r="Q29" s="373"/>
    </row>
    <row r="30" spans="1:17" s="374" customFormat="1" ht="20.100000000000001" customHeight="1">
      <c r="A30" s="335"/>
      <c r="B30" s="365"/>
      <c r="C30" s="366" t="s">
        <v>305</v>
      </c>
      <c r="D30" s="366" t="s">
        <v>308</v>
      </c>
      <c r="E30" s="366" t="s">
        <v>286</v>
      </c>
      <c r="F30" s="366" t="s">
        <v>307</v>
      </c>
      <c r="G30" s="367">
        <v>83</v>
      </c>
      <c r="H30" s="367">
        <v>83</v>
      </c>
      <c r="I30" s="367">
        <v>83</v>
      </c>
      <c r="J30" s="367">
        <v>83</v>
      </c>
      <c r="K30" s="367">
        <v>83</v>
      </c>
      <c r="L30" s="368" t="s">
        <v>291</v>
      </c>
      <c r="M30" s="369" t="s">
        <v>291</v>
      </c>
      <c r="N30" s="370">
        <v>83</v>
      </c>
      <c r="O30" s="371"/>
      <c r="P30" s="372"/>
      <c r="Q30" s="373"/>
    </row>
    <row r="31" spans="1:17" s="374" customFormat="1" ht="20.100000000000001" customHeight="1">
      <c r="A31" s="335"/>
      <c r="B31" s="365"/>
      <c r="C31" s="366" t="s">
        <v>289</v>
      </c>
      <c r="D31" s="366" t="s">
        <v>308</v>
      </c>
      <c r="E31" s="366" t="s">
        <v>286</v>
      </c>
      <c r="F31" s="366" t="s">
        <v>307</v>
      </c>
      <c r="G31" s="367">
        <v>80</v>
      </c>
      <c r="H31" s="367">
        <v>80</v>
      </c>
      <c r="I31" s="367">
        <v>80</v>
      </c>
      <c r="J31" s="367">
        <v>80</v>
      </c>
      <c r="K31" s="367">
        <v>80</v>
      </c>
      <c r="L31" s="368" t="s">
        <v>291</v>
      </c>
      <c r="M31" s="369" t="s">
        <v>291</v>
      </c>
      <c r="N31" s="370">
        <v>80</v>
      </c>
      <c r="O31" s="371"/>
      <c r="P31" s="372"/>
      <c r="Q31" s="373"/>
    </row>
    <row r="32" spans="1:17" s="374" customFormat="1" ht="20.100000000000001" customHeight="1">
      <c r="A32" s="335"/>
      <c r="B32" s="365"/>
      <c r="C32" s="366" t="s">
        <v>292</v>
      </c>
      <c r="D32" s="366" t="s">
        <v>308</v>
      </c>
      <c r="E32" s="366" t="s">
        <v>286</v>
      </c>
      <c r="F32" s="366" t="s">
        <v>307</v>
      </c>
      <c r="G32" s="367">
        <v>91.57</v>
      </c>
      <c r="H32" s="367">
        <v>91.57</v>
      </c>
      <c r="I32" s="367">
        <v>91.57</v>
      </c>
      <c r="J32" s="367">
        <v>91.57</v>
      </c>
      <c r="K32" s="367">
        <v>91.57</v>
      </c>
      <c r="L32" s="368" t="s">
        <v>291</v>
      </c>
      <c r="M32" s="369" t="s">
        <v>291</v>
      </c>
      <c r="N32" s="370">
        <v>91.57</v>
      </c>
      <c r="O32" s="371"/>
      <c r="P32" s="372"/>
      <c r="Q32" s="373"/>
    </row>
    <row r="33" spans="1:17" s="374" customFormat="1" ht="20.100000000000001" customHeight="1">
      <c r="A33" s="335"/>
      <c r="B33" s="365"/>
      <c r="C33" s="366" t="s">
        <v>288</v>
      </c>
      <c r="D33" s="366" t="s">
        <v>308</v>
      </c>
      <c r="E33" s="366" t="s">
        <v>286</v>
      </c>
      <c r="F33" s="366" t="s">
        <v>307</v>
      </c>
      <c r="G33" s="367">
        <v>86.49</v>
      </c>
      <c r="H33" s="367">
        <v>86.87</v>
      </c>
      <c r="I33" s="367">
        <v>86.55</v>
      </c>
      <c r="J33" s="367">
        <v>89.04</v>
      </c>
      <c r="K33" s="367">
        <v>86.12</v>
      </c>
      <c r="L33" s="368">
        <v>85.74</v>
      </c>
      <c r="M33" s="369">
        <v>84.58</v>
      </c>
      <c r="N33" s="370">
        <v>86.9</v>
      </c>
      <c r="O33" s="371"/>
      <c r="P33" s="372"/>
      <c r="Q33" s="373"/>
    </row>
    <row r="34" spans="1:17" s="374" customFormat="1" ht="20.100000000000001" customHeight="1">
      <c r="A34" s="335"/>
      <c r="B34" s="365"/>
      <c r="C34" s="366" t="s">
        <v>284</v>
      </c>
      <c r="D34" s="366" t="s">
        <v>309</v>
      </c>
      <c r="E34" s="366" t="s">
        <v>286</v>
      </c>
      <c r="F34" s="366" t="s">
        <v>307</v>
      </c>
      <c r="G34" s="367">
        <v>101.67</v>
      </c>
      <c r="H34" s="367">
        <v>111.67</v>
      </c>
      <c r="I34" s="367">
        <v>90.92</v>
      </c>
      <c r="J34" s="367">
        <v>111.58</v>
      </c>
      <c r="K34" s="367">
        <v>108.51</v>
      </c>
      <c r="L34" s="368">
        <v>109.27</v>
      </c>
      <c r="M34" s="369">
        <v>110.61</v>
      </c>
      <c r="N34" s="370">
        <v>108.58</v>
      </c>
      <c r="O34" s="371"/>
      <c r="P34" s="372"/>
      <c r="Q34" s="373"/>
    </row>
    <row r="35" spans="1:17" s="374" customFormat="1" ht="20.100000000000001" customHeight="1">
      <c r="A35" s="335"/>
      <c r="B35" s="365"/>
      <c r="C35" s="366" t="s">
        <v>292</v>
      </c>
      <c r="D35" s="366" t="s">
        <v>309</v>
      </c>
      <c r="E35" s="366" t="s">
        <v>286</v>
      </c>
      <c r="F35" s="366" t="s">
        <v>307</v>
      </c>
      <c r="G35" s="367">
        <v>88</v>
      </c>
      <c r="H35" s="367">
        <v>88</v>
      </c>
      <c r="I35" s="367">
        <v>88</v>
      </c>
      <c r="J35" s="367">
        <v>88</v>
      </c>
      <c r="K35" s="367">
        <v>88</v>
      </c>
      <c r="L35" s="368" t="s">
        <v>291</v>
      </c>
      <c r="M35" s="369" t="s">
        <v>291</v>
      </c>
      <c r="N35" s="370">
        <v>88</v>
      </c>
      <c r="O35" s="371"/>
      <c r="P35" s="372"/>
      <c r="Q35" s="373"/>
    </row>
    <row r="36" spans="1:17" s="374" customFormat="1" ht="20.100000000000001" customHeight="1">
      <c r="A36" s="335"/>
      <c r="B36" s="375"/>
      <c r="C36" s="366" t="s">
        <v>288</v>
      </c>
      <c r="D36" s="366" t="s">
        <v>309</v>
      </c>
      <c r="E36" s="366" t="s">
        <v>286</v>
      </c>
      <c r="F36" s="366" t="s">
        <v>307</v>
      </c>
      <c r="G36" s="367">
        <v>93.89</v>
      </c>
      <c r="H36" s="367">
        <v>93.77</v>
      </c>
      <c r="I36" s="367">
        <v>90.27</v>
      </c>
      <c r="J36" s="367">
        <v>92.55</v>
      </c>
      <c r="K36" s="368">
        <v>94.05</v>
      </c>
      <c r="L36" s="368">
        <v>93.54</v>
      </c>
      <c r="M36" s="369">
        <v>87.39</v>
      </c>
      <c r="N36" s="370">
        <v>92.77</v>
      </c>
      <c r="O36" s="371"/>
      <c r="P36" s="372"/>
      <c r="Q36" s="373"/>
    </row>
    <row r="37" spans="1:17" s="374" customFormat="1" ht="20.100000000000001" customHeight="1">
      <c r="A37" s="335"/>
      <c r="B37" s="365" t="s">
        <v>310</v>
      </c>
      <c r="C37" s="366" t="s">
        <v>288</v>
      </c>
      <c r="D37" s="366" t="s">
        <v>311</v>
      </c>
      <c r="E37" s="366" t="s">
        <v>286</v>
      </c>
      <c r="F37" s="366" t="s">
        <v>287</v>
      </c>
      <c r="G37" s="367">
        <v>108.36</v>
      </c>
      <c r="H37" s="367">
        <v>109.48</v>
      </c>
      <c r="I37" s="367">
        <v>108.88</v>
      </c>
      <c r="J37" s="367">
        <v>117.01</v>
      </c>
      <c r="K37" s="367">
        <v>113.49</v>
      </c>
      <c r="L37" s="368">
        <v>108.82</v>
      </c>
      <c r="M37" s="369">
        <v>125.87</v>
      </c>
      <c r="N37" s="370">
        <v>112.03</v>
      </c>
      <c r="O37" s="371"/>
      <c r="P37" s="372"/>
      <c r="Q37" s="373"/>
    </row>
    <row r="38" spans="1:17" s="374" customFormat="1" ht="20.100000000000001" customHeight="1" thickBot="1">
      <c r="A38" s="335"/>
      <c r="B38" s="376"/>
      <c r="C38" s="377" t="s">
        <v>288</v>
      </c>
      <c r="D38" s="377" t="s">
        <v>312</v>
      </c>
      <c r="E38" s="377" t="s">
        <v>286</v>
      </c>
      <c r="F38" s="378" t="s">
        <v>287</v>
      </c>
      <c r="G38" s="379">
        <v>87.8</v>
      </c>
      <c r="H38" s="379">
        <v>87.8</v>
      </c>
      <c r="I38" s="379">
        <v>87.8</v>
      </c>
      <c r="J38" s="379">
        <v>87.8</v>
      </c>
      <c r="K38" s="379">
        <v>87.8</v>
      </c>
      <c r="L38" s="379" t="s">
        <v>291</v>
      </c>
      <c r="M38" s="380" t="s">
        <v>291</v>
      </c>
      <c r="N38" s="381">
        <v>87.8</v>
      </c>
      <c r="O38" s="372"/>
      <c r="P38" s="372"/>
      <c r="Q38" s="373"/>
    </row>
    <row r="39" spans="1:17" s="374" customFormat="1" ht="20.100000000000001" customHeight="1">
      <c r="A39" s="335"/>
      <c r="B39" s="382"/>
      <c r="C39" s="383"/>
      <c r="D39" s="383"/>
      <c r="E39" s="383"/>
      <c r="F39" s="384"/>
      <c r="G39" s="385"/>
      <c r="H39" s="385"/>
      <c r="I39" s="385"/>
      <c r="J39" s="385"/>
      <c r="K39" s="385"/>
      <c r="L39" s="385"/>
      <c r="M39" s="385"/>
      <c r="N39" s="386"/>
      <c r="O39" s="372"/>
      <c r="P39" s="372"/>
      <c r="Q39" s="373"/>
    </row>
    <row r="40" spans="1:17" ht="15" customHeight="1">
      <c r="B40" s="346" t="s">
        <v>313</v>
      </c>
      <c r="C40" s="346"/>
      <c r="D40" s="346"/>
      <c r="E40" s="346"/>
      <c r="F40" s="346"/>
      <c r="G40" s="346"/>
      <c r="H40" s="346"/>
      <c r="I40" s="346"/>
      <c r="J40" s="346"/>
      <c r="K40" s="346"/>
      <c r="L40" s="346"/>
      <c r="M40" s="346"/>
      <c r="N40" s="346"/>
      <c r="O40" s="348"/>
      <c r="Q40" s="387"/>
    </row>
    <row r="41" spans="1:17" ht="4.5" customHeight="1" thickBot="1">
      <c r="B41" s="345"/>
      <c r="Q41" s="387"/>
    </row>
    <row r="42" spans="1:17" ht="27" customHeight="1">
      <c r="B42" s="349" t="s">
        <v>228</v>
      </c>
      <c r="C42" s="350" t="s">
        <v>275</v>
      </c>
      <c r="D42" s="351" t="s">
        <v>276</v>
      </c>
      <c r="E42" s="350" t="s">
        <v>277</v>
      </c>
      <c r="F42" s="351" t="s">
        <v>278</v>
      </c>
      <c r="G42" s="388" t="s">
        <v>279</v>
      </c>
      <c r="H42" s="355"/>
      <c r="I42" s="389"/>
      <c r="J42" s="355" t="s">
        <v>280</v>
      </c>
      <c r="K42" s="355"/>
      <c r="L42" s="355"/>
      <c r="M42" s="355"/>
      <c r="N42" s="356"/>
      <c r="O42" s="357"/>
      <c r="Q42" s="387"/>
    </row>
    <row r="43" spans="1:17" s="374" customFormat="1" ht="20.100000000000001" customHeight="1">
      <c r="A43" s="335"/>
      <c r="B43" s="358"/>
      <c r="C43" s="359"/>
      <c r="D43" s="360" t="s">
        <v>281</v>
      </c>
      <c r="E43" s="359"/>
      <c r="F43" s="360"/>
      <c r="G43" s="361">
        <v>45271</v>
      </c>
      <c r="H43" s="361">
        <v>45272</v>
      </c>
      <c r="I43" s="361">
        <v>45273</v>
      </c>
      <c r="J43" s="361">
        <v>45274</v>
      </c>
      <c r="K43" s="361">
        <v>45275</v>
      </c>
      <c r="L43" s="361">
        <v>45276</v>
      </c>
      <c r="M43" s="361">
        <v>45277</v>
      </c>
      <c r="N43" s="363" t="s">
        <v>282</v>
      </c>
      <c r="O43" s="371"/>
      <c r="P43" s="372"/>
      <c r="Q43" s="373"/>
    </row>
    <row r="44" spans="1:17" s="374" customFormat="1" ht="20.100000000000001" customHeight="1">
      <c r="A44" s="335"/>
      <c r="B44" s="365" t="s">
        <v>314</v>
      </c>
      <c r="C44" s="366" t="s">
        <v>315</v>
      </c>
      <c r="D44" s="366" t="s">
        <v>316</v>
      </c>
      <c r="E44" s="366" t="s">
        <v>286</v>
      </c>
      <c r="F44" s="366" t="s">
        <v>317</v>
      </c>
      <c r="G44" s="367">
        <v>135.01</v>
      </c>
      <c r="H44" s="367">
        <v>135.01</v>
      </c>
      <c r="I44" s="367">
        <v>135.01</v>
      </c>
      <c r="J44" s="367">
        <v>135.01</v>
      </c>
      <c r="K44" s="367">
        <v>135.01</v>
      </c>
      <c r="L44" s="368" t="s">
        <v>291</v>
      </c>
      <c r="M44" s="369" t="s">
        <v>291</v>
      </c>
      <c r="N44" s="370">
        <v>135.01</v>
      </c>
      <c r="O44" s="371"/>
      <c r="P44" s="372"/>
      <c r="Q44" s="373"/>
    </row>
    <row r="45" spans="1:17" s="374" customFormat="1" ht="20.100000000000001" customHeight="1">
      <c r="A45" s="335"/>
      <c r="B45" s="365"/>
      <c r="C45" s="366" t="s">
        <v>318</v>
      </c>
      <c r="D45" s="366" t="s">
        <v>316</v>
      </c>
      <c r="E45" s="366" t="s">
        <v>286</v>
      </c>
      <c r="F45" s="366" t="s">
        <v>317</v>
      </c>
      <c r="G45" s="367">
        <v>89.5</v>
      </c>
      <c r="H45" s="367">
        <v>89.5</v>
      </c>
      <c r="I45" s="367">
        <v>89.5</v>
      </c>
      <c r="J45" s="367">
        <v>89.5</v>
      </c>
      <c r="K45" s="367">
        <v>89.5</v>
      </c>
      <c r="L45" s="368" t="s">
        <v>291</v>
      </c>
      <c r="M45" s="369" t="s">
        <v>291</v>
      </c>
      <c r="N45" s="370">
        <v>89.5</v>
      </c>
      <c r="O45" s="371"/>
      <c r="P45" s="372"/>
      <c r="Q45" s="373"/>
    </row>
    <row r="46" spans="1:17" s="374" customFormat="1" ht="20.100000000000001" customHeight="1">
      <c r="A46" s="335"/>
      <c r="B46" s="365"/>
      <c r="C46" s="366" t="s">
        <v>319</v>
      </c>
      <c r="D46" s="366" t="s">
        <v>316</v>
      </c>
      <c r="E46" s="366" t="s">
        <v>286</v>
      </c>
      <c r="F46" s="366" t="s">
        <v>317</v>
      </c>
      <c r="G46" s="367">
        <v>107.12</v>
      </c>
      <c r="H46" s="367">
        <v>107.12</v>
      </c>
      <c r="I46" s="367">
        <v>107.12</v>
      </c>
      <c r="J46" s="367">
        <v>107.12</v>
      </c>
      <c r="K46" s="367">
        <v>107.12</v>
      </c>
      <c r="L46" s="368" t="s">
        <v>291</v>
      </c>
      <c r="M46" s="369" t="s">
        <v>291</v>
      </c>
      <c r="N46" s="370">
        <v>107.12</v>
      </c>
      <c r="O46" s="371"/>
      <c r="P46" s="372"/>
      <c r="Q46" s="373"/>
    </row>
    <row r="47" spans="1:17" s="374" customFormat="1" ht="20.100000000000001" customHeight="1">
      <c r="A47" s="335"/>
      <c r="B47" s="365"/>
      <c r="C47" s="366" t="s">
        <v>315</v>
      </c>
      <c r="D47" s="366" t="s">
        <v>320</v>
      </c>
      <c r="E47" s="366" t="s">
        <v>286</v>
      </c>
      <c r="F47" s="366" t="s">
        <v>317</v>
      </c>
      <c r="G47" s="367">
        <v>117.48</v>
      </c>
      <c r="H47" s="367">
        <v>117.48</v>
      </c>
      <c r="I47" s="367">
        <v>117.48</v>
      </c>
      <c r="J47" s="367">
        <v>117.48</v>
      </c>
      <c r="K47" s="367">
        <v>117.48</v>
      </c>
      <c r="L47" s="368" t="s">
        <v>291</v>
      </c>
      <c r="M47" s="369" t="s">
        <v>291</v>
      </c>
      <c r="N47" s="370">
        <v>117.48</v>
      </c>
      <c r="O47" s="371"/>
      <c r="P47" s="372"/>
      <c r="Q47" s="373"/>
    </row>
    <row r="48" spans="1:17" s="374" customFormat="1" ht="20.100000000000001" customHeight="1">
      <c r="A48" s="335"/>
      <c r="B48" s="365"/>
      <c r="C48" s="366" t="s">
        <v>318</v>
      </c>
      <c r="D48" s="366" t="s">
        <v>320</v>
      </c>
      <c r="E48" s="366" t="s">
        <v>286</v>
      </c>
      <c r="F48" s="366" t="s">
        <v>317</v>
      </c>
      <c r="G48" s="367">
        <v>101.89</v>
      </c>
      <c r="H48" s="367">
        <v>84.5</v>
      </c>
      <c r="I48" s="367">
        <v>99.72</v>
      </c>
      <c r="J48" s="367">
        <v>102.19</v>
      </c>
      <c r="K48" s="367">
        <v>99.99</v>
      </c>
      <c r="L48" s="368" t="s">
        <v>291</v>
      </c>
      <c r="M48" s="369" t="s">
        <v>291</v>
      </c>
      <c r="N48" s="370">
        <v>99.51</v>
      </c>
      <c r="O48" s="371"/>
      <c r="P48" s="372"/>
      <c r="Q48" s="373"/>
    </row>
    <row r="49" spans="1:17" s="374" customFormat="1" ht="20.100000000000001" customHeight="1">
      <c r="A49" s="335"/>
      <c r="B49" s="365"/>
      <c r="C49" s="366" t="s">
        <v>319</v>
      </c>
      <c r="D49" s="366" t="s">
        <v>320</v>
      </c>
      <c r="E49" s="366" t="s">
        <v>286</v>
      </c>
      <c r="F49" s="366" t="s">
        <v>317</v>
      </c>
      <c r="G49" s="367">
        <v>113.31</v>
      </c>
      <c r="H49" s="367">
        <v>113.31</v>
      </c>
      <c r="I49" s="367">
        <v>113.31</v>
      </c>
      <c r="J49" s="367">
        <v>113.31</v>
      </c>
      <c r="K49" s="367">
        <v>113.31</v>
      </c>
      <c r="L49" s="368" t="s">
        <v>291</v>
      </c>
      <c r="M49" s="369" t="s">
        <v>291</v>
      </c>
      <c r="N49" s="370">
        <v>113.31</v>
      </c>
      <c r="O49" s="371"/>
      <c r="P49" s="372"/>
      <c r="Q49" s="373"/>
    </row>
    <row r="50" spans="1:17" s="374" customFormat="1" ht="20.100000000000001" customHeight="1">
      <c r="A50" s="335"/>
      <c r="B50" s="365"/>
      <c r="C50" s="366" t="s">
        <v>315</v>
      </c>
      <c r="D50" s="366" t="s">
        <v>321</v>
      </c>
      <c r="E50" s="366" t="s">
        <v>286</v>
      </c>
      <c r="F50" s="366" t="s">
        <v>317</v>
      </c>
      <c r="G50" s="367">
        <v>123.31</v>
      </c>
      <c r="H50" s="367">
        <v>123.31</v>
      </c>
      <c r="I50" s="367">
        <v>123.31</v>
      </c>
      <c r="J50" s="367">
        <v>123.31</v>
      </c>
      <c r="K50" s="368">
        <v>123.31</v>
      </c>
      <c r="L50" s="368" t="s">
        <v>291</v>
      </c>
      <c r="M50" s="369" t="s">
        <v>291</v>
      </c>
      <c r="N50" s="370">
        <v>123.31</v>
      </c>
      <c r="O50" s="371"/>
      <c r="P50" s="372"/>
      <c r="Q50" s="373"/>
    </row>
    <row r="51" spans="1:17" s="374" customFormat="1" ht="20.100000000000001" customHeight="1">
      <c r="A51" s="335"/>
      <c r="B51" s="365"/>
      <c r="C51" s="366" t="s">
        <v>322</v>
      </c>
      <c r="D51" s="366" t="s">
        <v>321</v>
      </c>
      <c r="E51" s="366" t="s">
        <v>286</v>
      </c>
      <c r="F51" s="366" t="s">
        <v>317</v>
      </c>
      <c r="G51" s="367">
        <v>58</v>
      </c>
      <c r="H51" s="367">
        <v>58</v>
      </c>
      <c r="I51" s="367">
        <v>58</v>
      </c>
      <c r="J51" s="367">
        <v>58</v>
      </c>
      <c r="K51" s="368">
        <v>58</v>
      </c>
      <c r="L51" s="368" t="s">
        <v>291</v>
      </c>
      <c r="M51" s="369" t="s">
        <v>291</v>
      </c>
      <c r="N51" s="370">
        <v>58</v>
      </c>
      <c r="O51" s="371"/>
      <c r="P51" s="372"/>
      <c r="Q51" s="373"/>
    </row>
    <row r="52" spans="1:17" s="374" customFormat="1" ht="20.100000000000001" customHeight="1">
      <c r="A52" s="335"/>
      <c r="B52" s="365"/>
      <c r="C52" s="366" t="s">
        <v>318</v>
      </c>
      <c r="D52" s="366" t="s">
        <v>321</v>
      </c>
      <c r="E52" s="366" t="s">
        <v>286</v>
      </c>
      <c r="F52" s="366" t="s">
        <v>317</v>
      </c>
      <c r="G52" s="367">
        <v>106.28</v>
      </c>
      <c r="H52" s="367">
        <v>108.24</v>
      </c>
      <c r="I52" s="367">
        <v>102.83</v>
      </c>
      <c r="J52" s="367">
        <v>104.75</v>
      </c>
      <c r="K52" s="368">
        <v>105.5</v>
      </c>
      <c r="L52" s="368" t="s">
        <v>291</v>
      </c>
      <c r="M52" s="369" t="s">
        <v>291</v>
      </c>
      <c r="N52" s="370">
        <v>105.48</v>
      </c>
      <c r="O52" s="371"/>
      <c r="P52" s="372"/>
      <c r="Q52" s="373"/>
    </row>
    <row r="53" spans="1:17" s="374" customFormat="1" ht="20.100000000000001" customHeight="1">
      <c r="A53" s="335"/>
      <c r="B53" s="365"/>
      <c r="C53" s="366" t="s">
        <v>323</v>
      </c>
      <c r="D53" s="366" t="s">
        <v>321</v>
      </c>
      <c r="E53" s="366" t="s">
        <v>286</v>
      </c>
      <c r="F53" s="366" t="s">
        <v>317</v>
      </c>
      <c r="G53" s="367">
        <v>118</v>
      </c>
      <c r="H53" s="367">
        <v>118</v>
      </c>
      <c r="I53" s="367">
        <v>118</v>
      </c>
      <c r="J53" s="367">
        <v>118</v>
      </c>
      <c r="K53" s="368">
        <v>118</v>
      </c>
      <c r="L53" s="368" t="s">
        <v>291</v>
      </c>
      <c r="M53" s="369" t="s">
        <v>291</v>
      </c>
      <c r="N53" s="370">
        <v>118</v>
      </c>
      <c r="O53" s="371"/>
      <c r="P53" s="372"/>
      <c r="Q53" s="373"/>
    </row>
    <row r="54" spans="1:17" s="374" customFormat="1" ht="20.100000000000001" customHeight="1">
      <c r="A54" s="335"/>
      <c r="B54" s="365"/>
      <c r="C54" s="366" t="s">
        <v>319</v>
      </c>
      <c r="D54" s="366" t="s">
        <v>321</v>
      </c>
      <c r="E54" s="366" t="s">
        <v>286</v>
      </c>
      <c r="F54" s="366" t="s">
        <v>317</v>
      </c>
      <c r="G54" s="367">
        <v>86.47</v>
      </c>
      <c r="H54" s="367">
        <v>86.47</v>
      </c>
      <c r="I54" s="367">
        <v>86.47</v>
      </c>
      <c r="J54" s="367">
        <v>86.47</v>
      </c>
      <c r="K54" s="368">
        <v>86.47</v>
      </c>
      <c r="L54" s="368" t="s">
        <v>291</v>
      </c>
      <c r="M54" s="369" t="s">
        <v>291</v>
      </c>
      <c r="N54" s="370">
        <v>86.47</v>
      </c>
      <c r="O54" s="371"/>
      <c r="P54" s="372"/>
      <c r="Q54" s="373"/>
    </row>
    <row r="55" spans="1:17" s="374" customFormat="1" ht="20.100000000000001" customHeight="1">
      <c r="A55" s="335"/>
      <c r="B55" s="365"/>
      <c r="C55" s="366" t="s">
        <v>315</v>
      </c>
      <c r="D55" s="366" t="s">
        <v>324</v>
      </c>
      <c r="E55" s="366" t="s">
        <v>325</v>
      </c>
      <c r="F55" s="366" t="s">
        <v>317</v>
      </c>
      <c r="G55" s="367">
        <v>113.73</v>
      </c>
      <c r="H55" s="367">
        <v>113.73</v>
      </c>
      <c r="I55" s="367">
        <v>113.73</v>
      </c>
      <c r="J55" s="367">
        <v>113.73</v>
      </c>
      <c r="K55" s="368">
        <v>113.73</v>
      </c>
      <c r="L55" s="368" t="s">
        <v>291</v>
      </c>
      <c r="M55" s="369" t="s">
        <v>291</v>
      </c>
      <c r="N55" s="370">
        <v>113.73</v>
      </c>
      <c r="O55" s="371"/>
      <c r="P55" s="372"/>
      <c r="Q55" s="373"/>
    </row>
    <row r="56" spans="1:17" s="374" customFormat="1" ht="20.100000000000001" customHeight="1">
      <c r="A56" s="335"/>
      <c r="B56" s="365"/>
      <c r="C56" s="366" t="s">
        <v>318</v>
      </c>
      <c r="D56" s="366" t="s">
        <v>324</v>
      </c>
      <c r="E56" s="366" t="s">
        <v>325</v>
      </c>
      <c r="F56" s="366" t="s">
        <v>317</v>
      </c>
      <c r="G56" s="367">
        <v>84.5</v>
      </c>
      <c r="H56" s="367">
        <v>84.5</v>
      </c>
      <c r="I56" s="367">
        <v>84.5</v>
      </c>
      <c r="J56" s="367">
        <v>84.5</v>
      </c>
      <c r="K56" s="368">
        <v>84.5</v>
      </c>
      <c r="L56" s="368" t="s">
        <v>291</v>
      </c>
      <c r="M56" s="369" t="s">
        <v>291</v>
      </c>
      <c r="N56" s="370">
        <v>84.5</v>
      </c>
      <c r="O56" s="371"/>
      <c r="P56" s="372"/>
      <c r="Q56" s="373"/>
    </row>
    <row r="57" spans="1:17" s="374" customFormat="1" ht="20.100000000000001" customHeight="1">
      <c r="A57" s="335"/>
      <c r="B57" s="365"/>
      <c r="C57" s="366" t="s">
        <v>319</v>
      </c>
      <c r="D57" s="366" t="s">
        <v>324</v>
      </c>
      <c r="E57" s="366" t="s">
        <v>325</v>
      </c>
      <c r="F57" s="366" t="s">
        <v>317</v>
      </c>
      <c r="G57" s="367">
        <v>108</v>
      </c>
      <c r="H57" s="367">
        <v>108</v>
      </c>
      <c r="I57" s="367">
        <v>108</v>
      </c>
      <c r="J57" s="367">
        <v>108</v>
      </c>
      <c r="K57" s="368">
        <v>108</v>
      </c>
      <c r="L57" s="368" t="s">
        <v>291</v>
      </c>
      <c r="M57" s="369" t="s">
        <v>291</v>
      </c>
      <c r="N57" s="370">
        <v>108</v>
      </c>
      <c r="O57" s="371"/>
      <c r="P57" s="372"/>
      <c r="Q57" s="373"/>
    </row>
    <row r="58" spans="1:17" s="374" customFormat="1" ht="20.100000000000001" customHeight="1">
      <c r="A58" s="335"/>
      <c r="B58" s="365"/>
      <c r="C58" s="366" t="s">
        <v>318</v>
      </c>
      <c r="D58" s="366" t="s">
        <v>326</v>
      </c>
      <c r="E58" s="366" t="s">
        <v>286</v>
      </c>
      <c r="F58" s="366" t="s">
        <v>317</v>
      </c>
      <c r="G58" s="367">
        <v>107.32</v>
      </c>
      <c r="H58" s="367" t="s">
        <v>291</v>
      </c>
      <c r="I58" s="367">
        <v>107.23</v>
      </c>
      <c r="J58" s="367">
        <v>107.56</v>
      </c>
      <c r="K58" s="368">
        <v>107.41</v>
      </c>
      <c r="L58" s="368" t="s">
        <v>291</v>
      </c>
      <c r="M58" s="369" t="s">
        <v>291</v>
      </c>
      <c r="N58" s="370">
        <v>107.38</v>
      </c>
      <c r="O58" s="371"/>
      <c r="P58" s="372"/>
      <c r="Q58" s="373"/>
    </row>
    <row r="59" spans="1:17" s="374" customFormat="1" ht="20.100000000000001" customHeight="1">
      <c r="A59" s="335"/>
      <c r="B59" s="365"/>
      <c r="C59" s="366" t="s">
        <v>315</v>
      </c>
      <c r="D59" s="366" t="s">
        <v>327</v>
      </c>
      <c r="E59" s="366" t="s">
        <v>286</v>
      </c>
      <c r="F59" s="366" t="s">
        <v>317</v>
      </c>
      <c r="G59" s="367">
        <v>127.78</v>
      </c>
      <c r="H59" s="367">
        <v>127.78</v>
      </c>
      <c r="I59" s="367">
        <v>127.78</v>
      </c>
      <c r="J59" s="367">
        <v>127.78</v>
      </c>
      <c r="K59" s="368">
        <v>127.78</v>
      </c>
      <c r="L59" s="368" t="s">
        <v>291</v>
      </c>
      <c r="M59" s="369" t="s">
        <v>291</v>
      </c>
      <c r="N59" s="370">
        <v>127.78</v>
      </c>
      <c r="O59" s="371"/>
      <c r="P59" s="372"/>
      <c r="Q59" s="373"/>
    </row>
    <row r="60" spans="1:17" s="374" customFormat="1" ht="20.100000000000001" customHeight="1">
      <c r="A60" s="335"/>
      <c r="B60" s="365"/>
      <c r="C60" s="366" t="s">
        <v>319</v>
      </c>
      <c r="D60" s="366" t="s">
        <v>327</v>
      </c>
      <c r="E60" s="366" t="s">
        <v>286</v>
      </c>
      <c r="F60" s="366" t="s">
        <v>317</v>
      </c>
      <c r="G60" s="367">
        <v>74.89</v>
      </c>
      <c r="H60" s="367">
        <v>74.89</v>
      </c>
      <c r="I60" s="367">
        <v>74.89</v>
      </c>
      <c r="J60" s="367">
        <v>74.89</v>
      </c>
      <c r="K60" s="368">
        <v>74.89</v>
      </c>
      <c r="L60" s="368" t="s">
        <v>291</v>
      </c>
      <c r="M60" s="369" t="s">
        <v>291</v>
      </c>
      <c r="N60" s="370">
        <v>74.89</v>
      </c>
      <c r="O60" s="371"/>
      <c r="P60" s="372"/>
      <c r="Q60" s="373"/>
    </row>
    <row r="61" spans="1:17" s="374" customFormat="1" ht="20.100000000000001" customHeight="1">
      <c r="A61" s="335"/>
      <c r="B61" s="375"/>
      <c r="C61" s="366" t="s">
        <v>319</v>
      </c>
      <c r="D61" s="366" t="s">
        <v>328</v>
      </c>
      <c r="E61" s="366" t="s">
        <v>286</v>
      </c>
      <c r="F61" s="366" t="s">
        <v>317</v>
      </c>
      <c r="G61" s="367">
        <v>113</v>
      </c>
      <c r="H61" s="367">
        <v>113</v>
      </c>
      <c r="I61" s="367">
        <v>113</v>
      </c>
      <c r="J61" s="367">
        <v>113</v>
      </c>
      <c r="K61" s="368" t="s">
        <v>291</v>
      </c>
      <c r="L61" s="368" t="s">
        <v>291</v>
      </c>
      <c r="M61" s="369" t="s">
        <v>291</v>
      </c>
      <c r="N61" s="370">
        <v>113</v>
      </c>
      <c r="O61" s="371"/>
      <c r="P61" s="372"/>
      <c r="Q61" s="373"/>
    </row>
    <row r="62" spans="1:17" s="374" customFormat="1" ht="20.100000000000001" customHeight="1">
      <c r="A62" s="335"/>
      <c r="B62" s="365" t="s">
        <v>329</v>
      </c>
      <c r="C62" s="366" t="s">
        <v>318</v>
      </c>
      <c r="D62" s="366" t="s">
        <v>330</v>
      </c>
      <c r="E62" s="366" t="s">
        <v>286</v>
      </c>
      <c r="F62" s="366" t="s">
        <v>331</v>
      </c>
      <c r="G62" s="367">
        <v>99</v>
      </c>
      <c r="H62" s="367">
        <v>122.62</v>
      </c>
      <c r="I62" s="367">
        <v>99</v>
      </c>
      <c r="J62" s="367" t="s">
        <v>291</v>
      </c>
      <c r="K62" s="368">
        <v>99</v>
      </c>
      <c r="L62" s="368" t="s">
        <v>291</v>
      </c>
      <c r="M62" s="369" t="s">
        <v>291</v>
      </c>
      <c r="N62" s="370">
        <v>108.64</v>
      </c>
      <c r="O62" s="371"/>
      <c r="P62" s="372"/>
      <c r="Q62" s="373"/>
    </row>
    <row r="63" spans="1:17" s="374" customFormat="1" ht="20.100000000000001" customHeight="1">
      <c r="A63" s="335"/>
      <c r="B63" s="365"/>
      <c r="C63" s="366" t="s">
        <v>323</v>
      </c>
      <c r="D63" s="366" t="s">
        <v>330</v>
      </c>
      <c r="E63" s="366" t="s">
        <v>286</v>
      </c>
      <c r="F63" s="366" t="s">
        <v>331</v>
      </c>
      <c r="G63" s="367">
        <v>102</v>
      </c>
      <c r="H63" s="367">
        <v>102</v>
      </c>
      <c r="I63" s="367">
        <v>102</v>
      </c>
      <c r="J63" s="367">
        <v>102</v>
      </c>
      <c r="K63" s="368">
        <v>102</v>
      </c>
      <c r="L63" s="368" t="s">
        <v>291</v>
      </c>
      <c r="M63" s="369" t="s">
        <v>291</v>
      </c>
      <c r="N63" s="370">
        <v>102</v>
      </c>
      <c r="O63" s="371"/>
      <c r="P63" s="372"/>
      <c r="Q63" s="373"/>
    </row>
    <row r="64" spans="1:17" s="374" customFormat="1" ht="20.100000000000001" customHeight="1">
      <c r="A64" s="335"/>
      <c r="B64" s="365"/>
      <c r="C64" s="366" t="s">
        <v>319</v>
      </c>
      <c r="D64" s="366" t="s">
        <v>330</v>
      </c>
      <c r="E64" s="366" t="s">
        <v>286</v>
      </c>
      <c r="F64" s="366" t="s">
        <v>331</v>
      </c>
      <c r="G64" s="367">
        <v>110.8</v>
      </c>
      <c r="H64" s="367">
        <v>110.8</v>
      </c>
      <c r="I64" s="367">
        <v>110.8</v>
      </c>
      <c r="J64" s="367">
        <v>110.8</v>
      </c>
      <c r="K64" s="368">
        <v>110.8</v>
      </c>
      <c r="L64" s="368" t="s">
        <v>291</v>
      </c>
      <c r="M64" s="369" t="s">
        <v>291</v>
      </c>
      <c r="N64" s="370">
        <v>110.8</v>
      </c>
      <c r="O64" s="371"/>
      <c r="P64" s="372"/>
      <c r="Q64" s="373"/>
    </row>
    <row r="65" spans="1:17" s="374" customFormat="1" ht="20.100000000000001" customHeight="1">
      <c r="A65" s="335"/>
      <c r="B65" s="365"/>
      <c r="C65" s="366" t="s">
        <v>332</v>
      </c>
      <c r="D65" s="366" t="s">
        <v>333</v>
      </c>
      <c r="E65" s="366" t="s">
        <v>286</v>
      </c>
      <c r="F65" s="366" t="s">
        <v>334</v>
      </c>
      <c r="G65" s="367">
        <v>120</v>
      </c>
      <c r="H65" s="367">
        <v>120</v>
      </c>
      <c r="I65" s="367">
        <v>120</v>
      </c>
      <c r="J65" s="367">
        <v>120</v>
      </c>
      <c r="K65" s="368">
        <v>120</v>
      </c>
      <c r="L65" s="368" t="s">
        <v>291</v>
      </c>
      <c r="M65" s="369" t="s">
        <v>291</v>
      </c>
      <c r="N65" s="370">
        <v>120</v>
      </c>
      <c r="O65" s="371"/>
      <c r="P65" s="372"/>
      <c r="Q65" s="373"/>
    </row>
    <row r="66" spans="1:17" s="374" customFormat="1" ht="20.100000000000001" customHeight="1">
      <c r="A66" s="335"/>
      <c r="B66" s="365"/>
      <c r="C66" s="366" t="s">
        <v>322</v>
      </c>
      <c r="D66" s="366" t="s">
        <v>333</v>
      </c>
      <c r="E66" s="366" t="s">
        <v>286</v>
      </c>
      <c r="F66" s="366" t="s">
        <v>334</v>
      </c>
      <c r="G66" s="367">
        <v>105</v>
      </c>
      <c r="H66" s="367">
        <v>105</v>
      </c>
      <c r="I66" s="367">
        <v>105</v>
      </c>
      <c r="J66" s="367">
        <v>105</v>
      </c>
      <c r="K66" s="368">
        <v>105</v>
      </c>
      <c r="L66" s="368" t="s">
        <v>291</v>
      </c>
      <c r="M66" s="369" t="s">
        <v>291</v>
      </c>
      <c r="N66" s="370">
        <v>105</v>
      </c>
      <c r="O66" s="371"/>
      <c r="P66" s="372"/>
      <c r="Q66" s="373"/>
    </row>
    <row r="67" spans="1:17" s="374" customFormat="1" ht="20.100000000000001" customHeight="1">
      <c r="A67" s="335"/>
      <c r="B67" s="365"/>
      <c r="C67" s="366" t="s">
        <v>318</v>
      </c>
      <c r="D67" s="366" t="s">
        <v>333</v>
      </c>
      <c r="E67" s="366" t="s">
        <v>286</v>
      </c>
      <c r="F67" s="366" t="s">
        <v>334</v>
      </c>
      <c r="G67" s="367">
        <v>115.24</v>
      </c>
      <c r="H67" s="367">
        <v>116.55</v>
      </c>
      <c r="I67" s="367">
        <v>117.47</v>
      </c>
      <c r="J67" s="367">
        <v>116.24</v>
      </c>
      <c r="K67" s="368">
        <v>117.91</v>
      </c>
      <c r="L67" s="368" t="s">
        <v>291</v>
      </c>
      <c r="M67" s="369" t="s">
        <v>291</v>
      </c>
      <c r="N67" s="370">
        <v>116.54</v>
      </c>
      <c r="O67" s="371"/>
      <c r="P67" s="372"/>
      <c r="Q67" s="373"/>
    </row>
    <row r="68" spans="1:17" s="374" customFormat="1" ht="20.100000000000001" customHeight="1">
      <c r="A68" s="335"/>
      <c r="B68" s="365"/>
      <c r="C68" s="366" t="s">
        <v>319</v>
      </c>
      <c r="D68" s="366" t="s">
        <v>333</v>
      </c>
      <c r="E68" s="366" t="s">
        <v>286</v>
      </c>
      <c r="F68" s="366" t="s">
        <v>334</v>
      </c>
      <c r="G68" s="367">
        <v>108.71</v>
      </c>
      <c r="H68" s="367">
        <v>108.71</v>
      </c>
      <c r="I68" s="367">
        <v>108.71</v>
      </c>
      <c r="J68" s="367">
        <v>108.71</v>
      </c>
      <c r="K68" s="368">
        <v>108.71</v>
      </c>
      <c r="L68" s="368" t="s">
        <v>291</v>
      </c>
      <c r="M68" s="369" t="s">
        <v>291</v>
      </c>
      <c r="N68" s="370">
        <v>108.71</v>
      </c>
      <c r="O68" s="371"/>
      <c r="P68" s="372"/>
      <c r="Q68" s="373"/>
    </row>
    <row r="69" spans="1:17" s="374" customFormat="1" ht="20.100000000000001" customHeight="1" thickBot="1">
      <c r="A69" s="335"/>
      <c r="B69" s="390"/>
      <c r="C69" s="377" t="s">
        <v>318</v>
      </c>
      <c r="D69" s="377" t="s">
        <v>335</v>
      </c>
      <c r="E69" s="377" t="s">
        <v>286</v>
      </c>
      <c r="F69" s="377" t="s">
        <v>336</v>
      </c>
      <c r="G69" s="379">
        <v>99</v>
      </c>
      <c r="H69" s="379">
        <v>99</v>
      </c>
      <c r="I69" s="379">
        <v>99</v>
      </c>
      <c r="J69" s="379">
        <v>99</v>
      </c>
      <c r="K69" s="379">
        <v>99</v>
      </c>
      <c r="L69" s="379" t="s">
        <v>291</v>
      </c>
      <c r="M69" s="380" t="s">
        <v>291</v>
      </c>
      <c r="N69" s="381">
        <v>99</v>
      </c>
      <c r="O69" s="372"/>
      <c r="P69" s="372"/>
      <c r="Q69" s="373"/>
    </row>
    <row r="70" spans="1:17" s="374" customFormat="1" ht="20.100000000000001" customHeight="1">
      <c r="A70" s="335"/>
      <c r="B70" s="382"/>
      <c r="C70" s="383"/>
      <c r="D70" s="383"/>
      <c r="E70" s="383"/>
      <c r="F70" s="384"/>
      <c r="G70" s="385"/>
      <c r="H70" s="385"/>
      <c r="I70" s="385"/>
      <c r="J70" s="385"/>
      <c r="K70" s="385"/>
      <c r="L70" s="385"/>
      <c r="M70" s="385"/>
      <c r="N70" s="386"/>
      <c r="O70" s="372"/>
      <c r="P70" s="372"/>
      <c r="Q70" s="373"/>
    </row>
    <row r="71" spans="1:17" ht="15" customHeight="1">
      <c r="B71" s="346" t="s">
        <v>337</v>
      </c>
      <c r="C71" s="346"/>
      <c r="D71" s="346"/>
      <c r="E71" s="346"/>
      <c r="F71" s="346"/>
      <c r="G71" s="346"/>
      <c r="H71" s="346"/>
      <c r="I71" s="346"/>
      <c r="J71" s="346"/>
      <c r="K71" s="346"/>
      <c r="L71" s="346"/>
      <c r="M71" s="346"/>
      <c r="N71" s="346"/>
      <c r="O71" s="348"/>
      <c r="Q71" s="387"/>
    </row>
    <row r="72" spans="1:17" ht="4.5" customHeight="1" thickBot="1">
      <c r="B72" s="345"/>
      <c r="Q72" s="387"/>
    </row>
    <row r="73" spans="1:17" ht="27" customHeight="1">
      <c r="B73" s="349" t="s">
        <v>228</v>
      </c>
      <c r="C73" s="350" t="s">
        <v>275</v>
      </c>
      <c r="D73" s="351" t="s">
        <v>276</v>
      </c>
      <c r="E73" s="350" t="s">
        <v>277</v>
      </c>
      <c r="F73" s="351" t="s">
        <v>278</v>
      </c>
      <c r="G73" s="388" t="s">
        <v>279</v>
      </c>
      <c r="H73" s="355"/>
      <c r="I73" s="389"/>
      <c r="J73" s="355" t="s">
        <v>280</v>
      </c>
      <c r="K73" s="355"/>
      <c r="L73" s="355"/>
      <c r="M73" s="355"/>
      <c r="N73" s="356"/>
      <c r="O73" s="357"/>
      <c r="Q73" s="387"/>
    </row>
    <row r="74" spans="1:17" ht="19.649999999999999" customHeight="1">
      <c r="B74" s="358"/>
      <c r="C74" s="359"/>
      <c r="D74" s="360" t="s">
        <v>281</v>
      </c>
      <c r="E74" s="359"/>
      <c r="F74" s="360"/>
      <c r="G74" s="361">
        <v>45271</v>
      </c>
      <c r="H74" s="361">
        <v>45272</v>
      </c>
      <c r="I74" s="361">
        <v>45273</v>
      </c>
      <c r="J74" s="361">
        <v>45274</v>
      </c>
      <c r="K74" s="361">
        <v>45275</v>
      </c>
      <c r="L74" s="361">
        <v>45276</v>
      </c>
      <c r="M74" s="391">
        <v>45277</v>
      </c>
      <c r="N74" s="392" t="s">
        <v>282</v>
      </c>
      <c r="O74" s="364"/>
      <c r="Q74" s="387"/>
    </row>
    <row r="75" spans="1:17" s="374" customFormat="1" ht="20.100000000000001" customHeight="1">
      <c r="A75" s="335"/>
      <c r="B75" s="365" t="s">
        <v>338</v>
      </c>
      <c r="C75" s="366" t="s">
        <v>339</v>
      </c>
      <c r="D75" s="366" t="s">
        <v>340</v>
      </c>
      <c r="E75" s="366" t="s">
        <v>325</v>
      </c>
      <c r="F75" s="366" t="s">
        <v>325</v>
      </c>
      <c r="G75" s="367">
        <v>272.06</v>
      </c>
      <c r="H75" s="367">
        <v>272.06</v>
      </c>
      <c r="I75" s="367">
        <v>272.06</v>
      </c>
      <c r="J75" s="367">
        <v>272.06</v>
      </c>
      <c r="K75" s="368">
        <v>272.06</v>
      </c>
      <c r="L75" s="368" t="s">
        <v>291</v>
      </c>
      <c r="M75" s="369" t="s">
        <v>291</v>
      </c>
      <c r="N75" s="370">
        <v>272.06</v>
      </c>
      <c r="O75" s="371"/>
      <c r="P75" s="372"/>
      <c r="Q75" s="373"/>
    </row>
    <row r="76" spans="1:17" s="374" customFormat="1" ht="20.100000000000001" customHeight="1">
      <c r="A76" s="335"/>
      <c r="B76" s="375"/>
      <c r="C76" s="366" t="s">
        <v>298</v>
      </c>
      <c r="D76" s="366" t="s">
        <v>340</v>
      </c>
      <c r="E76" s="366" t="s">
        <v>325</v>
      </c>
      <c r="F76" s="366" t="s">
        <v>325</v>
      </c>
      <c r="G76" s="367">
        <v>300</v>
      </c>
      <c r="H76" s="367">
        <v>300</v>
      </c>
      <c r="I76" s="367">
        <v>300</v>
      </c>
      <c r="J76" s="367">
        <v>300</v>
      </c>
      <c r="K76" s="368">
        <v>300</v>
      </c>
      <c r="L76" s="368" t="s">
        <v>291</v>
      </c>
      <c r="M76" s="369" t="s">
        <v>291</v>
      </c>
      <c r="N76" s="370">
        <v>300</v>
      </c>
      <c r="O76" s="371"/>
      <c r="P76" s="372"/>
      <c r="Q76" s="373"/>
    </row>
    <row r="77" spans="1:17" s="374" customFormat="1" ht="20.100000000000001" customHeight="1">
      <c r="A77" s="335"/>
      <c r="B77" s="365" t="s">
        <v>341</v>
      </c>
      <c r="C77" s="366" t="s">
        <v>295</v>
      </c>
      <c r="D77" s="366" t="s">
        <v>342</v>
      </c>
      <c r="E77" s="366" t="s">
        <v>286</v>
      </c>
      <c r="F77" s="366" t="s">
        <v>325</v>
      </c>
      <c r="G77" s="367">
        <v>284.3</v>
      </c>
      <c r="H77" s="367">
        <v>284.3</v>
      </c>
      <c r="I77" s="367">
        <v>284.3</v>
      </c>
      <c r="J77" s="367">
        <v>284.3</v>
      </c>
      <c r="K77" s="368">
        <v>284.3</v>
      </c>
      <c r="L77" s="368" t="s">
        <v>291</v>
      </c>
      <c r="M77" s="369" t="s">
        <v>291</v>
      </c>
      <c r="N77" s="370">
        <v>284.3</v>
      </c>
      <c r="O77" s="371"/>
      <c r="P77" s="372"/>
      <c r="Q77" s="373"/>
    </row>
    <row r="78" spans="1:17" s="374" customFormat="1" ht="20.100000000000001" customHeight="1">
      <c r="A78" s="335"/>
      <c r="B78" s="365"/>
      <c r="C78" s="366" t="s">
        <v>295</v>
      </c>
      <c r="D78" s="366" t="s">
        <v>343</v>
      </c>
      <c r="E78" s="366" t="s">
        <v>286</v>
      </c>
      <c r="F78" s="366" t="s">
        <v>325</v>
      </c>
      <c r="G78" s="367">
        <v>257.11</v>
      </c>
      <c r="H78" s="367">
        <v>257.11</v>
      </c>
      <c r="I78" s="367">
        <v>257.11</v>
      </c>
      <c r="J78" s="367">
        <v>257.11</v>
      </c>
      <c r="K78" s="368">
        <v>257.11</v>
      </c>
      <c r="L78" s="368" t="s">
        <v>291</v>
      </c>
      <c r="M78" s="369" t="s">
        <v>291</v>
      </c>
      <c r="N78" s="370">
        <v>257.11</v>
      </c>
      <c r="O78" s="371"/>
      <c r="P78" s="372"/>
      <c r="Q78" s="373"/>
    </row>
    <row r="79" spans="1:17" s="374" customFormat="1" ht="20.100000000000001" customHeight="1" thickBot="1">
      <c r="A79" s="335"/>
      <c r="B79" s="376"/>
      <c r="C79" s="377" t="s">
        <v>295</v>
      </c>
      <c r="D79" s="377" t="s">
        <v>344</v>
      </c>
      <c r="E79" s="377" t="s">
        <v>286</v>
      </c>
      <c r="F79" s="377" t="s">
        <v>325</v>
      </c>
      <c r="G79" s="379">
        <v>225</v>
      </c>
      <c r="H79" s="379">
        <v>225</v>
      </c>
      <c r="I79" s="379">
        <v>225</v>
      </c>
      <c r="J79" s="379">
        <v>225</v>
      </c>
      <c r="K79" s="379">
        <v>225</v>
      </c>
      <c r="L79" s="379" t="s">
        <v>291</v>
      </c>
      <c r="M79" s="380" t="s">
        <v>291</v>
      </c>
      <c r="N79" s="381">
        <v>225</v>
      </c>
      <c r="O79" s="372"/>
      <c r="P79" s="372"/>
      <c r="Q79" s="373"/>
    </row>
    <row r="80" spans="1:17">
      <c r="N80" s="113" t="s">
        <v>70</v>
      </c>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5"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EA980-4788-4EA8-B6F3-882BC5EAE350}">
  <sheetPr>
    <pageSetUpPr fitToPage="1"/>
  </sheetPr>
  <dimension ref="A1:J41"/>
  <sheetViews>
    <sheetView showGridLines="0" zoomScaleNormal="100" zoomScaleSheetLayoutView="90" workbookViewId="0"/>
  </sheetViews>
  <sheetFormatPr baseColWidth="10" defaultColWidth="12.5546875" defaultRowHeight="16.2"/>
  <cols>
    <col min="1" max="1" width="2.6640625" style="393" customWidth="1"/>
    <col min="2" max="2" width="19.5546875" style="394" customWidth="1"/>
    <col min="3" max="3" width="15.6640625" style="394" customWidth="1"/>
    <col min="4" max="4" width="42" style="394" customWidth="1"/>
    <col min="5" max="5" width="7.6640625" style="394" customWidth="1"/>
    <col min="6" max="6" width="21.6640625" style="394" customWidth="1"/>
    <col min="7" max="7" width="60.6640625" style="394" customWidth="1"/>
    <col min="8" max="8" width="3.109375" style="337" customWidth="1"/>
    <col min="9" max="9" width="8.33203125" style="337" customWidth="1"/>
    <col min="10" max="10" width="10.88671875" style="337" bestFit="1" customWidth="1"/>
    <col min="11" max="11" width="12.5546875" style="337"/>
    <col min="12" max="13" width="14.6640625" style="337" bestFit="1" customWidth="1"/>
    <col min="14" max="14" width="12.88671875" style="337" bestFit="1" customWidth="1"/>
    <col min="15" max="16384" width="12.5546875" style="337"/>
  </cols>
  <sheetData>
    <row r="1" spans="1:10" ht="11.25" customHeight="1"/>
    <row r="2" spans="1:10">
      <c r="G2" s="340"/>
      <c r="H2" s="341"/>
    </row>
    <row r="3" spans="1:10" ht="8.25" customHeight="1">
      <c r="H3" s="341"/>
    </row>
    <row r="4" spans="1:10" ht="1.5" customHeight="1" thickBot="1">
      <c r="H4" s="341"/>
    </row>
    <row r="5" spans="1:10" ht="26.25" customHeight="1" thickBot="1">
      <c r="B5" s="680" t="s">
        <v>345</v>
      </c>
      <c r="C5" s="681"/>
      <c r="D5" s="681"/>
      <c r="E5" s="681"/>
      <c r="F5" s="681"/>
      <c r="G5" s="682"/>
      <c r="H5" s="342"/>
    </row>
    <row r="6" spans="1:10" ht="15" customHeight="1">
      <c r="B6" s="683"/>
      <c r="C6" s="683"/>
      <c r="D6" s="683"/>
      <c r="E6" s="683"/>
      <c r="F6" s="683"/>
      <c r="G6" s="683"/>
      <c r="H6" s="344"/>
    </row>
    <row r="7" spans="1:10" ht="33.6" customHeight="1">
      <c r="B7" s="684" t="s">
        <v>346</v>
      </c>
      <c r="C7" s="684"/>
      <c r="D7" s="684"/>
      <c r="E7" s="684"/>
      <c r="F7" s="684"/>
      <c r="G7" s="684"/>
      <c r="H7" s="344"/>
    </row>
    <row r="8" spans="1:10" ht="27" customHeight="1">
      <c r="B8" s="685" t="s">
        <v>347</v>
      </c>
      <c r="C8" s="686"/>
      <c r="D8" s="686"/>
      <c r="E8" s="686"/>
      <c r="F8" s="686"/>
      <c r="G8" s="686"/>
      <c r="H8" s="344"/>
    </row>
    <row r="9" spans="1:10" ht="17.25" customHeight="1">
      <c r="A9" s="397"/>
      <c r="B9" s="679" t="s">
        <v>274</v>
      </c>
      <c r="C9" s="679"/>
      <c r="D9" s="679"/>
      <c r="E9" s="679"/>
      <c r="F9" s="679"/>
      <c r="G9" s="679"/>
      <c r="H9" s="399"/>
      <c r="J9" s="400"/>
    </row>
    <row r="10" spans="1:10" ht="3.75" customHeight="1" thickBot="1">
      <c r="B10" s="395"/>
    </row>
    <row r="11" spans="1:10" ht="30" customHeight="1">
      <c r="B11" s="349" t="s">
        <v>228</v>
      </c>
      <c r="C11" s="350" t="s">
        <v>275</v>
      </c>
      <c r="D11" s="351" t="s">
        <v>276</v>
      </c>
      <c r="E11" s="350" t="s">
        <v>277</v>
      </c>
      <c r="F11" s="351" t="s">
        <v>278</v>
      </c>
      <c r="G11" s="401" t="s">
        <v>348</v>
      </c>
      <c r="H11" s="357"/>
    </row>
    <row r="12" spans="1:10" ht="30" customHeight="1">
      <c r="B12" s="358"/>
      <c r="C12" s="359"/>
      <c r="D12" s="402" t="s">
        <v>281</v>
      </c>
      <c r="E12" s="359"/>
      <c r="F12" s="360"/>
      <c r="G12" s="403" t="s">
        <v>349</v>
      </c>
      <c r="H12" s="364"/>
    </row>
    <row r="13" spans="1:10" s="411" customFormat="1" ht="30" customHeight="1">
      <c r="A13" s="404"/>
      <c r="B13" s="405" t="s">
        <v>283</v>
      </c>
      <c r="C13" s="406" t="s">
        <v>350</v>
      </c>
      <c r="D13" s="406" t="s">
        <v>290</v>
      </c>
      <c r="E13" s="406" t="s">
        <v>286</v>
      </c>
      <c r="F13" s="407" t="s">
        <v>287</v>
      </c>
      <c r="G13" s="408">
        <v>103.48</v>
      </c>
      <c r="H13" s="372"/>
      <c r="I13" s="409"/>
      <c r="J13" s="410"/>
    </row>
    <row r="14" spans="1:10" s="411" customFormat="1" ht="30" customHeight="1">
      <c r="A14" s="404"/>
      <c r="B14" s="405" t="s">
        <v>294</v>
      </c>
      <c r="C14" s="406" t="s">
        <v>350</v>
      </c>
      <c r="D14" s="406" t="s">
        <v>290</v>
      </c>
      <c r="E14" s="406" t="s">
        <v>286</v>
      </c>
      <c r="F14" s="412" t="s">
        <v>297</v>
      </c>
      <c r="G14" s="408">
        <v>90.99</v>
      </c>
      <c r="H14" s="372"/>
      <c r="I14" s="409"/>
      <c r="J14" s="410"/>
    </row>
    <row r="15" spans="1:10" s="411" customFormat="1" ht="30" customHeight="1">
      <c r="A15" s="404"/>
      <c r="B15" s="405" t="s">
        <v>300</v>
      </c>
      <c r="C15" s="406" t="s">
        <v>350</v>
      </c>
      <c r="D15" s="406" t="s">
        <v>290</v>
      </c>
      <c r="E15" s="406" t="s">
        <v>286</v>
      </c>
      <c r="F15" s="412" t="s">
        <v>302</v>
      </c>
      <c r="G15" s="408">
        <v>127.58</v>
      </c>
      <c r="H15" s="372"/>
      <c r="I15" s="409"/>
      <c r="J15" s="410"/>
    </row>
    <row r="16" spans="1:10" s="374" customFormat="1" ht="30" customHeight="1">
      <c r="A16" s="393"/>
      <c r="B16" s="413" t="s">
        <v>304</v>
      </c>
      <c r="C16" s="414" t="s">
        <v>350</v>
      </c>
      <c r="D16" s="414" t="s">
        <v>306</v>
      </c>
      <c r="E16" s="414" t="s">
        <v>286</v>
      </c>
      <c r="F16" s="407" t="s">
        <v>307</v>
      </c>
      <c r="G16" s="415">
        <v>90.34</v>
      </c>
      <c r="H16" s="372"/>
      <c r="I16" s="409"/>
      <c r="J16" s="410"/>
    </row>
    <row r="17" spans="1:10" s="374" customFormat="1" ht="30" customHeight="1">
      <c r="A17" s="393"/>
      <c r="B17" s="416"/>
      <c r="C17" s="414" t="s">
        <v>350</v>
      </c>
      <c r="D17" s="414" t="s">
        <v>308</v>
      </c>
      <c r="E17" s="414" t="s">
        <v>286</v>
      </c>
      <c r="F17" s="407" t="s">
        <v>307</v>
      </c>
      <c r="G17" s="415">
        <v>88.73</v>
      </c>
      <c r="H17" s="372"/>
      <c r="I17" s="409"/>
      <c r="J17" s="410"/>
    </row>
    <row r="18" spans="1:10" s="374" customFormat="1" ht="30" customHeight="1">
      <c r="A18" s="393"/>
      <c r="B18" s="417"/>
      <c r="C18" s="414" t="s">
        <v>350</v>
      </c>
      <c r="D18" s="414" t="s">
        <v>309</v>
      </c>
      <c r="E18" s="414" t="s">
        <v>286</v>
      </c>
      <c r="F18" s="407" t="s">
        <v>307</v>
      </c>
      <c r="G18" s="415">
        <v>90.06</v>
      </c>
      <c r="H18" s="372"/>
      <c r="I18" s="409"/>
      <c r="J18" s="410"/>
    </row>
    <row r="19" spans="1:10" s="411" customFormat="1" ht="30" customHeight="1" thickBot="1">
      <c r="A19" s="404"/>
      <c r="B19" s="376" t="s">
        <v>310</v>
      </c>
      <c r="C19" s="377" t="s">
        <v>350</v>
      </c>
      <c r="D19" s="377" t="s">
        <v>290</v>
      </c>
      <c r="E19" s="377" t="s">
        <v>286</v>
      </c>
      <c r="F19" s="378" t="s">
        <v>287</v>
      </c>
      <c r="G19" s="418">
        <v>105.19</v>
      </c>
      <c r="H19" s="372"/>
      <c r="I19" s="409"/>
      <c r="J19" s="410"/>
    </row>
    <row r="20" spans="1:10" ht="21" customHeight="1">
      <c r="B20" s="419"/>
      <c r="C20" s="338"/>
      <c r="D20" s="419"/>
      <c r="E20" s="338"/>
      <c r="F20" s="338"/>
      <c r="G20" s="338"/>
      <c r="H20" s="420"/>
    </row>
    <row r="21" spans="1:10" ht="17.25" customHeight="1">
      <c r="A21" s="397"/>
      <c r="B21" s="679" t="s">
        <v>313</v>
      </c>
      <c r="C21" s="679"/>
      <c r="D21" s="679"/>
      <c r="E21" s="679"/>
      <c r="F21" s="679"/>
      <c r="G21" s="679"/>
      <c r="H21" s="399"/>
      <c r="J21" s="400"/>
    </row>
    <row r="22" spans="1:10" s="374" customFormat="1" ht="4.5" customHeight="1" thickBot="1">
      <c r="A22" s="393"/>
      <c r="B22" s="382"/>
      <c r="C22" s="421"/>
      <c r="D22" s="421"/>
      <c r="E22" s="421"/>
      <c r="F22" s="421"/>
      <c r="G22" s="421"/>
    </row>
    <row r="23" spans="1:10" s="374" customFormat="1" ht="30" customHeight="1">
      <c r="A23" s="393"/>
      <c r="B23" s="422" t="s">
        <v>228</v>
      </c>
      <c r="C23" s="423" t="s">
        <v>275</v>
      </c>
      <c r="D23" s="424" t="s">
        <v>276</v>
      </c>
      <c r="E23" s="423" t="s">
        <v>277</v>
      </c>
      <c r="F23" s="424" t="s">
        <v>278</v>
      </c>
      <c r="G23" s="425" t="s">
        <v>348</v>
      </c>
      <c r="H23" s="426"/>
    </row>
    <row r="24" spans="1:10" s="374" customFormat="1" ht="30" customHeight="1">
      <c r="A24" s="393"/>
      <c r="B24" s="427"/>
      <c r="C24" s="428"/>
      <c r="D24" s="402" t="s">
        <v>281</v>
      </c>
      <c r="E24" s="428"/>
      <c r="F24" s="402" t="s">
        <v>351</v>
      </c>
      <c r="G24" s="403" t="s">
        <v>349</v>
      </c>
      <c r="H24" s="429"/>
    </row>
    <row r="25" spans="1:10" s="374" customFormat="1" ht="30" customHeight="1">
      <c r="A25" s="393"/>
      <c r="B25" s="413" t="s">
        <v>314</v>
      </c>
      <c r="C25" s="414" t="s">
        <v>350</v>
      </c>
      <c r="D25" s="414" t="s">
        <v>316</v>
      </c>
      <c r="E25" s="414" t="s">
        <v>286</v>
      </c>
      <c r="F25" s="407" t="s">
        <v>317</v>
      </c>
      <c r="G25" s="415">
        <v>117.08</v>
      </c>
      <c r="H25" s="372"/>
      <c r="I25" s="409"/>
      <c r="J25" s="410"/>
    </row>
    <row r="26" spans="1:10" s="374" customFormat="1" ht="30" customHeight="1">
      <c r="A26" s="393"/>
      <c r="B26" s="416"/>
      <c r="C26" s="414" t="s">
        <v>350</v>
      </c>
      <c r="D26" s="414" t="s">
        <v>320</v>
      </c>
      <c r="E26" s="414" t="s">
        <v>286</v>
      </c>
      <c r="F26" s="407" t="s">
        <v>317</v>
      </c>
      <c r="G26" s="415">
        <v>100.44</v>
      </c>
      <c r="H26" s="372"/>
      <c r="I26" s="409"/>
      <c r="J26" s="410"/>
    </row>
    <row r="27" spans="1:10" s="374" customFormat="1" ht="30" customHeight="1">
      <c r="A27" s="393"/>
      <c r="B27" s="416"/>
      <c r="C27" s="414" t="s">
        <v>350</v>
      </c>
      <c r="D27" s="414" t="s">
        <v>352</v>
      </c>
      <c r="E27" s="414" t="s">
        <v>286</v>
      </c>
      <c r="F27" s="407" t="s">
        <v>353</v>
      </c>
      <c r="G27" s="415">
        <v>106.2</v>
      </c>
      <c r="H27" s="372"/>
      <c r="I27" s="409"/>
      <c r="J27" s="410"/>
    </row>
    <row r="28" spans="1:10" s="374" customFormat="1" ht="30" customHeight="1">
      <c r="A28" s="393"/>
      <c r="B28" s="416"/>
      <c r="C28" s="414" t="s">
        <v>350</v>
      </c>
      <c r="D28" s="414" t="s">
        <v>324</v>
      </c>
      <c r="E28" s="414" t="s">
        <v>286</v>
      </c>
      <c r="F28" s="407" t="s">
        <v>353</v>
      </c>
      <c r="G28" s="415">
        <v>95.18</v>
      </c>
      <c r="H28" s="372"/>
      <c r="I28" s="409"/>
      <c r="J28" s="410"/>
    </row>
    <row r="29" spans="1:10" s="374" customFormat="1" ht="30" customHeight="1">
      <c r="A29" s="393"/>
      <c r="B29" s="417"/>
      <c r="C29" s="414" t="s">
        <v>350</v>
      </c>
      <c r="D29" s="414" t="s">
        <v>354</v>
      </c>
      <c r="E29" s="414" t="s">
        <v>286</v>
      </c>
      <c r="F29" s="407" t="s">
        <v>353</v>
      </c>
      <c r="G29" s="415">
        <v>113.75</v>
      </c>
      <c r="H29" s="372"/>
      <c r="I29" s="409"/>
      <c r="J29" s="410"/>
    </row>
    <row r="30" spans="1:10" s="374" customFormat="1" ht="30" customHeight="1">
      <c r="A30" s="393"/>
      <c r="B30" s="413" t="s">
        <v>329</v>
      </c>
      <c r="C30" s="414" t="s">
        <v>350</v>
      </c>
      <c r="D30" s="414" t="s">
        <v>330</v>
      </c>
      <c r="E30" s="414" t="s">
        <v>286</v>
      </c>
      <c r="F30" s="407" t="s">
        <v>331</v>
      </c>
      <c r="G30" s="415">
        <v>108.48</v>
      </c>
      <c r="H30" s="372"/>
      <c r="I30" s="409"/>
      <c r="J30" s="410"/>
    </row>
    <row r="31" spans="1:10" s="411" customFormat="1" ht="30" customHeight="1" thickBot="1">
      <c r="A31" s="404"/>
      <c r="B31" s="376"/>
      <c r="C31" s="377" t="s">
        <v>350</v>
      </c>
      <c r="D31" s="377" t="s">
        <v>333</v>
      </c>
      <c r="E31" s="377" t="s">
        <v>286</v>
      </c>
      <c r="F31" s="378" t="s">
        <v>334</v>
      </c>
      <c r="G31" s="418">
        <v>115.41</v>
      </c>
      <c r="H31" s="372"/>
      <c r="I31" s="409"/>
      <c r="J31" s="410"/>
    </row>
    <row r="32" spans="1:10" ht="21" customHeight="1">
      <c r="B32" s="419"/>
      <c r="C32" s="338"/>
      <c r="D32" s="419"/>
      <c r="E32" s="338"/>
      <c r="F32" s="338"/>
      <c r="G32" s="338"/>
      <c r="H32" s="420"/>
    </row>
    <row r="33" spans="1:10" ht="17.25" customHeight="1">
      <c r="A33" s="397"/>
      <c r="B33" s="679" t="s">
        <v>337</v>
      </c>
      <c r="C33" s="679"/>
      <c r="D33" s="679"/>
      <c r="E33" s="679"/>
      <c r="F33" s="679"/>
      <c r="G33" s="679"/>
      <c r="H33" s="399"/>
      <c r="J33" s="400"/>
    </row>
    <row r="34" spans="1:10" s="374" customFormat="1" ht="5.25" customHeight="1" thickBot="1">
      <c r="A34" s="393"/>
      <c r="B34" s="382"/>
      <c r="C34" s="421"/>
      <c r="D34" s="421"/>
      <c r="E34" s="421"/>
      <c r="F34" s="421"/>
      <c r="G34" s="421"/>
    </row>
    <row r="35" spans="1:10" s="374" customFormat="1" ht="30" customHeight="1">
      <c r="A35" s="393"/>
      <c r="B35" s="422" t="s">
        <v>228</v>
      </c>
      <c r="C35" s="423" t="s">
        <v>275</v>
      </c>
      <c r="D35" s="424" t="s">
        <v>276</v>
      </c>
      <c r="E35" s="423" t="s">
        <v>277</v>
      </c>
      <c r="F35" s="424" t="s">
        <v>278</v>
      </c>
      <c r="G35" s="425" t="s">
        <v>348</v>
      </c>
      <c r="H35" s="426"/>
    </row>
    <row r="36" spans="1:10" s="374" customFormat="1" ht="30" customHeight="1">
      <c r="A36" s="393"/>
      <c r="B36" s="427"/>
      <c r="C36" s="428"/>
      <c r="D36" s="402" t="s">
        <v>281</v>
      </c>
      <c r="E36" s="428"/>
      <c r="F36" s="402"/>
      <c r="G36" s="403" t="s">
        <v>349</v>
      </c>
      <c r="H36" s="429"/>
    </row>
    <row r="37" spans="1:10" s="411" customFormat="1" ht="30" customHeight="1">
      <c r="A37" s="404"/>
      <c r="B37" s="405" t="s">
        <v>338</v>
      </c>
      <c r="C37" s="406" t="s">
        <v>350</v>
      </c>
      <c r="D37" s="406" t="s">
        <v>340</v>
      </c>
      <c r="E37" s="406" t="s">
        <v>325</v>
      </c>
      <c r="F37" s="412" t="s">
        <v>325</v>
      </c>
      <c r="G37" s="408">
        <v>286.3</v>
      </c>
      <c r="H37" s="372"/>
      <c r="I37" s="409"/>
      <c r="J37" s="410"/>
    </row>
    <row r="38" spans="1:10" s="374" customFormat="1" ht="30" customHeight="1">
      <c r="A38" s="393"/>
      <c r="B38" s="413" t="s">
        <v>341</v>
      </c>
      <c r="C38" s="414" t="s">
        <v>350</v>
      </c>
      <c r="D38" s="414" t="s">
        <v>355</v>
      </c>
      <c r="E38" s="414" t="s">
        <v>325</v>
      </c>
      <c r="F38" s="407" t="s">
        <v>325</v>
      </c>
      <c r="G38" s="415">
        <v>282.17</v>
      </c>
      <c r="H38" s="372"/>
      <c r="I38" s="409"/>
      <c r="J38" s="410"/>
    </row>
    <row r="39" spans="1:10" s="411" customFormat="1" ht="30" customHeight="1" thickBot="1">
      <c r="A39" s="404"/>
      <c r="B39" s="376"/>
      <c r="C39" s="377" t="s">
        <v>350</v>
      </c>
      <c r="D39" s="377" t="s">
        <v>356</v>
      </c>
      <c r="E39" s="377" t="s">
        <v>325</v>
      </c>
      <c r="F39" s="378" t="s">
        <v>325</v>
      </c>
      <c r="G39" s="418">
        <v>225</v>
      </c>
      <c r="H39" s="372"/>
      <c r="I39" s="409"/>
      <c r="J39" s="410"/>
    </row>
    <row r="40" spans="1:10">
      <c r="G40" s="113" t="s">
        <v>70</v>
      </c>
    </row>
    <row r="41" spans="1:10" s="393" customFormat="1" ht="21" customHeight="1">
      <c r="B41" s="394"/>
      <c r="C41" s="394"/>
      <c r="D41" s="394"/>
      <c r="E41" s="394"/>
      <c r="F41" s="394"/>
      <c r="G41" s="394"/>
    </row>
  </sheetData>
  <mergeCells count="7">
    <mergeCell ref="B33:G33"/>
    <mergeCell ref="B5:G5"/>
    <mergeCell ref="B6:G6"/>
    <mergeCell ref="B7:G7"/>
    <mergeCell ref="B8:G8"/>
    <mergeCell ref="B9:G9"/>
    <mergeCell ref="B21:G21"/>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BF871-4936-4736-AF4F-4ADEE2807EF9}">
  <sheetPr>
    <pageSetUpPr fitToPage="1"/>
  </sheetPr>
  <dimension ref="A1:R113"/>
  <sheetViews>
    <sheetView zoomScaleNormal="100" zoomScaleSheetLayoutView="75" workbookViewId="0"/>
  </sheetViews>
  <sheetFormatPr baseColWidth="10" defaultColWidth="12.5546875" defaultRowHeight="16.350000000000001" customHeight="1"/>
  <cols>
    <col min="1" max="1" width="2.6640625" style="430" customWidth="1"/>
    <col min="2" max="2" width="19.33203125" style="431" customWidth="1"/>
    <col min="3" max="3" width="13.5546875" style="431" bestFit="1" customWidth="1"/>
    <col min="4" max="4" width="32.33203125" style="431" customWidth="1"/>
    <col min="5" max="5" width="11.6640625" style="431" customWidth="1"/>
    <col min="6" max="6" width="14.44140625" style="431" customWidth="1"/>
    <col min="7" max="14" width="15.6640625" style="431" customWidth="1"/>
    <col min="15" max="15" width="1.109375" style="337" customWidth="1"/>
    <col min="16" max="16" width="9.33203125" style="337" customWidth="1"/>
    <col min="17" max="17" width="12.5546875" style="337"/>
    <col min="18" max="18" width="10.88671875" style="337" bestFit="1" customWidth="1"/>
    <col min="19" max="16384" width="12.5546875" style="337"/>
  </cols>
  <sheetData>
    <row r="1" spans="1:18" ht="9.75" customHeight="1"/>
    <row r="2" spans="1:18" ht="6.75" customHeight="1">
      <c r="B2" s="432"/>
      <c r="C2" s="432"/>
      <c r="D2" s="432"/>
      <c r="E2" s="432"/>
      <c r="F2" s="432"/>
      <c r="G2" s="432"/>
      <c r="K2" s="340"/>
      <c r="L2" s="340"/>
      <c r="M2" s="340"/>
      <c r="N2" s="340"/>
    </row>
    <row r="3" spans="1:18" ht="3.75" customHeight="1">
      <c r="B3" s="432"/>
      <c r="C3" s="432"/>
      <c r="D3" s="432"/>
      <c r="E3" s="432"/>
      <c r="F3" s="432"/>
      <c r="G3" s="432"/>
    </row>
    <row r="4" spans="1:18" ht="29.25" customHeight="1" thickBot="1">
      <c r="B4" s="671" t="s">
        <v>357</v>
      </c>
      <c r="C4" s="671"/>
      <c r="D4" s="671"/>
      <c r="E4" s="671"/>
      <c r="F4" s="671"/>
      <c r="G4" s="671"/>
      <c r="H4" s="671"/>
      <c r="I4" s="671"/>
      <c r="J4" s="671"/>
      <c r="K4" s="671"/>
      <c r="L4" s="671"/>
      <c r="M4" s="671"/>
      <c r="N4" s="671"/>
    </row>
    <row r="5" spans="1:18" ht="16.350000000000001" customHeight="1">
      <c r="B5" s="672" t="s">
        <v>358</v>
      </c>
      <c r="C5" s="673"/>
      <c r="D5" s="673"/>
      <c r="E5" s="673"/>
      <c r="F5" s="673"/>
      <c r="G5" s="673"/>
      <c r="H5" s="673"/>
      <c r="I5" s="673"/>
      <c r="J5" s="673"/>
      <c r="K5" s="673"/>
      <c r="L5" s="673"/>
      <c r="M5" s="673"/>
      <c r="N5" s="674"/>
    </row>
    <row r="6" spans="1:18" ht="16.350000000000001" customHeight="1" thickBot="1">
      <c r="B6" s="675" t="s">
        <v>272</v>
      </c>
      <c r="C6" s="676"/>
      <c r="D6" s="676"/>
      <c r="E6" s="676"/>
      <c r="F6" s="676"/>
      <c r="G6" s="676"/>
      <c r="H6" s="676"/>
      <c r="I6" s="676"/>
      <c r="J6" s="676"/>
      <c r="K6" s="676"/>
      <c r="L6" s="676"/>
      <c r="M6" s="676"/>
      <c r="N6" s="677"/>
    </row>
    <row r="7" spans="1:18" ht="16.350000000000001" customHeight="1">
      <c r="B7" s="683"/>
      <c r="C7" s="683"/>
      <c r="D7" s="683"/>
      <c r="E7" s="683"/>
      <c r="F7" s="683"/>
      <c r="G7" s="683"/>
      <c r="H7" s="683"/>
      <c r="I7" s="683"/>
      <c r="J7" s="683"/>
      <c r="K7" s="683"/>
      <c r="L7" s="683"/>
      <c r="M7" s="683"/>
      <c r="N7" s="683"/>
      <c r="Q7" s="336"/>
    </row>
    <row r="8" spans="1:18" ht="16.350000000000001" customHeight="1">
      <c r="B8" s="678" t="s">
        <v>273</v>
      </c>
      <c r="C8" s="678"/>
      <c r="D8" s="678"/>
      <c r="E8" s="678"/>
      <c r="F8" s="678"/>
      <c r="G8" s="678"/>
      <c r="H8" s="678"/>
      <c r="I8" s="678"/>
      <c r="J8" s="678"/>
      <c r="K8" s="678"/>
      <c r="L8" s="678"/>
      <c r="M8" s="678"/>
      <c r="N8" s="678"/>
    </row>
    <row r="9" spans="1:18" ht="24.75" customHeight="1">
      <c r="A9" s="335"/>
      <c r="B9" s="346" t="s">
        <v>94</v>
      </c>
      <c r="C9" s="346"/>
      <c r="D9" s="346"/>
      <c r="E9" s="346"/>
      <c r="F9" s="346"/>
      <c r="G9" s="346"/>
      <c r="H9" s="346"/>
      <c r="I9" s="346"/>
      <c r="J9" s="346"/>
      <c r="K9" s="346"/>
      <c r="L9" s="346"/>
      <c r="M9" s="346"/>
      <c r="N9" s="346"/>
      <c r="O9" s="344"/>
    </row>
    <row r="10" spans="1:18" ht="3" customHeight="1" thickBot="1"/>
    <row r="11" spans="1:18" ht="22.2" customHeight="1">
      <c r="B11" s="349" t="s">
        <v>228</v>
      </c>
      <c r="C11" s="350" t="s">
        <v>275</v>
      </c>
      <c r="D11" s="351" t="s">
        <v>276</v>
      </c>
      <c r="E11" s="350" t="s">
        <v>277</v>
      </c>
      <c r="F11" s="351" t="s">
        <v>278</v>
      </c>
      <c r="G11" s="352" t="s">
        <v>279</v>
      </c>
      <c r="H11" s="353"/>
      <c r="I11" s="354"/>
      <c r="J11" s="353" t="s">
        <v>280</v>
      </c>
      <c r="K11" s="353"/>
      <c r="L11" s="355"/>
      <c r="M11" s="355"/>
      <c r="N11" s="356"/>
    </row>
    <row r="12" spans="1:18" ht="16.350000000000001" customHeight="1">
      <c r="B12" s="358"/>
      <c r="C12" s="359"/>
      <c r="D12" s="360" t="s">
        <v>281</v>
      </c>
      <c r="E12" s="359"/>
      <c r="F12" s="360"/>
      <c r="G12" s="361">
        <v>45271</v>
      </c>
      <c r="H12" s="361">
        <v>45272</v>
      </c>
      <c r="I12" s="361">
        <v>45273</v>
      </c>
      <c r="J12" s="361">
        <v>45274</v>
      </c>
      <c r="K12" s="361">
        <v>45275</v>
      </c>
      <c r="L12" s="361">
        <v>45276</v>
      </c>
      <c r="M12" s="391">
        <v>45277</v>
      </c>
      <c r="N12" s="392" t="s">
        <v>282</v>
      </c>
    </row>
    <row r="13" spans="1:18" ht="20.100000000000001" customHeight="1">
      <c r="B13" s="433" t="s">
        <v>359</v>
      </c>
      <c r="C13" s="434" t="s">
        <v>323</v>
      </c>
      <c r="D13" s="434" t="s">
        <v>360</v>
      </c>
      <c r="E13" s="434" t="s">
        <v>325</v>
      </c>
      <c r="F13" s="434" t="s">
        <v>325</v>
      </c>
      <c r="G13" s="435">
        <v>100</v>
      </c>
      <c r="H13" s="435">
        <v>100</v>
      </c>
      <c r="I13" s="435">
        <v>100</v>
      </c>
      <c r="J13" s="435">
        <v>100</v>
      </c>
      <c r="K13" s="435">
        <v>100</v>
      </c>
      <c r="L13" s="435" t="s">
        <v>291</v>
      </c>
      <c r="M13" s="436" t="s">
        <v>291</v>
      </c>
      <c r="N13" s="437">
        <v>100</v>
      </c>
      <c r="P13" s="372"/>
      <c r="Q13" s="373"/>
      <c r="R13" s="387"/>
    </row>
    <row r="14" spans="1:18" ht="20.100000000000001" customHeight="1">
      <c r="B14" s="433"/>
      <c r="C14" s="434" t="s">
        <v>361</v>
      </c>
      <c r="D14" s="434" t="s">
        <v>360</v>
      </c>
      <c r="E14" s="434" t="s">
        <v>325</v>
      </c>
      <c r="F14" s="434" t="s">
        <v>325</v>
      </c>
      <c r="G14" s="435">
        <v>90</v>
      </c>
      <c r="H14" s="435">
        <v>90</v>
      </c>
      <c r="I14" s="435">
        <v>90</v>
      </c>
      <c r="J14" s="435">
        <v>90</v>
      </c>
      <c r="K14" s="435">
        <v>90</v>
      </c>
      <c r="L14" s="435" t="s">
        <v>291</v>
      </c>
      <c r="M14" s="436" t="s">
        <v>291</v>
      </c>
      <c r="N14" s="437">
        <v>90</v>
      </c>
      <c r="P14" s="372"/>
      <c r="Q14" s="373"/>
      <c r="R14" s="387"/>
    </row>
    <row r="15" spans="1:18" ht="20.100000000000001" customHeight="1">
      <c r="B15" s="438" t="s">
        <v>362</v>
      </c>
      <c r="C15" s="406" t="s">
        <v>363</v>
      </c>
      <c r="D15" s="406" t="s">
        <v>364</v>
      </c>
      <c r="E15" s="406" t="s">
        <v>325</v>
      </c>
      <c r="F15" s="406" t="s">
        <v>365</v>
      </c>
      <c r="G15" s="367">
        <v>230</v>
      </c>
      <c r="H15" s="367">
        <v>230</v>
      </c>
      <c r="I15" s="367">
        <v>230</v>
      </c>
      <c r="J15" s="367">
        <v>230</v>
      </c>
      <c r="K15" s="367">
        <v>230</v>
      </c>
      <c r="L15" s="367" t="s">
        <v>291</v>
      </c>
      <c r="M15" s="439" t="s">
        <v>291</v>
      </c>
      <c r="N15" s="440">
        <v>230</v>
      </c>
      <c r="P15" s="372"/>
      <c r="Q15" s="373"/>
      <c r="R15" s="387"/>
    </row>
    <row r="16" spans="1:18" ht="20.100000000000001" customHeight="1">
      <c r="B16" s="433"/>
      <c r="C16" s="406" t="s">
        <v>366</v>
      </c>
      <c r="D16" s="406" t="s">
        <v>364</v>
      </c>
      <c r="E16" s="406" t="s">
        <v>325</v>
      </c>
      <c r="F16" s="406" t="s">
        <v>365</v>
      </c>
      <c r="G16" s="367">
        <v>170</v>
      </c>
      <c r="H16" s="367">
        <v>170</v>
      </c>
      <c r="I16" s="367">
        <v>170</v>
      </c>
      <c r="J16" s="367">
        <v>170</v>
      </c>
      <c r="K16" s="367">
        <v>170</v>
      </c>
      <c r="L16" s="367" t="s">
        <v>291</v>
      </c>
      <c r="M16" s="439" t="s">
        <v>291</v>
      </c>
      <c r="N16" s="440">
        <v>170</v>
      </c>
      <c r="P16" s="372"/>
      <c r="Q16" s="373"/>
      <c r="R16" s="387"/>
    </row>
    <row r="17" spans="1:18" ht="20.100000000000001" customHeight="1">
      <c r="B17" s="433"/>
      <c r="C17" s="406" t="s">
        <v>367</v>
      </c>
      <c r="D17" s="406" t="s">
        <v>364</v>
      </c>
      <c r="E17" s="406" t="s">
        <v>325</v>
      </c>
      <c r="F17" s="406" t="s">
        <v>365</v>
      </c>
      <c r="G17" s="367">
        <v>216</v>
      </c>
      <c r="H17" s="367">
        <v>216</v>
      </c>
      <c r="I17" s="367">
        <v>216</v>
      </c>
      <c r="J17" s="367">
        <v>216</v>
      </c>
      <c r="K17" s="367">
        <v>216</v>
      </c>
      <c r="L17" s="367" t="s">
        <v>291</v>
      </c>
      <c r="M17" s="439" t="s">
        <v>291</v>
      </c>
      <c r="N17" s="440">
        <v>216</v>
      </c>
      <c r="P17" s="372"/>
      <c r="Q17" s="373"/>
      <c r="R17" s="387"/>
    </row>
    <row r="18" spans="1:18" ht="20.100000000000001" customHeight="1">
      <c r="B18" s="433"/>
      <c r="C18" s="406" t="s">
        <v>368</v>
      </c>
      <c r="D18" s="406" t="s">
        <v>369</v>
      </c>
      <c r="E18" s="406" t="s">
        <v>325</v>
      </c>
      <c r="F18" s="406" t="s">
        <v>370</v>
      </c>
      <c r="G18" s="367">
        <v>216.67</v>
      </c>
      <c r="H18" s="367">
        <v>216.67</v>
      </c>
      <c r="I18" s="367">
        <v>216.67</v>
      </c>
      <c r="J18" s="367">
        <v>216.67</v>
      </c>
      <c r="K18" s="367">
        <v>216.67</v>
      </c>
      <c r="L18" s="367" t="s">
        <v>291</v>
      </c>
      <c r="M18" s="439" t="s">
        <v>291</v>
      </c>
      <c r="N18" s="440">
        <v>216.67</v>
      </c>
      <c r="P18" s="372"/>
      <c r="Q18" s="373"/>
      <c r="R18" s="387"/>
    </row>
    <row r="19" spans="1:18" ht="20.100000000000001" customHeight="1">
      <c r="B19" s="433"/>
      <c r="C19" s="406" t="s">
        <v>363</v>
      </c>
      <c r="D19" s="406" t="s">
        <v>369</v>
      </c>
      <c r="E19" s="406" t="s">
        <v>325</v>
      </c>
      <c r="F19" s="406" t="s">
        <v>370</v>
      </c>
      <c r="G19" s="367">
        <v>250</v>
      </c>
      <c r="H19" s="367">
        <v>250</v>
      </c>
      <c r="I19" s="367">
        <v>250</v>
      </c>
      <c r="J19" s="367">
        <v>250</v>
      </c>
      <c r="K19" s="367">
        <v>250</v>
      </c>
      <c r="L19" s="367" t="s">
        <v>291</v>
      </c>
      <c r="M19" s="439" t="s">
        <v>291</v>
      </c>
      <c r="N19" s="440">
        <v>250</v>
      </c>
      <c r="P19" s="372"/>
      <c r="Q19" s="373"/>
      <c r="R19" s="387"/>
    </row>
    <row r="20" spans="1:18" ht="20.100000000000001" customHeight="1">
      <c r="B20" s="433"/>
      <c r="C20" s="406" t="s">
        <v>305</v>
      </c>
      <c r="D20" s="406" t="s">
        <v>369</v>
      </c>
      <c r="E20" s="406" t="s">
        <v>325</v>
      </c>
      <c r="F20" s="406" t="s">
        <v>370</v>
      </c>
      <c r="G20" s="367">
        <v>240</v>
      </c>
      <c r="H20" s="367">
        <v>240</v>
      </c>
      <c r="I20" s="367">
        <v>240</v>
      </c>
      <c r="J20" s="367">
        <v>240</v>
      </c>
      <c r="K20" s="367">
        <v>240</v>
      </c>
      <c r="L20" s="367" t="s">
        <v>291</v>
      </c>
      <c r="M20" s="439" t="s">
        <v>291</v>
      </c>
      <c r="N20" s="440">
        <v>240</v>
      </c>
      <c r="P20" s="372"/>
      <c r="Q20" s="373"/>
      <c r="R20" s="387"/>
    </row>
    <row r="21" spans="1:18" ht="20.100000000000001" customHeight="1">
      <c r="B21" s="433"/>
      <c r="C21" s="406" t="s">
        <v>366</v>
      </c>
      <c r="D21" s="406" t="s">
        <v>369</v>
      </c>
      <c r="E21" s="406" t="s">
        <v>325</v>
      </c>
      <c r="F21" s="406" t="s">
        <v>370</v>
      </c>
      <c r="G21" s="367">
        <v>267.5</v>
      </c>
      <c r="H21" s="367">
        <v>267.5</v>
      </c>
      <c r="I21" s="367">
        <v>267.5</v>
      </c>
      <c r="J21" s="367">
        <v>267.5</v>
      </c>
      <c r="K21" s="367">
        <v>267.5</v>
      </c>
      <c r="L21" s="367" t="s">
        <v>291</v>
      </c>
      <c r="M21" s="439" t="s">
        <v>291</v>
      </c>
      <c r="N21" s="440">
        <v>267.5</v>
      </c>
      <c r="P21" s="372"/>
      <c r="Q21" s="373"/>
      <c r="R21" s="387"/>
    </row>
    <row r="22" spans="1:18" ht="20.100000000000001" customHeight="1">
      <c r="B22" s="433"/>
      <c r="C22" s="406" t="s">
        <v>361</v>
      </c>
      <c r="D22" s="406" t="s">
        <v>369</v>
      </c>
      <c r="E22" s="406" t="s">
        <v>325</v>
      </c>
      <c r="F22" s="406" t="s">
        <v>370</v>
      </c>
      <c r="G22" s="367">
        <v>390</v>
      </c>
      <c r="H22" s="367">
        <v>390</v>
      </c>
      <c r="I22" s="367">
        <v>390</v>
      </c>
      <c r="J22" s="367">
        <v>390</v>
      </c>
      <c r="K22" s="367">
        <v>390</v>
      </c>
      <c r="L22" s="367" t="s">
        <v>291</v>
      </c>
      <c r="M22" s="439" t="s">
        <v>291</v>
      </c>
      <c r="N22" s="440">
        <v>390</v>
      </c>
      <c r="P22" s="372"/>
      <c r="Q22" s="373"/>
      <c r="R22" s="387"/>
    </row>
    <row r="23" spans="1:18" ht="20.100000000000001" customHeight="1">
      <c r="B23" s="433"/>
      <c r="C23" s="406" t="s">
        <v>367</v>
      </c>
      <c r="D23" s="406" t="s">
        <v>369</v>
      </c>
      <c r="E23" s="406" t="s">
        <v>325</v>
      </c>
      <c r="F23" s="406" t="s">
        <v>370</v>
      </c>
      <c r="G23" s="367">
        <v>245</v>
      </c>
      <c r="H23" s="367">
        <v>245</v>
      </c>
      <c r="I23" s="367">
        <v>245</v>
      </c>
      <c r="J23" s="367">
        <v>245</v>
      </c>
      <c r="K23" s="367">
        <v>245</v>
      </c>
      <c r="L23" s="367" t="s">
        <v>291</v>
      </c>
      <c r="M23" s="439" t="s">
        <v>291</v>
      </c>
      <c r="N23" s="440">
        <v>245</v>
      </c>
      <c r="P23" s="372"/>
      <c r="Q23" s="373"/>
      <c r="R23" s="387"/>
    </row>
    <row r="24" spans="1:18" ht="20.100000000000001" customHeight="1">
      <c r="B24" s="433"/>
      <c r="C24" s="406" t="s">
        <v>368</v>
      </c>
      <c r="D24" s="406" t="s">
        <v>371</v>
      </c>
      <c r="E24" s="406" t="s">
        <v>325</v>
      </c>
      <c r="F24" s="406" t="s">
        <v>365</v>
      </c>
      <c r="G24" s="367">
        <v>220</v>
      </c>
      <c r="H24" s="367">
        <v>220</v>
      </c>
      <c r="I24" s="367">
        <v>220</v>
      </c>
      <c r="J24" s="367">
        <v>220</v>
      </c>
      <c r="K24" s="367">
        <v>220</v>
      </c>
      <c r="L24" s="367" t="s">
        <v>291</v>
      </c>
      <c r="M24" s="439" t="s">
        <v>291</v>
      </c>
      <c r="N24" s="440">
        <v>220</v>
      </c>
      <c r="P24" s="372"/>
      <c r="Q24" s="373"/>
      <c r="R24" s="387"/>
    </row>
    <row r="25" spans="1:18" ht="20.100000000000001" customHeight="1">
      <c r="B25" s="433"/>
      <c r="C25" s="406" t="s">
        <v>363</v>
      </c>
      <c r="D25" s="406" t="s">
        <v>371</v>
      </c>
      <c r="E25" s="406" t="s">
        <v>325</v>
      </c>
      <c r="F25" s="406" t="s">
        <v>365</v>
      </c>
      <c r="G25" s="367">
        <v>225</v>
      </c>
      <c r="H25" s="367">
        <v>225</v>
      </c>
      <c r="I25" s="367">
        <v>225</v>
      </c>
      <c r="J25" s="367">
        <v>225</v>
      </c>
      <c r="K25" s="367">
        <v>225</v>
      </c>
      <c r="L25" s="367" t="s">
        <v>291</v>
      </c>
      <c r="M25" s="439" t="s">
        <v>291</v>
      </c>
      <c r="N25" s="440">
        <v>225</v>
      </c>
      <c r="P25" s="372"/>
      <c r="Q25" s="373"/>
      <c r="R25" s="387"/>
    </row>
    <row r="26" spans="1:18" ht="20.100000000000001" customHeight="1">
      <c r="B26" s="433"/>
      <c r="C26" s="406" t="s">
        <v>305</v>
      </c>
      <c r="D26" s="406" t="s">
        <v>371</v>
      </c>
      <c r="E26" s="406" t="s">
        <v>325</v>
      </c>
      <c r="F26" s="406" t="s">
        <v>365</v>
      </c>
      <c r="G26" s="367">
        <v>275.95</v>
      </c>
      <c r="H26" s="367">
        <v>275.95</v>
      </c>
      <c r="I26" s="367">
        <v>275.95</v>
      </c>
      <c r="J26" s="367">
        <v>275.95</v>
      </c>
      <c r="K26" s="367">
        <v>275.95</v>
      </c>
      <c r="L26" s="367" t="s">
        <v>291</v>
      </c>
      <c r="M26" s="439" t="s">
        <v>291</v>
      </c>
      <c r="N26" s="440">
        <v>275.95</v>
      </c>
      <c r="P26" s="372"/>
      <c r="Q26" s="373"/>
      <c r="R26" s="387"/>
    </row>
    <row r="27" spans="1:18" ht="20.100000000000001" customHeight="1">
      <c r="B27" s="433"/>
      <c r="C27" s="406" t="s">
        <v>366</v>
      </c>
      <c r="D27" s="406" t="s">
        <v>371</v>
      </c>
      <c r="E27" s="406" t="s">
        <v>325</v>
      </c>
      <c r="F27" s="406" t="s">
        <v>365</v>
      </c>
      <c r="G27" s="367">
        <v>150</v>
      </c>
      <c r="H27" s="367">
        <v>150</v>
      </c>
      <c r="I27" s="367">
        <v>150</v>
      </c>
      <c r="J27" s="367">
        <v>150</v>
      </c>
      <c r="K27" s="367">
        <v>150</v>
      </c>
      <c r="L27" s="367" t="s">
        <v>291</v>
      </c>
      <c r="M27" s="439" t="s">
        <v>291</v>
      </c>
      <c r="N27" s="440">
        <v>150</v>
      </c>
      <c r="P27" s="372"/>
      <c r="Q27" s="373"/>
      <c r="R27" s="387"/>
    </row>
    <row r="28" spans="1:18" s="446" customFormat="1" ht="20.100000000000001" customHeight="1">
      <c r="A28" s="441"/>
      <c r="B28" s="442"/>
      <c r="C28" s="406" t="s">
        <v>367</v>
      </c>
      <c r="D28" s="406" t="s">
        <v>371</v>
      </c>
      <c r="E28" s="406" t="s">
        <v>325</v>
      </c>
      <c r="F28" s="406" t="s">
        <v>365</v>
      </c>
      <c r="G28" s="443">
        <v>202</v>
      </c>
      <c r="H28" s="443">
        <v>202</v>
      </c>
      <c r="I28" s="443">
        <v>202</v>
      </c>
      <c r="J28" s="443">
        <v>202</v>
      </c>
      <c r="K28" s="443">
        <v>202</v>
      </c>
      <c r="L28" s="443" t="s">
        <v>291</v>
      </c>
      <c r="M28" s="444" t="s">
        <v>291</v>
      </c>
      <c r="N28" s="445">
        <v>202</v>
      </c>
      <c r="P28" s="372"/>
      <c r="Q28" s="373"/>
      <c r="R28" s="447"/>
    </row>
    <row r="29" spans="1:18" ht="20.100000000000001" customHeight="1">
      <c r="B29" s="438" t="s">
        <v>372</v>
      </c>
      <c r="C29" s="406" t="s">
        <v>339</v>
      </c>
      <c r="D29" s="406" t="s">
        <v>360</v>
      </c>
      <c r="E29" s="406" t="s">
        <v>325</v>
      </c>
      <c r="F29" s="406" t="s">
        <v>325</v>
      </c>
      <c r="G29" s="367">
        <v>245</v>
      </c>
      <c r="H29" s="367" t="s">
        <v>291</v>
      </c>
      <c r="I29" s="367">
        <v>245</v>
      </c>
      <c r="J29" s="367" t="s">
        <v>291</v>
      </c>
      <c r="K29" s="367">
        <v>245</v>
      </c>
      <c r="L29" s="367" t="s">
        <v>291</v>
      </c>
      <c r="M29" s="439" t="s">
        <v>291</v>
      </c>
      <c r="N29" s="440">
        <v>245</v>
      </c>
      <c r="P29" s="372"/>
      <c r="Q29" s="373"/>
      <c r="R29" s="387"/>
    </row>
    <row r="30" spans="1:18" ht="20.100000000000001" customHeight="1">
      <c r="B30" s="433"/>
      <c r="C30" s="406" t="s">
        <v>299</v>
      </c>
      <c r="D30" s="406" t="s">
        <v>360</v>
      </c>
      <c r="E30" s="406" t="s">
        <v>325</v>
      </c>
      <c r="F30" s="406" t="s">
        <v>325</v>
      </c>
      <c r="G30" s="367">
        <v>240</v>
      </c>
      <c r="H30" s="367">
        <v>210</v>
      </c>
      <c r="I30" s="367">
        <v>220</v>
      </c>
      <c r="J30" s="367">
        <v>210</v>
      </c>
      <c r="K30" s="367">
        <v>220</v>
      </c>
      <c r="L30" s="367" t="s">
        <v>291</v>
      </c>
      <c r="M30" s="439" t="s">
        <v>291</v>
      </c>
      <c r="N30" s="440">
        <v>219.96</v>
      </c>
      <c r="P30" s="372"/>
      <c r="Q30" s="373"/>
      <c r="R30" s="387"/>
    </row>
    <row r="31" spans="1:18" s="446" customFormat="1" ht="20.100000000000001" customHeight="1">
      <c r="A31" s="441"/>
      <c r="B31" s="442"/>
      <c r="C31" s="406" t="s">
        <v>323</v>
      </c>
      <c r="D31" s="406" t="s">
        <v>360</v>
      </c>
      <c r="E31" s="406" t="s">
        <v>325</v>
      </c>
      <c r="F31" s="406" t="s">
        <v>325</v>
      </c>
      <c r="G31" s="443">
        <v>288</v>
      </c>
      <c r="H31" s="443">
        <v>288</v>
      </c>
      <c r="I31" s="443">
        <v>288</v>
      </c>
      <c r="J31" s="443">
        <v>288</v>
      </c>
      <c r="K31" s="443">
        <v>288</v>
      </c>
      <c r="L31" s="443" t="s">
        <v>291</v>
      </c>
      <c r="M31" s="444" t="s">
        <v>291</v>
      </c>
      <c r="N31" s="445">
        <v>288</v>
      </c>
      <c r="P31" s="372"/>
      <c r="Q31" s="373"/>
      <c r="R31" s="447"/>
    </row>
    <row r="32" spans="1:18" ht="20.100000000000001" customHeight="1">
      <c r="B32" s="438" t="s">
        <v>373</v>
      </c>
      <c r="C32" s="406" t="s">
        <v>299</v>
      </c>
      <c r="D32" s="406" t="s">
        <v>374</v>
      </c>
      <c r="E32" s="406" t="s">
        <v>325</v>
      </c>
      <c r="F32" s="406" t="s">
        <v>325</v>
      </c>
      <c r="G32" s="367">
        <v>72</v>
      </c>
      <c r="H32" s="367">
        <v>74</v>
      </c>
      <c r="I32" s="367">
        <v>80</v>
      </c>
      <c r="J32" s="367">
        <v>80</v>
      </c>
      <c r="K32" s="367">
        <v>74</v>
      </c>
      <c r="L32" s="367" t="s">
        <v>291</v>
      </c>
      <c r="M32" s="439" t="s">
        <v>291</v>
      </c>
      <c r="N32" s="440">
        <v>75.900000000000006</v>
      </c>
      <c r="P32" s="372"/>
      <c r="Q32" s="373"/>
      <c r="R32" s="387"/>
    </row>
    <row r="33" spans="1:18" ht="20.100000000000001" customHeight="1">
      <c r="B33" s="438" t="s">
        <v>375</v>
      </c>
      <c r="C33" s="406" t="s">
        <v>303</v>
      </c>
      <c r="D33" s="406" t="s">
        <v>360</v>
      </c>
      <c r="E33" s="406" t="s">
        <v>325</v>
      </c>
      <c r="F33" s="406" t="s">
        <v>325</v>
      </c>
      <c r="G33" s="367">
        <v>109</v>
      </c>
      <c r="H33" s="367">
        <v>108</v>
      </c>
      <c r="I33" s="367">
        <v>98</v>
      </c>
      <c r="J33" s="367">
        <v>96</v>
      </c>
      <c r="K33" s="367">
        <v>104</v>
      </c>
      <c r="L33" s="367" t="s">
        <v>291</v>
      </c>
      <c r="M33" s="439" t="s">
        <v>291</v>
      </c>
      <c r="N33" s="440">
        <v>103</v>
      </c>
      <c r="P33" s="372"/>
      <c r="Q33" s="373"/>
      <c r="R33" s="387"/>
    </row>
    <row r="34" spans="1:18" s="446" customFormat="1" ht="20.100000000000001" customHeight="1">
      <c r="A34" s="441"/>
      <c r="B34" s="442"/>
      <c r="C34" s="406" t="s">
        <v>298</v>
      </c>
      <c r="D34" s="406" t="s">
        <v>360</v>
      </c>
      <c r="E34" s="406" t="s">
        <v>325</v>
      </c>
      <c r="F34" s="406" t="s">
        <v>325</v>
      </c>
      <c r="G34" s="443">
        <v>110</v>
      </c>
      <c r="H34" s="443">
        <v>110</v>
      </c>
      <c r="I34" s="443">
        <v>110</v>
      </c>
      <c r="J34" s="443">
        <v>110</v>
      </c>
      <c r="K34" s="443">
        <v>110</v>
      </c>
      <c r="L34" s="443" t="s">
        <v>291</v>
      </c>
      <c r="M34" s="444" t="s">
        <v>291</v>
      </c>
      <c r="N34" s="445">
        <v>110</v>
      </c>
      <c r="P34" s="372"/>
      <c r="Q34" s="373"/>
      <c r="R34" s="447"/>
    </row>
    <row r="35" spans="1:18" ht="20.100000000000001" customHeight="1">
      <c r="B35" s="438" t="s">
        <v>376</v>
      </c>
      <c r="C35" s="406" t="s">
        <v>299</v>
      </c>
      <c r="D35" s="406" t="s">
        <v>291</v>
      </c>
      <c r="E35" s="406" t="s">
        <v>325</v>
      </c>
      <c r="F35" s="406" t="s">
        <v>325</v>
      </c>
      <c r="G35" s="367">
        <v>170</v>
      </c>
      <c r="H35" s="367">
        <v>160</v>
      </c>
      <c r="I35" s="367">
        <v>160</v>
      </c>
      <c r="J35" s="367">
        <v>170</v>
      </c>
      <c r="K35" s="367">
        <v>190</v>
      </c>
      <c r="L35" s="367" t="s">
        <v>291</v>
      </c>
      <c r="M35" s="439" t="s">
        <v>291</v>
      </c>
      <c r="N35" s="440">
        <v>170.16</v>
      </c>
      <c r="P35" s="372"/>
      <c r="Q35" s="373"/>
      <c r="R35" s="387"/>
    </row>
    <row r="36" spans="1:18" s="446" customFormat="1" ht="20.100000000000001" customHeight="1">
      <c r="A36" s="441"/>
      <c r="B36" s="442"/>
      <c r="C36" s="406" t="s">
        <v>323</v>
      </c>
      <c r="D36" s="406" t="s">
        <v>291</v>
      </c>
      <c r="E36" s="406" t="s">
        <v>325</v>
      </c>
      <c r="F36" s="406" t="s">
        <v>325</v>
      </c>
      <c r="G36" s="443">
        <v>125</v>
      </c>
      <c r="H36" s="443">
        <v>125</v>
      </c>
      <c r="I36" s="443">
        <v>125</v>
      </c>
      <c r="J36" s="443">
        <v>125</v>
      </c>
      <c r="K36" s="443">
        <v>125</v>
      </c>
      <c r="L36" s="443" t="s">
        <v>291</v>
      </c>
      <c r="M36" s="444" t="s">
        <v>291</v>
      </c>
      <c r="N36" s="445">
        <v>125</v>
      </c>
      <c r="P36" s="372"/>
      <c r="Q36" s="373"/>
      <c r="R36" s="447"/>
    </row>
    <row r="37" spans="1:18" ht="20.100000000000001" customHeight="1">
      <c r="B37" s="438" t="s">
        <v>377</v>
      </c>
      <c r="C37" s="406" t="s">
        <v>303</v>
      </c>
      <c r="D37" s="406" t="s">
        <v>290</v>
      </c>
      <c r="E37" s="406" t="s">
        <v>325</v>
      </c>
      <c r="F37" s="406" t="s">
        <v>378</v>
      </c>
      <c r="G37" s="367">
        <v>135</v>
      </c>
      <c r="H37" s="367">
        <v>151</v>
      </c>
      <c r="I37" s="367">
        <v>147</v>
      </c>
      <c r="J37" s="367">
        <v>143</v>
      </c>
      <c r="K37" s="367">
        <v>150</v>
      </c>
      <c r="L37" s="367" t="s">
        <v>291</v>
      </c>
      <c r="M37" s="439" t="s">
        <v>291</v>
      </c>
      <c r="N37" s="440">
        <v>145.19999999999999</v>
      </c>
      <c r="P37" s="372"/>
      <c r="Q37" s="373"/>
      <c r="R37" s="387"/>
    </row>
    <row r="38" spans="1:18" ht="20.100000000000001" customHeight="1">
      <c r="B38" s="433"/>
      <c r="C38" s="406" t="s">
        <v>298</v>
      </c>
      <c r="D38" s="406" t="s">
        <v>290</v>
      </c>
      <c r="E38" s="406" t="s">
        <v>325</v>
      </c>
      <c r="F38" s="406" t="s">
        <v>378</v>
      </c>
      <c r="G38" s="367">
        <v>130</v>
      </c>
      <c r="H38" s="367">
        <v>130</v>
      </c>
      <c r="I38" s="367">
        <v>130</v>
      </c>
      <c r="J38" s="367">
        <v>130</v>
      </c>
      <c r="K38" s="367">
        <v>130</v>
      </c>
      <c r="L38" s="367" t="s">
        <v>291</v>
      </c>
      <c r="M38" s="439" t="s">
        <v>291</v>
      </c>
      <c r="N38" s="440">
        <v>130</v>
      </c>
      <c r="P38" s="372"/>
      <c r="Q38" s="373"/>
      <c r="R38" s="387"/>
    </row>
    <row r="39" spans="1:18" s="446" customFormat="1" ht="20.100000000000001" customHeight="1">
      <c r="A39" s="441"/>
      <c r="B39" s="442"/>
      <c r="C39" s="406" t="s">
        <v>299</v>
      </c>
      <c r="D39" s="406" t="s">
        <v>290</v>
      </c>
      <c r="E39" s="406" t="s">
        <v>325</v>
      </c>
      <c r="F39" s="406" t="s">
        <v>378</v>
      </c>
      <c r="G39" s="443">
        <v>100</v>
      </c>
      <c r="H39" s="443">
        <v>140</v>
      </c>
      <c r="I39" s="443">
        <v>140</v>
      </c>
      <c r="J39" s="443">
        <v>120</v>
      </c>
      <c r="K39" s="443">
        <v>100</v>
      </c>
      <c r="L39" s="443" t="s">
        <v>291</v>
      </c>
      <c r="M39" s="444" t="s">
        <v>291</v>
      </c>
      <c r="N39" s="445">
        <v>119.68</v>
      </c>
      <c r="P39" s="372"/>
      <c r="Q39" s="373"/>
      <c r="R39" s="447"/>
    </row>
    <row r="40" spans="1:18" ht="20.100000000000001" customHeight="1">
      <c r="B40" s="438" t="s">
        <v>379</v>
      </c>
      <c r="C40" s="406" t="s">
        <v>299</v>
      </c>
      <c r="D40" s="406" t="s">
        <v>380</v>
      </c>
      <c r="E40" s="406" t="s">
        <v>325</v>
      </c>
      <c r="F40" s="406" t="s">
        <v>325</v>
      </c>
      <c r="G40" s="367">
        <v>30</v>
      </c>
      <c r="H40" s="367">
        <v>32</v>
      </c>
      <c r="I40" s="367">
        <v>36</v>
      </c>
      <c r="J40" s="367">
        <v>36</v>
      </c>
      <c r="K40" s="367">
        <v>32</v>
      </c>
      <c r="L40" s="367" t="s">
        <v>291</v>
      </c>
      <c r="M40" s="439" t="s">
        <v>291</v>
      </c>
      <c r="N40" s="440">
        <v>33.049999999999997</v>
      </c>
      <c r="P40" s="372"/>
      <c r="Q40" s="373"/>
      <c r="R40" s="387"/>
    </row>
    <row r="41" spans="1:18" ht="20.100000000000001" customHeight="1">
      <c r="B41" s="438" t="s">
        <v>381</v>
      </c>
      <c r="C41" s="406" t="s">
        <v>368</v>
      </c>
      <c r="D41" s="406" t="s">
        <v>360</v>
      </c>
      <c r="E41" s="406" t="s">
        <v>325</v>
      </c>
      <c r="F41" s="406" t="s">
        <v>325</v>
      </c>
      <c r="G41" s="367">
        <v>47.3</v>
      </c>
      <c r="H41" s="367">
        <v>47.3</v>
      </c>
      <c r="I41" s="367">
        <v>47.3</v>
      </c>
      <c r="J41" s="367">
        <v>47.3</v>
      </c>
      <c r="K41" s="367">
        <v>47.3</v>
      </c>
      <c r="L41" s="367" t="s">
        <v>291</v>
      </c>
      <c r="M41" s="439" t="s">
        <v>291</v>
      </c>
      <c r="N41" s="440">
        <v>47.3</v>
      </c>
      <c r="P41" s="372"/>
      <c r="Q41" s="373"/>
      <c r="R41" s="387"/>
    </row>
    <row r="42" spans="1:18" ht="20.100000000000001" customHeight="1">
      <c r="B42" s="433"/>
      <c r="C42" s="406" t="s">
        <v>382</v>
      </c>
      <c r="D42" s="406" t="s">
        <v>360</v>
      </c>
      <c r="E42" s="406" t="s">
        <v>325</v>
      </c>
      <c r="F42" s="406" t="s">
        <v>325</v>
      </c>
      <c r="G42" s="443">
        <v>38</v>
      </c>
      <c r="H42" s="443">
        <v>38</v>
      </c>
      <c r="I42" s="443">
        <v>38</v>
      </c>
      <c r="J42" s="443">
        <v>38</v>
      </c>
      <c r="K42" s="443">
        <v>38</v>
      </c>
      <c r="L42" s="448" t="s">
        <v>291</v>
      </c>
      <c r="M42" s="449" t="s">
        <v>291</v>
      </c>
      <c r="N42" s="445">
        <v>38</v>
      </c>
      <c r="P42" s="372"/>
      <c r="Q42" s="373"/>
      <c r="R42" s="387"/>
    </row>
    <row r="43" spans="1:18" ht="20.100000000000001" customHeight="1">
      <c r="B43" s="433"/>
      <c r="C43" s="406" t="s">
        <v>363</v>
      </c>
      <c r="D43" s="406" t="s">
        <v>360</v>
      </c>
      <c r="E43" s="406" t="s">
        <v>325</v>
      </c>
      <c r="F43" s="406" t="s">
        <v>325</v>
      </c>
      <c r="G43" s="443">
        <v>75</v>
      </c>
      <c r="H43" s="443">
        <v>75</v>
      </c>
      <c r="I43" s="443">
        <v>75</v>
      </c>
      <c r="J43" s="443">
        <v>75</v>
      </c>
      <c r="K43" s="443">
        <v>75</v>
      </c>
      <c r="L43" s="448" t="s">
        <v>291</v>
      </c>
      <c r="M43" s="449" t="s">
        <v>291</v>
      </c>
      <c r="N43" s="445">
        <v>75</v>
      </c>
      <c r="P43" s="372"/>
      <c r="Q43" s="373"/>
      <c r="R43" s="387"/>
    </row>
    <row r="44" spans="1:18" ht="20.100000000000001" customHeight="1">
      <c r="B44" s="433"/>
      <c r="C44" s="406" t="s">
        <v>366</v>
      </c>
      <c r="D44" s="406" t="s">
        <v>360</v>
      </c>
      <c r="E44" s="406" t="s">
        <v>325</v>
      </c>
      <c r="F44" s="406" t="s">
        <v>325</v>
      </c>
      <c r="G44" s="443">
        <v>83</v>
      </c>
      <c r="H44" s="443">
        <v>83</v>
      </c>
      <c r="I44" s="443">
        <v>83</v>
      </c>
      <c r="J44" s="443">
        <v>83</v>
      </c>
      <c r="K44" s="443">
        <v>83</v>
      </c>
      <c r="L44" s="448" t="s">
        <v>291</v>
      </c>
      <c r="M44" s="449" t="s">
        <v>291</v>
      </c>
      <c r="N44" s="445">
        <v>83</v>
      </c>
      <c r="P44" s="372"/>
      <c r="Q44" s="373"/>
      <c r="R44" s="387"/>
    </row>
    <row r="45" spans="1:18" ht="20.100000000000001" customHeight="1">
      <c r="B45" s="433"/>
      <c r="C45" s="406" t="s">
        <v>318</v>
      </c>
      <c r="D45" s="406" t="s">
        <v>360</v>
      </c>
      <c r="E45" s="406" t="s">
        <v>325</v>
      </c>
      <c r="F45" s="406" t="s">
        <v>325</v>
      </c>
      <c r="G45" s="443">
        <v>52.8</v>
      </c>
      <c r="H45" s="443">
        <v>52.8</v>
      </c>
      <c r="I45" s="443">
        <v>52.8</v>
      </c>
      <c r="J45" s="443">
        <v>52.8</v>
      </c>
      <c r="K45" s="443">
        <v>52.8</v>
      </c>
      <c r="L45" s="448" t="s">
        <v>291</v>
      </c>
      <c r="M45" s="449" t="s">
        <v>291</v>
      </c>
      <c r="N45" s="445">
        <v>52.8</v>
      </c>
      <c r="P45" s="372"/>
      <c r="Q45" s="373"/>
      <c r="R45" s="387"/>
    </row>
    <row r="46" spans="1:18" ht="20.100000000000001" customHeight="1">
      <c r="B46" s="433"/>
      <c r="C46" s="406" t="s">
        <v>361</v>
      </c>
      <c r="D46" s="406" t="s">
        <v>360</v>
      </c>
      <c r="E46" s="406" t="s">
        <v>325</v>
      </c>
      <c r="F46" s="406" t="s">
        <v>325</v>
      </c>
      <c r="G46" s="443">
        <v>60</v>
      </c>
      <c r="H46" s="443">
        <v>60</v>
      </c>
      <c r="I46" s="443">
        <v>60</v>
      </c>
      <c r="J46" s="443">
        <v>60</v>
      </c>
      <c r="K46" s="443">
        <v>60</v>
      </c>
      <c r="L46" s="448" t="s">
        <v>291</v>
      </c>
      <c r="M46" s="449" t="s">
        <v>291</v>
      </c>
      <c r="N46" s="445">
        <v>60</v>
      </c>
      <c r="P46" s="372"/>
      <c r="Q46" s="373"/>
      <c r="R46" s="387"/>
    </row>
    <row r="47" spans="1:18" ht="20.100000000000001" customHeight="1">
      <c r="B47" s="433"/>
      <c r="C47" s="406" t="s">
        <v>383</v>
      </c>
      <c r="D47" s="406" t="s">
        <v>360</v>
      </c>
      <c r="E47" s="406" t="s">
        <v>325</v>
      </c>
      <c r="F47" s="406" t="s">
        <v>325</v>
      </c>
      <c r="G47" s="443">
        <v>53</v>
      </c>
      <c r="H47" s="443">
        <v>53</v>
      </c>
      <c r="I47" s="443">
        <v>53</v>
      </c>
      <c r="J47" s="443">
        <v>53</v>
      </c>
      <c r="K47" s="443">
        <v>53</v>
      </c>
      <c r="L47" s="448" t="s">
        <v>291</v>
      </c>
      <c r="M47" s="449" t="s">
        <v>291</v>
      </c>
      <c r="N47" s="445">
        <v>53</v>
      </c>
      <c r="P47" s="372"/>
      <c r="Q47" s="373"/>
      <c r="R47" s="387"/>
    </row>
    <row r="48" spans="1:18" s="446" customFormat="1" ht="20.100000000000001" customHeight="1">
      <c r="A48" s="441"/>
      <c r="B48" s="442"/>
      <c r="C48" s="406" t="s">
        <v>367</v>
      </c>
      <c r="D48" s="406" t="s">
        <v>360</v>
      </c>
      <c r="E48" s="406" t="s">
        <v>325</v>
      </c>
      <c r="F48" s="406" t="s">
        <v>325</v>
      </c>
      <c r="G48" s="443">
        <v>82.9</v>
      </c>
      <c r="H48" s="443">
        <v>82.9</v>
      </c>
      <c r="I48" s="443">
        <v>82.9</v>
      </c>
      <c r="J48" s="443">
        <v>82.9</v>
      </c>
      <c r="K48" s="443">
        <v>82.9</v>
      </c>
      <c r="L48" s="443" t="s">
        <v>291</v>
      </c>
      <c r="M48" s="444" t="s">
        <v>291</v>
      </c>
      <c r="N48" s="445">
        <v>82.9</v>
      </c>
      <c r="P48" s="372"/>
      <c r="Q48" s="373"/>
      <c r="R48" s="447"/>
    </row>
    <row r="49" spans="1:18" ht="20.100000000000001" customHeight="1">
      <c r="B49" s="438" t="s">
        <v>384</v>
      </c>
      <c r="C49" s="406" t="s">
        <v>368</v>
      </c>
      <c r="D49" s="406" t="s">
        <v>385</v>
      </c>
      <c r="E49" s="406" t="s">
        <v>325</v>
      </c>
      <c r="F49" s="406" t="s">
        <v>386</v>
      </c>
      <c r="G49" s="443">
        <v>185.45</v>
      </c>
      <c r="H49" s="443">
        <v>185.45</v>
      </c>
      <c r="I49" s="443">
        <v>185.45</v>
      </c>
      <c r="J49" s="443">
        <v>185.45</v>
      </c>
      <c r="K49" s="443">
        <v>185.45</v>
      </c>
      <c r="L49" s="448" t="s">
        <v>291</v>
      </c>
      <c r="M49" s="449" t="s">
        <v>291</v>
      </c>
      <c r="N49" s="445">
        <v>185.45</v>
      </c>
      <c r="P49" s="372"/>
      <c r="Q49" s="373"/>
      <c r="R49" s="387"/>
    </row>
    <row r="50" spans="1:18" ht="20.100000000000001" customHeight="1">
      <c r="B50" s="433"/>
      <c r="C50" s="406" t="s">
        <v>366</v>
      </c>
      <c r="D50" s="406" t="s">
        <v>385</v>
      </c>
      <c r="E50" s="406" t="s">
        <v>325</v>
      </c>
      <c r="F50" s="406" t="s">
        <v>386</v>
      </c>
      <c r="G50" s="443">
        <v>190.01</v>
      </c>
      <c r="H50" s="443">
        <v>190.01</v>
      </c>
      <c r="I50" s="443">
        <v>190.01</v>
      </c>
      <c r="J50" s="443">
        <v>190.01</v>
      </c>
      <c r="K50" s="443">
        <v>190.01</v>
      </c>
      <c r="L50" s="448" t="s">
        <v>291</v>
      </c>
      <c r="M50" s="449" t="s">
        <v>291</v>
      </c>
      <c r="N50" s="445">
        <v>190.01</v>
      </c>
      <c r="P50" s="372"/>
      <c r="Q50" s="373"/>
      <c r="R50" s="387"/>
    </row>
    <row r="51" spans="1:18" ht="20.100000000000001" customHeight="1">
      <c r="B51" s="433"/>
      <c r="C51" s="406" t="s">
        <v>332</v>
      </c>
      <c r="D51" s="406" t="s">
        <v>385</v>
      </c>
      <c r="E51" s="406" t="s">
        <v>325</v>
      </c>
      <c r="F51" s="406" t="s">
        <v>386</v>
      </c>
      <c r="G51" s="443">
        <v>250</v>
      </c>
      <c r="H51" s="443">
        <v>250</v>
      </c>
      <c r="I51" s="443">
        <v>250</v>
      </c>
      <c r="J51" s="443">
        <v>250</v>
      </c>
      <c r="K51" s="443">
        <v>250</v>
      </c>
      <c r="L51" s="448" t="s">
        <v>291</v>
      </c>
      <c r="M51" s="449" t="s">
        <v>291</v>
      </c>
      <c r="N51" s="445">
        <v>250</v>
      </c>
      <c r="P51" s="372"/>
      <c r="Q51" s="373"/>
      <c r="R51" s="387"/>
    </row>
    <row r="52" spans="1:18" s="446" customFormat="1" ht="20.100000000000001" customHeight="1">
      <c r="A52" s="441"/>
      <c r="B52" s="442"/>
      <c r="C52" s="406" t="s">
        <v>323</v>
      </c>
      <c r="D52" s="406" t="s">
        <v>385</v>
      </c>
      <c r="E52" s="406" t="s">
        <v>325</v>
      </c>
      <c r="F52" s="406" t="s">
        <v>386</v>
      </c>
      <c r="G52" s="443">
        <v>270</v>
      </c>
      <c r="H52" s="443">
        <v>270</v>
      </c>
      <c r="I52" s="443">
        <v>270</v>
      </c>
      <c r="J52" s="443">
        <v>270</v>
      </c>
      <c r="K52" s="443">
        <v>270</v>
      </c>
      <c r="L52" s="443" t="s">
        <v>291</v>
      </c>
      <c r="M52" s="444" t="s">
        <v>291</v>
      </c>
      <c r="N52" s="445">
        <v>270</v>
      </c>
      <c r="P52" s="372"/>
      <c r="Q52" s="373"/>
      <c r="R52" s="447"/>
    </row>
    <row r="53" spans="1:18" ht="20.100000000000001" customHeight="1">
      <c r="B53" s="438" t="s">
        <v>387</v>
      </c>
      <c r="C53" s="406" t="s">
        <v>388</v>
      </c>
      <c r="D53" s="406" t="s">
        <v>360</v>
      </c>
      <c r="E53" s="406" t="s">
        <v>325</v>
      </c>
      <c r="F53" s="406" t="s">
        <v>325</v>
      </c>
      <c r="G53" s="443">
        <v>180.88</v>
      </c>
      <c r="H53" s="443">
        <v>180.88</v>
      </c>
      <c r="I53" s="443">
        <v>180.88</v>
      </c>
      <c r="J53" s="443">
        <v>180.88</v>
      </c>
      <c r="K53" s="443">
        <v>180.88</v>
      </c>
      <c r="L53" s="448" t="s">
        <v>291</v>
      </c>
      <c r="M53" s="449" t="s">
        <v>291</v>
      </c>
      <c r="N53" s="445">
        <v>180.88</v>
      </c>
      <c r="P53" s="372"/>
      <c r="Q53" s="373"/>
      <c r="R53" s="387"/>
    </row>
    <row r="54" spans="1:18" ht="20.100000000000001" customHeight="1">
      <c r="B54" s="433"/>
      <c r="C54" s="406" t="s">
        <v>339</v>
      </c>
      <c r="D54" s="406" t="s">
        <v>360</v>
      </c>
      <c r="E54" s="406" t="s">
        <v>325</v>
      </c>
      <c r="F54" s="406" t="s">
        <v>325</v>
      </c>
      <c r="G54" s="443">
        <v>176.88</v>
      </c>
      <c r="H54" s="443">
        <v>176.88</v>
      </c>
      <c r="I54" s="443">
        <v>176.88</v>
      </c>
      <c r="J54" s="443">
        <v>176.88</v>
      </c>
      <c r="K54" s="443">
        <v>176.88</v>
      </c>
      <c r="L54" s="448" t="s">
        <v>291</v>
      </c>
      <c r="M54" s="449" t="s">
        <v>291</v>
      </c>
      <c r="N54" s="445">
        <v>176.88</v>
      </c>
      <c r="P54" s="372"/>
      <c r="Q54" s="373"/>
      <c r="R54" s="387"/>
    </row>
    <row r="55" spans="1:18" ht="20.100000000000001" customHeight="1">
      <c r="B55" s="433"/>
      <c r="C55" s="406" t="s">
        <v>332</v>
      </c>
      <c r="D55" s="406" t="s">
        <v>360</v>
      </c>
      <c r="E55" s="406" t="s">
        <v>325</v>
      </c>
      <c r="F55" s="406" t="s">
        <v>325</v>
      </c>
      <c r="G55" s="443">
        <v>131.6</v>
      </c>
      <c r="H55" s="443">
        <v>131.6</v>
      </c>
      <c r="I55" s="443">
        <v>131.6</v>
      </c>
      <c r="J55" s="443">
        <v>131.6</v>
      </c>
      <c r="K55" s="443">
        <v>131.6</v>
      </c>
      <c r="L55" s="448" t="s">
        <v>291</v>
      </c>
      <c r="M55" s="449" t="s">
        <v>291</v>
      </c>
      <c r="N55" s="445">
        <v>131.6</v>
      </c>
      <c r="P55" s="372"/>
      <c r="Q55" s="373"/>
      <c r="R55" s="387"/>
    </row>
    <row r="56" spans="1:18" ht="20.100000000000001" customHeight="1">
      <c r="B56" s="433"/>
      <c r="C56" s="406" t="s">
        <v>299</v>
      </c>
      <c r="D56" s="406" t="s">
        <v>360</v>
      </c>
      <c r="E56" s="406" t="s">
        <v>325</v>
      </c>
      <c r="F56" s="406" t="s">
        <v>325</v>
      </c>
      <c r="G56" s="443">
        <v>180</v>
      </c>
      <c r="H56" s="443">
        <v>180</v>
      </c>
      <c r="I56" s="443">
        <v>190</v>
      </c>
      <c r="J56" s="443">
        <v>200</v>
      </c>
      <c r="K56" s="443">
        <v>190</v>
      </c>
      <c r="L56" s="448" t="s">
        <v>291</v>
      </c>
      <c r="M56" s="449" t="s">
        <v>291</v>
      </c>
      <c r="N56" s="445">
        <v>187.78</v>
      </c>
      <c r="P56" s="372"/>
      <c r="Q56" s="373"/>
      <c r="R56" s="387"/>
    </row>
    <row r="57" spans="1:18" ht="20.100000000000001" customHeight="1">
      <c r="B57" s="433"/>
      <c r="C57" s="406" t="s">
        <v>323</v>
      </c>
      <c r="D57" s="406" t="s">
        <v>360</v>
      </c>
      <c r="E57" s="406" t="s">
        <v>325</v>
      </c>
      <c r="F57" s="406" t="s">
        <v>325</v>
      </c>
      <c r="G57" s="443">
        <v>166</v>
      </c>
      <c r="H57" s="443">
        <v>166</v>
      </c>
      <c r="I57" s="443">
        <v>166</v>
      </c>
      <c r="J57" s="443">
        <v>166</v>
      </c>
      <c r="K57" s="443">
        <v>166</v>
      </c>
      <c r="L57" s="448" t="s">
        <v>291</v>
      </c>
      <c r="M57" s="449" t="s">
        <v>291</v>
      </c>
      <c r="N57" s="445">
        <v>166</v>
      </c>
      <c r="P57" s="372"/>
      <c r="Q57" s="373"/>
      <c r="R57" s="387"/>
    </row>
    <row r="58" spans="1:18" s="446" customFormat="1" ht="20.100000000000001" customHeight="1">
      <c r="A58" s="441"/>
      <c r="B58" s="442"/>
      <c r="C58" s="406" t="s">
        <v>367</v>
      </c>
      <c r="D58" s="406" t="s">
        <v>360</v>
      </c>
      <c r="E58" s="406" t="s">
        <v>325</v>
      </c>
      <c r="F58" s="406" t="s">
        <v>325</v>
      </c>
      <c r="G58" s="443">
        <v>106</v>
      </c>
      <c r="H58" s="443">
        <v>107</v>
      </c>
      <c r="I58" s="443">
        <v>108</v>
      </c>
      <c r="J58" s="443">
        <v>109</v>
      </c>
      <c r="K58" s="443">
        <v>109</v>
      </c>
      <c r="L58" s="443" t="s">
        <v>291</v>
      </c>
      <c r="M58" s="444" t="s">
        <v>291</v>
      </c>
      <c r="N58" s="445">
        <v>107.8</v>
      </c>
      <c r="P58" s="372"/>
      <c r="Q58" s="373"/>
      <c r="R58" s="447"/>
    </row>
    <row r="59" spans="1:18" ht="20.100000000000001" customHeight="1">
      <c r="B59" s="438" t="s">
        <v>389</v>
      </c>
      <c r="C59" s="406" t="s">
        <v>361</v>
      </c>
      <c r="D59" s="406" t="s">
        <v>390</v>
      </c>
      <c r="E59" s="406" t="s">
        <v>325</v>
      </c>
      <c r="F59" s="406" t="s">
        <v>325</v>
      </c>
      <c r="G59" s="443">
        <v>65</v>
      </c>
      <c r="H59" s="443">
        <v>65</v>
      </c>
      <c r="I59" s="443">
        <v>65</v>
      </c>
      <c r="J59" s="443">
        <v>65</v>
      </c>
      <c r="K59" s="443">
        <v>65</v>
      </c>
      <c r="L59" s="448" t="s">
        <v>291</v>
      </c>
      <c r="M59" s="449" t="s">
        <v>291</v>
      </c>
      <c r="N59" s="445">
        <v>65</v>
      </c>
      <c r="P59" s="372"/>
      <c r="Q59" s="373"/>
      <c r="R59" s="387"/>
    </row>
    <row r="60" spans="1:18" ht="20.100000000000001" customHeight="1">
      <c r="B60" s="433"/>
      <c r="C60" s="406" t="s">
        <v>298</v>
      </c>
      <c r="D60" s="406" t="s">
        <v>390</v>
      </c>
      <c r="E60" s="406" t="s">
        <v>325</v>
      </c>
      <c r="F60" s="406" t="s">
        <v>325</v>
      </c>
      <c r="G60" s="443">
        <v>50</v>
      </c>
      <c r="H60" s="443">
        <v>50</v>
      </c>
      <c r="I60" s="443">
        <v>50</v>
      </c>
      <c r="J60" s="443">
        <v>50</v>
      </c>
      <c r="K60" s="443">
        <v>50</v>
      </c>
      <c r="L60" s="448" t="s">
        <v>291</v>
      </c>
      <c r="M60" s="449" t="s">
        <v>291</v>
      </c>
      <c r="N60" s="445">
        <v>50</v>
      </c>
      <c r="P60" s="372"/>
      <c r="Q60" s="373"/>
      <c r="R60" s="387"/>
    </row>
    <row r="61" spans="1:18" ht="20.100000000000001" customHeight="1">
      <c r="B61" s="433"/>
      <c r="C61" s="406" t="s">
        <v>299</v>
      </c>
      <c r="D61" s="406" t="s">
        <v>390</v>
      </c>
      <c r="E61" s="406" t="s">
        <v>325</v>
      </c>
      <c r="F61" s="406" t="s">
        <v>325</v>
      </c>
      <c r="G61" s="443">
        <v>110</v>
      </c>
      <c r="H61" s="443">
        <v>90</v>
      </c>
      <c r="I61" s="443">
        <v>100</v>
      </c>
      <c r="J61" s="443">
        <v>100</v>
      </c>
      <c r="K61" s="443">
        <v>90</v>
      </c>
      <c r="L61" s="448" t="s">
        <v>291</v>
      </c>
      <c r="M61" s="449" t="s">
        <v>291</v>
      </c>
      <c r="N61" s="445">
        <v>97.86</v>
      </c>
      <c r="P61" s="372"/>
      <c r="Q61" s="373"/>
      <c r="R61" s="387"/>
    </row>
    <row r="62" spans="1:18" ht="20.100000000000001" customHeight="1">
      <c r="B62" s="433"/>
      <c r="C62" s="406" t="s">
        <v>388</v>
      </c>
      <c r="D62" s="406" t="s">
        <v>360</v>
      </c>
      <c r="E62" s="406" t="s">
        <v>325</v>
      </c>
      <c r="F62" s="406" t="s">
        <v>325</v>
      </c>
      <c r="G62" s="443">
        <v>60.45</v>
      </c>
      <c r="H62" s="443">
        <v>60.45</v>
      </c>
      <c r="I62" s="443">
        <v>60.45</v>
      </c>
      <c r="J62" s="443">
        <v>60.45</v>
      </c>
      <c r="K62" s="443">
        <v>60.45</v>
      </c>
      <c r="L62" s="448" t="s">
        <v>291</v>
      </c>
      <c r="M62" s="449" t="s">
        <v>291</v>
      </c>
      <c r="N62" s="445">
        <v>60.45</v>
      </c>
      <c r="P62" s="372"/>
      <c r="Q62" s="373"/>
      <c r="R62" s="387"/>
    </row>
    <row r="63" spans="1:18" ht="20.100000000000001" customHeight="1">
      <c r="B63" s="433"/>
      <c r="C63" s="406" t="s">
        <v>322</v>
      </c>
      <c r="D63" s="406" t="s">
        <v>360</v>
      </c>
      <c r="E63" s="406" t="s">
        <v>325</v>
      </c>
      <c r="F63" s="406" t="s">
        <v>325</v>
      </c>
      <c r="G63" s="443">
        <v>50</v>
      </c>
      <c r="H63" s="443">
        <v>50</v>
      </c>
      <c r="I63" s="443">
        <v>50</v>
      </c>
      <c r="J63" s="443">
        <v>50</v>
      </c>
      <c r="K63" s="443">
        <v>50</v>
      </c>
      <c r="L63" s="448" t="s">
        <v>291</v>
      </c>
      <c r="M63" s="449" t="s">
        <v>291</v>
      </c>
      <c r="N63" s="445">
        <v>50</v>
      </c>
      <c r="P63" s="372"/>
      <c r="Q63" s="373"/>
      <c r="R63" s="387"/>
    </row>
    <row r="64" spans="1:18" ht="20.100000000000001" customHeight="1">
      <c r="B64" s="433"/>
      <c r="C64" s="406" t="s">
        <v>391</v>
      </c>
      <c r="D64" s="406" t="s">
        <v>360</v>
      </c>
      <c r="E64" s="406" t="s">
        <v>325</v>
      </c>
      <c r="F64" s="406" t="s">
        <v>325</v>
      </c>
      <c r="G64" s="443">
        <v>96</v>
      </c>
      <c r="H64" s="443">
        <v>96</v>
      </c>
      <c r="I64" s="443">
        <v>96</v>
      </c>
      <c r="J64" s="443">
        <v>96</v>
      </c>
      <c r="K64" s="443">
        <v>96</v>
      </c>
      <c r="L64" s="448" t="s">
        <v>291</v>
      </c>
      <c r="M64" s="449" t="s">
        <v>291</v>
      </c>
      <c r="N64" s="445">
        <v>96</v>
      </c>
      <c r="P64" s="372"/>
      <c r="Q64" s="373"/>
      <c r="R64" s="387"/>
    </row>
    <row r="65" spans="1:18" ht="20.100000000000001" customHeight="1">
      <c r="B65" s="433"/>
      <c r="C65" s="406" t="s">
        <v>323</v>
      </c>
      <c r="D65" s="406" t="s">
        <v>360</v>
      </c>
      <c r="E65" s="406" t="s">
        <v>325</v>
      </c>
      <c r="F65" s="406" t="s">
        <v>325</v>
      </c>
      <c r="G65" s="443">
        <v>75</v>
      </c>
      <c r="H65" s="443">
        <v>75</v>
      </c>
      <c r="I65" s="443">
        <v>75</v>
      </c>
      <c r="J65" s="443">
        <v>75</v>
      </c>
      <c r="K65" s="443">
        <v>75</v>
      </c>
      <c r="L65" s="448" t="s">
        <v>291</v>
      </c>
      <c r="M65" s="449" t="s">
        <v>291</v>
      </c>
      <c r="N65" s="445">
        <v>75</v>
      </c>
      <c r="P65" s="372"/>
      <c r="Q65" s="373"/>
      <c r="R65" s="387"/>
    </row>
    <row r="66" spans="1:18" s="446" customFormat="1" ht="20.100000000000001" customHeight="1">
      <c r="A66" s="441"/>
      <c r="B66" s="442"/>
      <c r="C66" s="406" t="s">
        <v>392</v>
      </c>
      <c r="D66" s="406" t="s">
        <v>360</v>
      </c>
      <c r="E66" s="406" t="s">
        <v>325</v>
      </c>
      <c r="F66" s="406" t="s">
        <v>325</v>
      </c>
      <c r="G66" s="443">
        <v>90.6</v>
      </c>
      <c r="H66" s="443">
        <v>90.6</v>
      </c>
      <c r="I66" s="443">
        <v>90.6</v>
      </c>
      <c r="J66" s="443">
        <v>90.6</v>
      </c>
      <c r="K66" s="443">
        <v>90.6</v>
      </c>
      <c r="L66" s="443" t="s">
        <v>291</v>
      </c>
      <c r="M66" s="444" t="s">
        <v>291</v>
      </c>
      <c r="N66" s="445">
        <v>90.6</v>
      </c>
      <c r="P66" s="372"/>
      <c r="Q66" s="373"/>
      <c r="R66" s="447"/>
    </row>
    <row r="67" spans="1:18" ht="20.100000000000001" customHeight="1">
      <c r="B67" s="438" t="s">
        <v>393</v>
      </c>
      <c r="C67" s="406" t="s">
        <v>299</v>
      </c>
      <c r="D67" s="406" t="s">
        <v>360</v>
      </c>
      <c r="E67" s="406" t="s">
        <v>325</v>
      </c>
      <c r="F67" s="406" t="s">
        <v>325</v>
      </c>
      <c r="G67" s="367">
        <v>84</v>
      </c>
      <c r="H67" s="367">
        <v>82</v>
      </c>
      <c r="I67" s="367">
        <v>80</v>
      </c>
      <c r="J67" s="367">
        <v>82</v>
      </c>
      <c r="K67" s="367">
        <v>80</v>
      </c>
      <c r="L67" s="367" t="s">
        <v>291</v>
      </c>
      <c r="M67" s="439" t="s">
        <v>291</v>
      </c>
      <c r="N67" s="440">
        <v>81.510000000000005</v>
      </c>
      <c r="P67" s="372"/>
      <c r="Q67" s="373"/>
      <c r="R67" s="387"/>
    </row>
    <row r="68" spans="1:18" ht="20.100000000000001" customHeight="1">
      <c r="B68" s="433"/>
      <c r="C68" s="406" t="s">
        <v>323</v>
      </c>
      <c r="D68" s="406" t="s">
        <v>360</v>
      </c>
      <c r="E68" s="406" t="s">
        <v>325</v>
      </c>
      <c r="F68" s="406" t="s">
        <v>325</v>
      </c>
      <c r="G68" s="443">
        <v>155</v>
      </c>
      <c r="H68" s="443">
        <v>155</v>
      </c>
      <c r="I68" s="443">
        <v>155</v>
      </c>
      <c r="J68" s="443">
        <v>155</v>
      </c>
      <c r="K68" s="443">
        <v>155</v>
      </c>
      <c r="L68" s="448" t="s">
        <v>291</v>
      </c>
      <c r="M68" s="449" t="s">
        <v>291</v>
      </c>
      <c r="N68" s="445">
        <v>155</v>
      </c>
      <c r="P68" s="372"/>
      <c r="Q68" s="373"/>
      <c r="R68" s="387"/>
    </row>
    <row r="69" spans="1:18" s="446" customFormat="1" ht="20.100000000000001" customHeight="1">
      <c r="A69" s="441"/>
      <c r="B69" s="442"/>
      <c r="C69" s="406" t="s">
        <v>367</v>
      </c>
      <c r="D69" s="406" t="s">
        <v>360</v>
      </c>
      <c r="E69" s="406" t="s">
        <v>325</v>
      </c>
      <c r="F69" s="406" t="s">
        <v>325</v>
      </c>
      <c r="G69" s="443">
        <v>71</v>
      </c>
      <c r="H69" s="443">
        <v>73</v>
      </c>
      <c r="I69" s="443">
        <v>74</v>
      </c>
      <c r="J69" s="443">
        <v>74</v>
      </c>
      <c r="K69" s="443">
        <v>74</v>
      </c>
      <c r="L69" s="443" t="s">
        <v>291</v>
      </c>
      <c r="M69" s="444" t="s">
        <v>291</v>
      </c>
      <c r="N69" s="445">
        <v>73.2</v>
      </c>
      <c r="P69" s="372"/>
      <c r="Q69" s="373"/>
      <c r="R69" s="447"/>
    </row>
    <row r="70" spans="1:18" ht="20.100000000000001" customHeight="1">
      <c r="B70" s="438" t="s">
        <v>394</v>
      </c>
      <c r="C70" s="406" t="s">
        <v>299</v>
      </c>
      <c r="D70" s="406" t="s">
        <v>360</v>
      </c>
      <c r="E70" s="406" t="s">
        <v>325</v>
      </c>
      <c r="F70" s="406" t="s">
        <v>325</v>
      </c>
      <c r="G70" s="367">
        <v>142</v>
      </c>
      <c r="H70" s="367">
        <v>142</v>
      </c>
      <c r="I70" s="367">
        <v>146</v>
      </c>
      <c r="J70" s="367">
        <v>146</v>
      </c>
      <c r="K70" s="367">
        <v>140</v>
      </c>
      <c r="L70" s="367" t="s">
        <v>291</v>
      </c>
      <c r="M70" s="439" t="s">
        <v>291</v>
      </c>
      <c r="N70" s="440">
        <v>143</v>
      </c>
      <c r="P70" s="372"/>
      <c r="Q70" s="373"/>
      <c r="R70" s="387"/>
    </row>
    <row r="71" spans="1:18" s="446" customFormat="1" ht="20.100000000000001" customHeight="1">
      <c r="A71" s="441"/>
      <c r="B71" s="442"/>
      <c r="C71" s="406" t="s">
        <v>367</v>
      </c>
      <c r="D71" s="406" t="s">
        <v>360</v>
      </c>
      <c r="E71" s="406" t="s">
        <v>325</v>
      </c>
      <c r="F71" s="406" t="s">
        <v>325</v>
      </c>
      <c r="G71" s="443">
        <v>120</v>
      </c>
      <c r="H71" s="443">
        <v>120</v>
      </c>
      <c r="I71" s="443">
        <v>120</v>
      </c>
      <c r="J71" s="443">
        <v>120</v>
      </c>
      <c r="K71" s="443">
        <v>120</v>
      </c>
      <c r="L71" s="443" t="s">
        <v>291</v>
      </c>
      <c r="M71" s="444" t="s">
        <v>291</v>
      </c>
      <c r="N71" s="445">
        <v>120</v>
      </c>
      <c r="P71" s="372"/>
      <c r="Q71" s="373"/>
      <c r="R71" s="447"/>
    </row>
    <row r="72" spans="1:18" ht="20.100000000000001" customHeight="1">
      <c r="B72" s="433" t="s">
        <v>395</v>
      </c>
      <c r="C72" s="434" t="s">
        <v>303</v>
      </c>
      <c r="D72" s="406" t="s">
        <v>396</v>
      </c>
      <c r="E72" s="406" t="s">
        <v>325</v>
      </c>
      <c r="F72" s="406" t="s">
        <v>325</v>
      </c>
      <c r="G72" s="367">
        <v>286.20999999999998</v>
      </c>
      <c r="H72" s="367">
        <v>356</v>
      </c>
      <c r="I72" s="367">
        <v>331.03</v>
      </c>
      <c r="J72" s="367">
        <v>352.53</v>
      </c>
      <c r="K72" s="367">
        <v>342.5</v>
      </c>
      <c r="L72" s="368" t="s">
        <v>291</v>
      </c>
      <c r="M72" s="450" t="s">
        <v>291</v>
      </c>
      <c r="N72" s="440">
        <v>333.65</v>
      </c>
      <c r="P72" s="372"/>
      <c r="Q72" s="373"/>
      <c r="R72" s="387"/>
    </row>
    <row r="73" spans="1:18" ht="20.100000000000001" customHeight="1">
      <c r="B73" s="433"/>
      <c r="C73" s="406" t="s">
        <v>339</v>
      </c>
      <c r="D73" s="406" t="s">
        <v>396</v>
      </c>
      <c r="E73" s="406" t="s">
        <v>325</v>
      </c>
      <c r="F73" s="406" t="s">
        <v>325</v>
      </c>
      <c r="G73" s="367">
        <v>289</v>
      </c>
      <c r="H73" s="367">
        <v>273</v>
      </c>
      <c r="I73" s="367">
        <v>281</v>
      </c>
      <c r="J73" s="367">
        <v>305</v>
      </c>
      <c r="K73" s="367">
        <v>258</v>
      </c>
      <c r="L73" s="368">
        <v>288</v>
      </c>
      <c r="M73" s="450" t="s">
        <v>291</v>
      </c>
      <c r="N73" s="440">
        <v>282.55</v>
      </c>
      <c r="P73" s="372"/>
      <c r="Q73" s="373"/>
      <c r="R73" s="387"/>
    </row>
    <row r="74" spans="1:18" ht="20.100000000000001" customHeight="1">
      <c r="B74" s="433"/>
      <c r="C74" s="406" t="s">
        <v>298</v>
      </c>
      <c r="D74" s="406" t="s">
        <v>396</v>
      </c>
      <c r="E74" s="406" t="s">
        <v>325</v>
      </c>
      <c r="F74" s="406" t="s">
        <v>325</v>
      </c>
      <c r="G74" s="367">
        <v>240</v>
      </c>
      <c r="H74" s="367">
        <v>240</v>
      </c>
      <c r="I74" s="367">
        <v>240</v>
      </c>
      <c r="J74" s="367">
        <v>240</v>
      </c>
      <c r="K74" s="367">
        <v>240</v>
      </c>
      <c r="L74" s="368" t="s">
        <v>291</v>
      </c>
      <c r="M74" s="450" t="s">
        <v>291</v>
      </c>
      <c r="N74" s="440">
        <v>240</v>
      </c>
      <c r="P74" s="372"/>
      <c r="Q74" s="373"/>
      <c r="R74" s="387"/>
    </row>
    <row r="75" spans="1:18" s="446" customFormat="1" ht="20.100000000000001" customHeight="1">
      <c r="A75" s="441"/>
      <c r="B75" s="442"/>
      <c r="C75" s="406" t="s">
        <v>318</v>
      </c>
      <c r="D75" s="406" t="s">
        <v>360</v>
      </c>
      <c r="E75" s="406" t="s">
        <v>325</v>
      </c>
      <c r="F75" s="406" t="s">
        <v>325</v>
      </c>
      <c r="G75" s="443">
        <v>371</v>
      </c>
      <c r="H75" s="443">
        <v>371</v>
      </c>
      <c r="I75" s="443">
        <v>371</v>
      </c>
      <c r="J75" s="443">
        <v>371</v>
      </c>
      <c r="K75" s="443">
        <v>371</v>
      </c>
      <c r="L75" s="443" t="s">
        <v>291</v>
      </c>
      <c r="M75" s="444" t="s">
        <v>291</v>
      </c>
      <c r="N75" s="445">
        <v>371</v>
      </c>
      <c r="P75" s="372"/>
      <c r="Q75" s="373"/>
      <c r="R75" s="447"/>
    </row>
    <row r="76" spans="1:18" ht="20.100000000000001" customHeight="1">
      <c r="B76" s="433" t="s">
        <v>397</v>
      </c>
      <c r="C76" s="406" t="s">
        <v>299</v>
      </c>
      <c r="D76" s="406" t="s">
        <v>398</v>
      </c>
      <c r="E76" s="406" t="s">
        <v>286</v>
      </c>
      <c r="F76" s="406" t="s">
        <v>325</v>
      </c>
      <c r="G76" s="367">
        <v>140</v>
      </c>
      <c r="H76" s="367">
        <v>140</v>
      </c>
      <c r="I76" s="367">
        <v>120</v>
      </c>
      <c r="J76" s="367">
        <v>130</v>
      </c>
      <c r="K76" s="367">
        <v>140</v>
      </c>
      <c r="L76" s="368" t="s">
        <v>291</v>
      </c>
      <c r="M76" s="450" t="s">
        <v>291</v>
      </c>
      <c r="N76" s="440">
        <v>138.69</v>
      </c>
      <c r="P76" s="372"/>
      <c r="Q76" s="373"/>
      <c r="R76" s="387"/>
    </row>
    <row r="77" spans="1:18" ht="20.100000000000001" customHeight="1">
      <c r="B77" s="433"/>
      <c r="C77" s="406" t="s">
        <v>299</v>
      </c>
      <c r="D77" s="406" t="s">
        <v>399</v>
      </c>
      <c r="E77" s="406" t="s">
        <v>286</v>
      </c>
      <c r="F77" s="406" t="s">
        <v>400</v>
      </c>
      <c r="G77" s="367">
        <v>100</v>
      </c>
      <c r="H77" s="367">
        <v>130</v>
      </c>
      <c r="I77" s="367">
        <v>140</v>
      </c>
      <c r="J77" s="367">
        <v>130</v>
      </c>
      <c r="K77" s="367">
        <v>120</v>
      </c>
      <c r="L77" s="368" t="s">
        <v>291</v>
      </c>
      <c r="M77" s="450" t="s">
        <v>291</v>
      </c>
      <c r="N77" s="440">
        <v>124.31</v>
      </c>
      <c r="P77" s="372"/>
      <c r="Q77" s="373"/>
      <c r="R77" s="387"/>
    </row>
    <row r="78" spans="1:18" ht="20.100000000000001" customHeight="1">
      <c r="B78" s="433"/>
      <c r="C78" s="406" t="s">
        <v>339</v>
      </c>
      <c r="D78" s="406" t="s">
        <v>401</v>
      </c>
      <c r="E78" s="406" t="s">
        <v>286</v>
      </c>
      <c r="F78" s="406" t="s">
        <v>400</v>
      </c>
      <c r="G78" s="367">
        <v>95</v>
      </c>
      <c r="H78" s="367">
        <v>95</v>
      </c>
      <c r="I78" s="367">
        <v>95</v>
      </c>
      <c r="J78" s="367">
        <v>95</v>
      </c>
      <c r="K78" s="367">
        <v>95</v>
      </c>
      <c r="L78" s="368" t="s">
        <v>291</v>
      </c>
      <c r="M78" s="450" t="s">
        <v>291</v>
      </c>
      <c r="N78" s="440">
        <v>95</v>
      </c>
      <c r="P78" s="372"/>
      <c r="Q78" s="373"/>
      <c r="R78" s="387"/>
    </row>
    <row r="79" spans="1:18" ht="20.100000000000001" customHeight="1">
      <c r="B79" s="433"/>
      <c r="C79" s="406" t="s">
        <v>299</v>
      </c>
      <c r="D79" s="406" t="s">
        <v>401</v>
      </c>
      <c r="E79" s="406" t="s">
        <v>286</v>
      </c>
      <c r="F79" s="406" t="s">
        <v>400</v>
      </c>
      <c r="G79" s="367">
        <v>40</v>
      </c>
      <c r="H79" s="367">
        <v>43</v>
      </c>
      <c r="I79" s="367">
        <v>42</v>
      </c>
      <c r="J79" s="367">
        <v>45</v>
      </c>
      <c r="K79" s="367">
        <v>42</v>
      </c>
      <c r="L79" s="368" t="s">
        <v>291</v>
      </c>
      <c r="M79" s="450" t="s">
        <v>291</v>
      </c>
      <c r="N79" s="440">
        <v>42.39</v>
      </c>
      <c r="P79" s="372"/>
      <c r="Q79" s="373"/>
      <c r="R79" s="387"/>
    </row>
    <row r="80" spans="1:18" s="446" customFormat="1" ht="20.100000000000001" customHeight="1">
      <c r="A80" s="441"/>
      <c r="B80" s="433"/>
      <c r="C80" s="406" t="s">
        <v>318</v>
      </c>
      <c r="D80" s="406" t="s">
        <v>360</v>
      </c>
      <c r="E80" s="406" t="s">
        <v>286</v>
      </c>
      <c r="F80" s="406" t="s">
        <v>400</v>
      </c>
      <c r="G80" s="367">
        <v>79.47</v>
      </c>
      <c r="H80" s="367">
        <v>79.47</v>
      </c>
      <c r="I80" s="367">
        <v>79.47</v>
      </c>
      <c r="J80" s="367">
        <v>79.47</v>
      </c>
      <c r="K80" s="367">
        <v>79.47</v>
      </c>
      <c r="L80" s="367" t="s">
        <v>291</v>
      </c>
      <c r="M80" s="439" t="s">
        <v>291</v>
      </c>
      <c r="N80" s="440">
        <v>79.47</v>
      </c>
      <c r="P80" s="372"/>
      <c r="Q80" s="373"/>
      <c r="R80" s="447"/>
    </row>
    <row r="81" spans="1:18" s="446" customFormat="1" ht="20.100000000000001" customHeight="1">
      <c r="A81" s="441"/>
      <c r="B81" s="442"/>
      <c r="C81" s="406" t="s">
        <v>323</v>
      </c>
      <c r="D81" s="406" t="s">
        <v>360</v>
      </c>
      <c r="E81" s="406" t="s">
        <v>286</v>
      </c>
      <c r="F81" s="406" t="s">
        <v>400</v>
      </c>
      <c r="G81" s="367">
        <v>160</v>
      </c>
      <c r="H81" s="367">
        <v>160</v>
      </c>
      <c r="I81" s="367">
        <v>160</v>
      </c>
      <c r="J81" s="367">
        <v>160</v>
      </c>
      <c r="K81" s="367">
        <v>160</v>
      </c>
      <c r="L81" s="367" t="s">
        <v>291</v>
      </c>
      <c r="M81" s="439" t="s">
        <v>291</v>
      </c>
      <c r="N81" s="440">
        <v>160</v>
      </c>
      <c r="P81" s="372"/>
      <c r="Q81" s="373"/>
      <c r="R81" s="447"/>
    </row>
    <row r="82" spans="1:18" ht="20.100000000000001" customHeight="1">
      <c r="B82" s="433" t="s">
        <v>402</v>
      </c>
      <c r="C82" s="406" t="s">
        <v>303</v>
      </c>
      <c r="D82" s="406" t="s">
        <v>403</v>
      </c>
      <c r="E82" s="406" t="s">
        <v>325</v>
      </c>
      <c r="F82" s="406" t="s">
        <v>404</v>
      </c>
      <c r="G82" s="367">
        <v>90.07</v>
      </c>
      <c r="H82" s="367">
        <v>88.72</v>
      </c>
      <c r="I82" s="367">
        <v>87.13</v>
      </c>
      <c r="J82" s="367">
        <v>87.76</v>
      </c>
      <c r="K82" s="367">
        <v>95.29</v>
      </c>
      <c r="L82" s="368">
        <v>96.76</v>
      </c>
      <c r="M82" s="450" t="s">
        <v>291</v>
      </c>
      <c r="N82" s="440">
        <v>90.54</v>
      </c>
      <c r="P82" s="372"/>
      <c r="Q82" s="373"/>
      <c r="R82" s="387"/>
    </row>
    <row r="83" spans="1:18" ht="20.100000000000001" customHeight="1">
      <c r="B83" s="433"/>
      <c r="C83" s="406" t="s">
        <v>339</v>
      </c>
      <c r="D83" s="406" t="s">
        <v>403</v>
      </c>
      <c r="E83" s="406" t="s">
        <v>325</v>
      </c>
      <c r="F83" s="406" t="s">
        <v>404</v>
      </c>
      <c r="G83" s="367">
        <v>112</v>
      </c>
      <c r="H83" s="367">
        <v>117</v>
      </c>
      <c r="I83" s="367">
        <v>116</v>
      </c>
      <c r="J83" s="367">
        <v>115</v>
      </c>
      <c r="K83" s="367">
        <v>124</v>
      </c>
      <c r="L83" s="368">
        <v>129</v>
      </c>
      <c r="M83" s="450" t="s">
        <v>291</v>
      </c>
      <c r="N83" s="440">
        <v>118.29</v>
      </c>
      <c r="P83" s="372"/>
      <c r="Q83" s="373"/>
      <c r="R83" s="387"/>
    </row>
    <row r="84" spans="1:18" ht="20.100000000000001" customHeight="1">
      <c r="B84" s="433"/>
      <c r="C84" s="406" t="s">
        <v>361</v>
      </c>
      <c r="D84" s="406" t="s">
        <v>405</v>
      </c>
      <c r="E84" s="406" t="s">
        <v>325</v>
      </c>
      <c r="F84" s="406" t="s">
        <v>325</v>
      </c>
      <c r="G84" s="367">
        <v>160</v>
      </c>
      <c r="H84" s="367">
        <v>160</v>
      </c>
      <c r="I84" s="367">
        <v>160</v>
      </c>
      <c r="J84" s="367">
        <v>160</v>
      </c>
      <c r="K84" s="367">
        <v>160</v>
      </c>
      <c r="L84" s="368" t="s">
        <v>291</v>
      </c>
      <c r="M84" s="450" t="s">
        <v>291</v>
      </c>
      <c r="N84" s="440">
        <v>160</v>
      </c>
      <c r="P84" s="372"/>
      <c r="Q84" s="373"/>
      <c r="R84" s="387"/>
    </row>
    <row r="85" spans="1:18" s="446" customFormat="1" ht="20.100000000000001" customHeight="1">
      <c r="A85" s="441"/>
      <c r="B85" s="442"/>
      <c r="C85" s="406" t="s">
        <v>299</v>
      </c>
      <c r="D85" s="406" t="s">
        <v>405</v>
      </c>
      <c r="E85" s="406" t="s">
        <v>325</v>
      </c>
      <c r="F85" s="406" t="s">
        <v>325</v>
      </c>
      <c r="G85" s="443">
        <v>180</v>
      </c>
      <c r="H85" s="443">
        <v>200</v>
      </c>
      <c r="I85" s="443">
        <v>180</v>
      </c>
      <c r="J85" s="443">
        <v>150</v>
      </c>
      <c r="K85" s="443">
        <v>200</v>
      </c>
      <c r="L85" s="443" t="s">
        <v>291</v>
      </c>
      <c r="M85" s="444" t="s">
        <v>291</v>
      </c>
      <c r="N85" s="445">
        <v>182.74</v>
      </c>
      <c r="P85" s="372"/>
      <c r="Q85" s="373"/>
      <c r="R85" s="447"/>
    </row>
    <row r="86" spans="1:18" ht="20.100000000000001" customHeight="1">
      <c r="B86" s="433" t="s">
        <v>406</v>
      </c>
      <c r="C86" s="406" t="s">
        <v>339</v>
      </c>
      <c r="D86" s="406" t="s">
        <v>407</v>
      </c>
      <c r="E86" s="406" t="s">
        <v>286</v>
      </c>
      <c r="F86" s="406" t="s">
        <v>408</v>
      </c>
      <c r="G86" s="367">
        <v>139</v>
      </c>
      <c r="H86" s="367">
        <v>157.58000000000001</v>
      </c>
      <c r="I86" s="367">
        <v>156.21</v>
      </c>
      <c r="J86" s="367">
        <v>153</v>
      </c>
      <c r="K86" s="367" t="s">
        <v>291</v>
      </c>
      <c r="L86" s="368" t="s">
        <v>291</v>
      </c>
      <c r="M86" s="450" t="s">
        <v>291</v>
      </c>
      <c r="N86" s="440">
        <v>154.43</v>
      </c>
      <c r="P86" s="372"/>
      <c r="Q86" s="373"/>
      <c r="R86" s="387"/>
    </row>
    <row r="87" spans="1:18" ht="20.100000000000001" customHeight="1">
      <c r="B87" s="433"/>
      <c r="C87" s="406" t="s">
        <v>303</v>
      </c>
      <c r="D87" s="406" t="s">
        <v>409</v>
      </c>
      <c r="E87" s="406" t="s">
        <v>286</v>
      </c>
      <c r="F87" s="406" t="s">
        <v>408</v>
      </c>
      <c r="G87" s="367">
        <v>116</v>
      </c>
      <c r="H87" s="367">
        <v>115.46</v>
      </c>
      <c r="I87" s="367">
        <v>108.18</v>
      </c>
      <c r="J87" s="367">
        <v>117</v>
      </c>
      <c r="K87" s="367">
        <v>115</v>
      </c>
      <c r="L87" s="368" t="s">
        <v>291</v>
      </c>
      <c r="M87" s="450" t="s">
        <v>291</v>
      </c>
      <c r="N87" s="440">
        <v>114.33</v>
      </c>
      <c r="P87" s="372"/>
      <c r="Q87" s="373"/>
      <c r="R87" s="387"/>
    </row>
    <row r="88" spans="1:18" ht="20.100000000000001" customHeight="1">
      <c r="B88" s="433"/>
      <c r="C88" s="406" t="s">
        <v>298</v>
      </c>
      <c r="D88" s="406" t="s">
        <v>410</v>
      </c>
      <c r="E88" s="406" t="s">
        <v>286</v>
      </c>
      <c r="F88" s="406" t="s">
        <v>411</v>
      </c>
      <c r="G88" s="367">
        <v>130</v>
      </c>
      <c r="H88" s="367">
        <v>130</v>
      </c>
      <c r="I88" s="367">
        <v>130</v>
      </c>
      <c r="J88" s="367">
        <v>130</v>
      </c>
      <c r="K88" s="367">
        <v>130</v>
      </c>
      <c r="L88" s="368" t="s">
        <v>291</v>
      </c>
      <c r="M88" s="450" t="s">
        <v>291</v>
      </c>
      <c r="N88" s="440">
        <v>130</v>
      </c>
      <c r="P88" s="372"/>
      <c r="Q88" s="373"/>
      <c r="R88" s="387"/>
    </row>
    <row r="89" spans="1:18" ht="20.100000000000001" customHeight="1">
      <c r="B89" s="442"/>
      <c r="C89" s="406" t="s">
        <v>363</v>
      </c>
      <c r="D89" s="406" t="s">
        <v>360</v>
      </c>
      <c r="E89" s="406" t="s">
        <v>286</v>
      </c>
      <c r="F89" s="406" t="s">
        <v>411</v>
      </c>
      <c r="G89" s="367">
        <v>160</v>
      </c>
      <c r="H89" s="367">
        <v>160</v>
      </c>
      <c r="I89" s="367">
        <v>160</v>
      </c>
      <c r="J89" s="367">
        <v>160</v>
      </c>
      <c r="K89" s="367">
        <v>160</v>
      </c>
      <c r="L89" s="368" t="s">
        <v>291</v>
      </c>
      <c r="M89" s="450" t="s">
        <v>291</v>
      </c>
      <c r="N89" s="440">
        <v>160</v>
      </c>
      <c r="P89" s="372"/>
      <c r="Q89" s="373"/>
      <c r="R89" s="387"/>
    </row>
    <row r="90" spans="1:18" ht="20.100000000000001" customHeight="1">
      <c r="B90" s="433" t="s">
        <v>412</v>
      </c>
      <c r="C90" s="406" t="s">
        <v>388</v>
      </c>
      <c r="D90" s="406" t="s">
        <v>360</v>
      </c>
      <c r="E90" s="406" t="s">
        <v>325</v>
      </c>
      <c r="F90" s="406" t="s">
        <v>325</v>
      </c>
      <c r="G90" s="367">
        <v>170.5</v>
      </c>
      <c r="H90" s="367">
        <v>170.5</v>
      </c>
      <c r="I90" s="367">
        <v>170.5</v>
      </c>
      <c r="J90" s="367">
        <v>170.5</v>
      </c>
      <c r="K90" s="367">
        <v>170.5</v>
      </c>
      <c r="L90" s="368" t="s">
        <v>291</v>
      </c>
      <c r="M90" s="450" t="s">
        <v>291</v>
      </c>
      <c r="N90" s="440">
        <v>170.5</v>
      </c>
      <c r="P90" s="372"/>
      <c r="Q90" s="373"/>
      <c r="R90" s="387"/>
    </row>
    <row r="91" spans="1:18" ht="20.100000000000001" customHeight="1">
      <c r="B91" s="433"/>
      <c r="C91" s="406" t="s">
        <v>322</v>
      </c>
      <c r="D91" s="406" t="s">
        <v>360</v>
      </c>
      <c r="E91" s="406" t="s">
        <v>325</v>
      </c>
      <c r="F91" s="406" t="s">
        <v>325</v>
      </c>
      <c r="G91" s="367">
        <v>95</v>
      </c>
      <c r="H91" s="367">
        <v>95</v>
      </c>
      <c r="I91" s="367">
        <v>95</v>
      </c>
      <c r="J91" s="367">
        <v>95</v>
      </c>
      <c r="K91" s="367">
        <v>95</v>
      </c>
      <c r="L91" s="368" t="s">
        <v>291</v>
      </c>
      <c r="M91" s="450" t="s">
        <v>291</v>
      </c>
      <c r="N91" s="440">
        <v>95</v>
      </c>
      <c r="P91" s="372"/>
      <c r="Q91" s="373"/>
      <c r="R91" s="387"/>
    </row>
    <row r="92" spans="1:18" ht="20.100000000000001" customHeight="1">
      <c r="B92" s="433"/>
      <c r="C92" s="406" t="s">
        <v>323</v>
      </c>
      <c r="D92" s="406" t="s">
        <v>360</v>
      </c>
      <c r="E92" s="406" t="s">
        <v>325</v>
      </c>
      <c r="F92" s="406" t="s">
        <v>325</v>
      </c>
      <c r="G92" s="367">
        <v>91</v>
      </c>
      <c r="H92" s="367">
        <v>91</v>
      </c>
      <c r="I92" s="367">
        <v>91</v>
      </c>
      <c r="J92" s="367">
        <v>91</v>
      </c>
      <c r="K92" s="367">
        <v>91</v>
      </c>
      <c r="L92" s="368" t="s">
        <v>291</v>
      </c>
      <c r="M92" s="450" t="s">
        <v>291</v>
      </c>
      <c r="N92" s="440">
        <v>91</v>
      </c>
      <c r="P92" s="372"/>
      <c r="Q92" s="373"/>
      <c r="R92" s="387"/>
    </row>
    <row r="93" spans="1:18" ht="20.100000000000001" customHeight="1">
      <c r="B93" s="433"/>
      <c r="C93" s="406" t="s">
        <v>392</v>
      </c>
      <c r="D93" s="406" t="s">
        <v>360</v>
      </c>
      <c r="E93" s="406" t="s">
        <v>325</v>
      </c>
      <c r="F93" s="406" t="s">
        <v>325</v>
      </c>
      <c r="G93" s="367">
        <v>123.5</v>
      </c>
      <c r="H93" s="367">
        <v>123.5</v>
      </c>
      <c r="I93" s="367">
        <v>123.5</v>
      </c>
      <c r="J93" s="367">
        <v>123.5</v>
      </c>
      <c r="K93" s="367">
        <v>123.5</v>
      </c>
      <c r="L93" s="368" t="s">
        <v>291</v>
      </c>
      <c r="M93" s="450" t="s">
        <v>291</v>
      </c>
      <c r="N93" s="440">
        <v>123.5</v>
      </c>
      <c r="P93" s="372"/>
      <c r="Q93" s="373"/>
      <c r="R93" s="387"/>
    </row>
    <row r="94" spans="1:18" ht="20.100000000000001" customHeight="1">
      <c r="B94" s="442"/>
      <c r="C94" s="406" t="s">
        <v>367</v>
      </c>
      <c r="D94" s="406" t="s">
        <v>360</v>
      </c>
      <c r="E94" s="406" t="s">
        <v>325</v>
      </c>
      <c r="F94" s="406" t="s">
        <v>325</v>
      </c>
      <c r="G94" s="367">
        <v>141</v>
      </c>
      <c r="H94" s="367">
        <v>148</v>
      </c>
      <c r="I94" s="367">
        <v>150</v>
      </c>
      <c r="J94" s="367">
        <v>153</v>
      </c>
      <c r="K94" s="367">
        <v>154</v>
      </c>
      <c r="L94" s="367" t="s">
        <v>291</v>
      </c>
      <c r="M94" s="439" t="s">
        <v>291</v>
      </c>
      <c r="N94" s="440">
        <v>149.19999999999999</v>
      </c>
      <c r="P94" s="372"/>
      <c r="Q94" s="373"/>
      <c r="R94" s="387"/>
    </row>
    <row r="95" spans="1:18" ht="19.5" customHeight="1">
      <c r="B95" s="438" t="s">
        <v>413</v>
      </c>
      <c r="C95" s="406" t="s">
        <v>303</v>
      </c>
      <c r="D95" s="406" t="s">
        <v>414</v>
      </c>
      <c r="E95" s="406" t="s">
        <v>286</v>
      </c>
      <c r="F95" s="406" t="s">
        <v>325</v>
      </c>
      <c r="G95" s="367" t="s">
        <v>291</v>
      </c>
      <c r="H95" s="367">
        <v>235</v>
      </c>
      <c r="I95" s="367">
        <v>223</v>
      </c>
      <c r="J95" s="367">
        <v>221</v>
      </c>
      <c r="K95" s="367">
        <v>222</v>
      </c>
      <c r="L95" s="367">
        <v>229</v>
      </c>
      <c r="M95" s="439" t="s">
        <v>291</v>
      </c>
      <c r="N95" s="440">
        <v>226.68</v>
      </c>
      <c r="P95" s="372"/>
      <c r="Q95" s="373"/>
      <c r="R95" s="387"/>
    </row>
    <row r="96" spans="1:18" ht="20.100000000000001" customHeight="1">
      <c r="B96" s="433"/>
      <c r="C96" s="406" t="s">
        <v>339</v>
      </c>
      <c r="D96" s="406" t="s">
        <v>414</v>
      </c>
      <c r="E96" s="406" t="s">
        <v>286</v>
      </c>
      <c r="F96" s="406" t="s">
        <v>325</v>
      </c>
      <c r="G96" s="367">
        <v>192.82</v>
      </c>
      <c r="H96" s="367">
        <v>192.82</v>
      </c>
      <c r="I96" s="367">
        <v>192.82</v>
      </c>
      <c r="J96" s="367">
        <v>192.82</v>
      </c>
      <c r="K96" s="367">
        <v>192.82</v>
      </c>
      <c r="L96" s="367" t="s">
        <v>291</v>
      </c>
      <c r="M96" s="439" t="s">
        <v>291</v>
      </c>
      <c r="N96" s="440">
        <v>192.82</v>
      </c>
      <c r="P96" s="372"/>
      <c r="Q96" s="373"/>
      <c r="R96" s="387"/>
    </row>
    <row r="97" spans="1:18" ht="20.100000000000001" customHeight="1">
      <c r="B97" s="433"/>
      <c r="C97" s="406" t="s">
        <v>299</v>
      </c>
      <c r="D97" s="406" t="s">
        <v>414</v>
      </c>
      <c r="E97" s="406" t="s">
        <v>286</v>
      </c>
      <c r="F97" s="406" t="s">
        <v>325</v>
      </c>
      <c r="G97" s="367">
        <v>180</v>
      </c>
      <c r="H97" s="367">
        <v>170</v>
      </c>
      <c r="I97" s="367">
        <v>160</v>
      </c>
      <c r="J97" s="367">
        <v>170</v>
      </c>
      <c r="K97" s="367">
        <v>180</v>
      </c>
      <c r="L97" s="367" t="s">
        <v>291</v>
      </c>
      <c r="M97" s="439" t="s">
        <v>291</v>
      </c>
      <c r="N97" s="440">
        <v>172.13</v>
      </c>
      <c r="P97" s="372"/>
      <c r="Q97" s="373"/>
      <c r="R97" s="387"/>
    </row>
    <row r="98" spans="1:18" ht="20.100000000000001" customHeight="1">
      <c r="B98" s="433"/>
      <c r="C98" s="406" t="s">
        <v>303</v>
      </c>
      <c r="D98" s="406" t="s">
        <v>415</v>
      </c>
      <c r="E98" s="406" t="s">
        <v>286</v>
      </c>
      <c r="F98" s="406" t="s">
        <v>325</v>
      </c>
      <c r="G98" s="367" t="s">
        <v>291</v>
      </c>
      <c r="H98" s="367">
        <v>207</v>
      </c>
      <c r="I98" s="367">
        <v>192</v>
      </c>
      <c r="J98" s="367">
        <v>196</v>
      </c>
      <c r="K98" s="367">
        <v>191</v>
      </c>
      <c r="L98" s="367">
        <v>188</v>
      </c>
      <c r="M98" s="439" t="s">
        <v>291</v>
      </c>
      <c r="N98" s="440">
        <v>196.02</v>
      </c>
      <c r="P98" s="372"/>
      <c r="Q98" s="373"/>
      <c r="R98" s="387"/>
    </row>
    <row r="99" spans="1:18" ht="20.100000000000001" customHeight="1">
      <c r="B99" s="433"/>
      <c r="C99" s="406" t="s">
        <v>339</v>
      </c>
      <c r="D99" s="406" t="s">
        <v>415</v>
      </c>
      <c r="E99" s="406" t="s">
        <v>286</v>
      </c>
      <c r="F99" s="406" t="s">
        <v>325</v>
      </c>
      <c r="G99" s="367">
        <v>150</v>
      </c>
      <c r="H99" s="367">
        <v>150</v>
      </c>
      <c r="I99" s="367">
        <v>150</v>
      </c>
      <c r="J99" s="367">
        <v>150</v>
      </c>
      <c r="K99" s="367">
        <v>150</v>
      </c>
      <c r="L99" s="367" t="s">
        <v>291</v>
      </c>
      <c r="M99" s="439" t="s">
        <v>291</v>
      </c>
      <c r="N99" s="440">
        <v>150</v>
      </c>
      <c r="P99" s="372"/>
      <c r="Q99" s="373"/>
      <c r="R99" s="387"/>
    </row>
    <row r="100" spans="1:18" ht="20.100000000000001" customHeight="1">
      <c r="B100" s="433"/>
      <c r="C100" s="406" t="s">
        <v>303</v>
      </c>
      <c r="D100" s="406" t="s">
        <v>416</v>
      </c>
      <c r="E100" s="406" t="s">
        <v>286</v>
      </c>
      <c r="F100" s="406" t="s">
        <v>417</v>
      </c>
      <c r="G100" s="367">
        <v>167.27</v>
      </c>
      <c r="H100" s="367">
        <v>170.91</v>
      </c>
      <c r="I100" s="367">
        <v>162.74</v>
      </c>
      <c r="J100" s="367">
        <v>166.93</v>
      </c>
      <c r="K100" s="367">
        <v>164.5</v>
      </c>
      <c r="L100" s="367">
        <v>159.09</v>
      </c>
      <c r="M100" s="439" t="s">
        <v>291</v>
      </c>
      <c r="N100" s="440">
        <v>165.55</v>
      </c>
      <c r="P100" s="372"/>
      <c r="Q100" s="373"/>
      <c r="R100" s="387"/>
    </row>
    <row r="101" spans="1:18" ht="20.100000000000001" customHeight="1">
      <c r="B101" s="433"/>
      <c r="C101" s="406" t="s">
        <v>339</v>
      </c>
      <c r="D101" s="406" t="s">
        <v>416</v>
      </c>
      <c r="E101" s="406" t="s">
        <v>286</v>
      </c>
      <c r="F101" s="406" t="s">
        <v>417</v>
      </c>
      <c r="G101" s="367">
        <v>120</v>
      </c>
      <c r="H101" s="367">
        <v>120</v>
      </c>
      <c r="I101" s="367">
        <v>120</v>
      </c>
      <c r="J101" s="367">
        <v>120</v>
      </c>
      <c r="K101" s="367">
        <v>120</v>
      </c>
      <c r="L101" s="367" t="s">
        <v>291</v>
      </c>
      <c r="M101" s="439" t="s">
        <v>291</v>
      </c>
      <c r="N101" s="440">
        <v>120</v>
      </c>
      <c r="P101" s="372"/>
      <c r="Q101" s="373"/>
      <c r="R101" s="387"/>
    </row>
    <row r="102" spans="1:18" ht="20.100000000000001" customHeight="1">
      <c r="B102" s="433"/>
      <c r="C102" s="406" t="s">
        <v>298</v>
      </c>
      <c r="D102" s="406" t="s">
        <v>416</v>
      </c>
      <c r="E102" s="406" t="s">
        <v>286</v>
      </c>
      <c r="F102" s="406" t="s">
        <v>417</v>
      </c>
      <c r="G102" s="367">
        <v>150</v>
      </c>
      <c r="H102" s="367">
        <v>150</v>
      </c>
      <c r="I102" s="367">
        <v>150</v>
      </c>
      <c r="J102" s="367">
        <v>150</v>
      </c>
      <c r="K102" s="367">
        <v>150</v>
      </c>
      <c r="L102" s="367" t="s">
        <v>291</v>
      </c>
      <c r="M102" s="439" t="s">
        <v>291</v>
      </c>
      <c r="N102" s="440">
        <v>150</v>
      </c>
      <c r="P102" s="372"/>
      <c r="Q102" s="373"/>
      <c r="R102" s="387"/>
    </row>
    <row r="103" spans="1:18" s="446" customFormat="1" ht="20.100000000000001" customHeight="1">
      <c r="A103" s="441"/>
      <c r="B103" s="442"/>
      <c r="C103" s="406" t="s">
        <v>299</v>
      </c>
      <c r="D103" s="406" t="s">
        <v>416</v>
      </c>
      <c r="E103" s="406" t="s">
        <v>286</v>
      </c>
      <c r="F103" s="406" t="s">
        <v>417</v>
      </c>
      <c r="G103" s="367">
        <v>160</v>
      </c>
      <c r="H103" s="367">
        <v>140</v>
      </c>
      <c r="I103" s="367">
        <v>140</v>
      </c>
      <c r="J103" s="367">
        <v>120</v>
      </c>
      <c r="K103" s="367">
        <v>160</v>
      </c>
      <c r="L103" s="367" t="s">
        <v>291</v>
      </c>
      <c r="M103" s="439" t="s">
        <v>291</v>
      </c>
      <c r="N103" s="440">
        <v>143.26</v>
      </c>
      <c r="P103" s="372"/>
      <c r="Q103" s="373"/>
      <c r="R103" s="447"/>
    </row>
    <row r="104" spans="1:18" ht="19.5" customHeight="1">
      <c r="B104" s="438" t="s">
        <v>418</v>
      </c>
      <c r="C104" s="406" t="s">
        <v>419</v>
      </c>
      <c r="D104" s="406" t="s">
        <v>360</v>
      </c>
      <c r="E104" s="406" t="s">
        <v>325</v>
      </c>
      <c r="F104" s="406" t="s">
        <v>325</v>
      </c>
      <c r="G104" s="367">
        <v>96.2</v>
      </c>
      <c r="H104" s="367">
        <v>96.2</v>
      </c>
      <c r="I104" s="367">
        <v>96.2</v>
      </c>
      <c r="J104" s="367">
        <v>96.2</v>
      </c>
      <c r="K104" s="367">
        <v>96.2</v>
      </c>
      <c r="L104" s="367" t="s">
        <v>291</v>
      </c>
      <c r="M104" s="439" t="s">
        <v>291</v>
      </c>
      <c r="N104" s="440">
        <v>96.2</v>
      </c>
      <c r="P104" s="372"/>
      <c r="Q104" s="373"/>
      <c r="R104" s="387"/>
    </row>
    <row r="105" spans="1:18" ht="20.100000000000001" customHeight="1">
      <c r="B105" s="433"/>
      <c r="C105" s="406" t="s">
        <v>383</v>
      </c>
      <c r="D105" s="406" t="s">
        <v>360</v>
      </c>
      <c r="E105" s="406" t="s">
        <v>325</v>
      </c>
      <c r="F105" s="406" t="s">
        <v>325</v>
      </c>
      <c r="G105" s="367">
        <v>50</v>
      </c>
      <c r="H105" s="367">
        <v>50</v>
      </c>
      <c r="I105" s="367">
        <v>50</v>
      </c>
      <c r="J105" s="367">
        <v>50</v>
      </c>
      <c r="K105" s="367">
        <v>50</v>
      </c>
      <c r="L105" s="367" t="s">
        <v>291</v>
      </c>
      <c r="M105" s="439" t="s">
        <v>291</v>
      </c>
      <c r="N105" s="440">
        <v>50</v>
      </c>
      <c r="P105" s="372"/>
      <c r="Q105" s="373"/>
      <c r="R105" s="387"/>
    </row>
    <row r="106" spans="1:18" ht="20.100000000000001" customHeight="1" thickBot="1">
      <c r="B106" s="390"/>
      <c r="C106" s="451" t="s">
        <v>420</v>
      </c>
      <c r="D106" s="451" t="s">
        <v>360</v>
      </c>
      <c r="E106" s="451" t="s">
        <v>325</v>
      </c>
      <c r="F106" s="451" t="s">
        <v>325</v>
      </c>
      <c r="G106" s="452">
        <v>44</v>
      </c>
      <c r="H106" s="452">
        <v>44</v>
      </c>
      <c r="I106" s="452">
        <v>44</v>
      </c>
      <c r="J106" s="452">
        <v>44</v>
      </c>
      <c r="K106" s="452">
        <v>44</v>
      </c>
      <c r="L106" s="452" t="s">
        <v>291</v>
      </c>
      <c r="M106" s="452" t="s">
        <v>291</v>
      </c>
      <c r="N106" s="453">
        <v>44</v>
      </c>
      <c r="P106" s="372"/>
      <c r="Q106" s="373"/>
      <c r="R106" s="387"/>
    </row>
    <row r="107" spans="1:18" ht="16.350000000000001" customHeight="1">
      <c r="N107" s="113" t="s">
        <v>70</v>
      </c>
      <c r="P107" s="372"/>
      <c r="Q107" s="373"/>
    </row>
    <row r="108" spans="1:18" ht="16.350000000000001" customHeight="1">
      <c r="M108" s="454"/>
      <c r="N108" s="302"/>
      <c r="P108" s="372"/>
      <c r="Q108" s="373"/>
    </row>
    <row r="109" spans="1:18" ht="16.350000000000001" customHeight="1">
      <c r="P109" s="372"/>
      <c r="Q109" s="373"/>
    </row>
    <row r="110" spans="1:18" ht="16.350000000000001" customHeight="1">
      <c r="P110" s="372"/>
      <c r="Q110" s="373"/>
    </row>
    <row r="111" spans="1:18" ht="16.350000000000001" customHeight="1">
      <c r="Q111" s="387"/>
    </row>
    <row r="112" spans="1:18" ht="16.350000000000001" customHeight="1">
      <c r="Q112" s="387"/>
    </row>
    <row r="113" spans="17:17" ht="16.350000000000001" customHeight="1">
      <c r="Q113" s="387"/>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36"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1D16F-FE53-49B8-9F8F-07A728D17BBD}">
  <sheetPr>
    <pageSetUpPr fitToPage="1"/>
  </sheetPr>
  <dimension ref="A2:K74"/>
  <sheetViews>
    <sheetView showGridLines="0" zoomScaleNormal="100" zoomScaleSheetLayoutView="80" workbookViewId="0"/>
  </sheetViews>
  <sheetFormatPr baseColWidth="10" defaultColWidth="12.5546875" defaultRowHeight="13.8"/>
  <cols>
    <col min="1" max="1" width="2.6640625" style="455" customWidth="1"/>
    <col min="2" max="2" width="36.33203125" style="431" bestFit="1" customWidth="1"/>
    <col min="3" max="3" width="12.6640625" style="431" customWidth="1"/>
    <col min="4" max="4" width="31.33203125" style="431" bestFit="1" customWidth="1"/>
    <col min="5" max="5" width="7.6640625" style="431" customWidth="1"/>
    <col min="6" max="6" width="21.6640625" style="431" customWidth="1"/>
    <col min="7" max="7" width="52.5546875" style="431" customWidth="1"/>
    <col min="8" max="8" width="3.6640625" style="337" customWidth="1"/>
    <col min="9" max="9" width="8.33203125" style="337" bestFit="1" customWidth="1"/>
    <col min="10" max="10" width="10.88671875" style="400" bestFit="1" customWidth="1"/>
    <col min="11" max="11" width="9.33203125" style="337" customWidth="1"/>
    <col min="12" max="12" width="12.5546875" style="337"/>
    <col min="13" max="14" width="14.6640625" style="337" bestFit="1" customWidth="1"/>
    <col min="15" max="15" width="12.88671875" style="337" bestFit="1" customWidth="1"/>
    <col min="16" max="16384" width="12.5546875" style="337"/>
  </cols>
  <sheetData>
    <row r="2" spans="1:11">
      <c r="G2" s="340"/>
      <c r="H2" s="341"/>
    </row>
    <row r="3" spans="1:11" ht="8.25" customHeight="1">
      <c r="H3" s="341"/>
    </row>
    <row r="4" spans="1:11" ht="0.75" customHeight="1" thickBot="1">
      <c r="H4" s="341"/>
    </row>
    <row r="5" spans="1:11" ht="26.25" customHeight="1" thickBot="1">
      <c r="B5" s="680" t="s">
        <v>421</v>
      </c>
      <c r="C5" s="681"/>
      <c r="D5" s="681"/>
      <c r="E5" s="681"/>
      <c r="F5" s="681"/>
      <c r="G5" s="682"/>
      <c r="H5" s="342"/>
    </row>
    <row r="6" spans="1:11" ht="15" customHeight="1">
      <c r="B6" s="684"/>
      <c r="C6" s="684"/>
      <c r="D6" s="684"/>
      <c r="E6" s="684"/>
      <c r="F6" s="684"/>
      <c r="G6" s="684"/>
      <c r="H6" s="344"/>
    </row>
    <row r="7" spans="1:11" ht="15" customHeight="1">
      <c r="B7" s="684" t="s">
        <v>346</v>
      </c>
      <c r="C7" s="684"/>
      <c r="D7" s="684"/>
      <c r="E7" s="684"/>
      <c r="F7" s="684"/>
      <c r="G7" s="684"/>
      <c r="H7" s="344"/>
    </row>
    <row r="8" spans="1:11" ht="15" customHeight="1">
      <c r="B8" s="396"/>
      <c r="C8" s="396"/>
      <c r="D8" s="396"/>
      <c r="E8" s="396"/>
      <c r="F8" s="396"/>
      <c r="G8" s="396"/>
      <c r="H8" s="344"/>
    </row>
    <row r="9" spans="1:11" ht="16.5" customHeight="1">
      <c r="B9" s="678" t="s">
        <v>347</v>
      </c>
      <c r="C9" s="678"/>
      <c r="D9" s="678"/>
      <c r="E9" s="678"/>
      <c r="F9" s="678"/>
      <c r="G9" s="678"/>
      <c r="H9" s="344"/>
    </row>
    <row r="10" spans="1:11" ht="12" customHeight="1">
      <c r="B10" s="398"/>
      <c r="C10" s="398"/>
      <c r="D10" s="398"/>
      <c r="E10" s="398"/>
      <c r="F10" s="398"/>
      <c r="G10" s="398"/>
      <c r="H10" s="344"/>
      <c r="J10" s="456"/>
    </row>
    <row r="11" spans="1:11" ht="17.25" customHeight="1">
      <c r="A11" s="397"/>
      <c r="B11" s="679" t="s">
        <v>94</v>
      </c>
      <c r="C11" s="679"/>
      <c r="D11" s="679"/>
      <c r="E11" s="679"/>
      <c r="F11" s="679"/>
      <c r="G11" s="679"/>
      <c r="H11" s="399"/>
    </row>
    <row r="12" spans="1:11" ht="6.75" customHeight="1" thickBot="1">
      <c r="A12" s="397"/>
      <c r="B12" s="398"/>
      <c r="C12" s="398"/>
      <c r="D12" s="398"/>
      <c r="E12" s="398"/>
      <c r="F12" s="398"/>
      <c r="G12" s="398"/>
      <c r="H12" s="399"/>
    </row>
    <row r="13" spans="1:11" ht="16.350000000000001" customHeight="1">
      <c r="A13" s="397"/>
      <c r="B13" s="349" t="s">
        <v>228</v>
      </c>
      <c r="C13" s="350" t="s">
        <v>275</v>
      </c>
      <c r="D13" s="351" t="s">
        <v>276</v>
      </c>
      <c r="E13" s="350" t="s">
        <v>277</v>
      </c>
      <c r="F13" s="351" t="s">
        <v>278</v>
      </c>
      <c r="G13" s="401" t="s">
        <v>348</v>
      </c>
      <c r="H13" s="457"/>
    </row>
    <row r="14" spans="1:11" ht="16.350000000000001" customHeight="1">
      <c r="A14" s="397"/>
      <c r="B14" s="358"/>
      <c r="C14" s="359"/>
      <c r="D14" s="402" t="s">
        <v>281</v>
      </c>
      <c r="E14" s="359"/>
      <c r="F14" s="360"/>
      <c r="G14" s="403" t="s">
        <v>349</v>
      </c>
      <c r="H14" s="458"/>
    </row>
    <row r="15" spans="1:11" ht="30" customHeight="1">
      <c r="A15" s="397"/>
      <c r="B15" s="365" t="s">
        <v>362</v>
      </c>
      <c r="C15" s="366" t="s">
        <v>350</v>
      </c>
      <c r="D15" s="366" t="s">
        <v>364</v>
      </c>
      <c r="E15" s="366" t="s">
        <v>325</v>
      </c>
      <c r="F15" s="366" t="s">
        <v>365</v>
      </c>
      <c r="G15" s="459">
        <v>226.35</v>
      </c>
      <c r="H15" s="420"/>
      <c r="I15" s="460"/>
      <c r="J15" s="373"/>
      <c r="K15" s="461"/>
    </row>
    <row r="16" spans="1:11" ht="30" customHeight="1">
      <c r="A16" s="397"/>
      <c r="B16" s="365"/>
      <c r="C16" s="366" t="s">
        <v>350</v>
      </c>
      <c r="D16" s="366" t="s">
        <v>369</v>
      </c>
      <c r="E16" s="366" t="s">
        <v>325</v>
      </c>
      <c r="F16" s="366" t="s">
        <v>422</v>
      </c>
      <c r="G16" s="459">
        <v>235.93</v>
      </c>
      <c r="H16" s="420"/>
      <c r="I16" s="460"/>
      <c r="J16" s="373"/>
      <c r="K16" s="461"/>
    </row>
    <row r="17" spans="1:11" s="446" customFormat="1" ht="30" customHeight="1">
      <c r="A17" s="462"/>
      <c r="B17" s="375"/>
      <c r="C17" s="366" t="s">
        <v>350</v>
      </c>
      <c r="D17" s="366" t="s">
        <v>371</v>
      </c>
      <c r="E17" s="366" t="s">
        <v>325</v>
      </c>
      <c r="F17" s="366" t="s">
        <v>365</v>
      </c>
      <c r="G17" s="459">
        <v>221.03</v>
      </c>
      <c r="H17" s="463"/>
      <c r="I17" s="460"/>
      <c r="J17" s="373"/>
      <c r="K17" s="464"/>
    </row>
    <row r="18" spans="1:11" s="374" customFormat="1" ht="30" customHeight="1">
      <c r="A18" s="455"/>
      <c r="B18" s="405" t="s">
        <v>375</v>
      </c>
      <c r="C18" s="366" t="s">
        <v>350</v>
      </c>
      <c r="D18" s="366" t="s">
        <v>360</v>
      </c>
      <c r="E18" s="366" t="s">
        <v>325</v>
      </c>
      <c r="F18" s="366" t="s">
        <v>423</v>
      </c>
      <c r="G18" s="459">
        <v>103.07</v>
      </c>
      <c r="H18" s="371"/>
      <c r="I18" s="460"/>
      <c r="J18" s="373"/>
      <c r="K18" s="409"/>
    </row>
    <row r="19" spans="1:11" s="374" customFormat="1" ht="30" customHeight="1">
      <c r="A19" s="455"/>
      <c r="B19" s="405" t="s">
        <v>377</v>
      </c>
      <c r="C19" s="366" t="s">
        <v>350</v>
      </c>
      <c r="D19" s="366" t="s">
        <v>360</v>
      </c>
      <c r="E19" s="366" t="s">
        <v>325</v>
      </c>
      <c r="F19" s="366" t="s">
        <v>424</v>
      </c>
      <c r="G19" s="459">
        <v>144.03</v>
      </c>
      <c r="H19" s="371"/>
      <c r="I19" s="460"/>
      <c r="J19" s="373"/>
      <c r="K19" s="409"/>
    </row>
    <row r="20" spans="1:11" s="374" customFormat="1" ht="30" customHeight="1">
      <c r="A20" s="455"/>
      <c r="B20" s="405" t="s">
        <v>381</v>
      </c>
      <c r="C20" s="366" t="s">
        <v>350</v>
      </c>
      <c r="D20" s="366" t="s">
        <v>360</v>
      </c>
      <c r="E20" s="366" t="s">
        <v>325</v>
      </c>
      <c r="F20" s="366" t="s">
        <v>325</v>
      </c>
      <c r="G20" s="459">
        <v>54.74</v>
      </c>
      <c r="H20" s="371"/>
      <c r="I20" s="460"/>
      <c r="J20" s="373"/>
      <c r="K20" s="409"/>
    </row>
    <row r="21" spans="1:11" s="374" customFormat="1" ht="30" customHeight="1">
      <c r="A21" s="455"/>
      <c r="B21" s="465" t="s">
        <v>384</v>
      </c>
      <c r="C21" s="366" t="s">
        <v>350</v>
      </c>
      <c r="D21" s="366" t="s">
        <v>385</v>
      </c>
      <c r="E21" s="366" t="s">
        <v>325</v>
      </c>
      <c r="F21" s="366" t="s">
        <v>425</v>
      </c>
      <c r="G21" s="466">
        <v>205.2</v>
      </c>
      <c r="H21" s="371"/>
      <c r="I21" s="460"/>
      <c r="J21" s="373"/>
      <c r="K21" s="409"/>
    </row>
    <row r="22" spans="1:11" s="374" customFormat="1" ht="30" customHeight="1">
      <c r="A22" s="455"/>
      <c r="B22" s="405" t="s">
        <v>387</v>
      </c>
      <c r="C22" s="366" t="s">
        <v>350</v>
      </c>
      <c r="D22" s="366" t="s">
        <v>360</v>
      </c>
      <c r="E22" s="366" t="s">
        <v>325</v>
      </c>
      <c r="F22" s="366" t="s">
        <v>325</v>
      </c>
      <c r="G22" s="459">
        <v>175.64</v>
      </c>
      <c r="H22" s="371"/>
      <c r="I22" s="460"/>
      <c r="J22" s="373"/>
      <c r="K22" s="409"/>
    </row>
    <row r="23" spans="1:11" s="374" customFormat="1" ht="30" customHeight="1">
      <c r="A23" s="455"/>
      <c r="B23" s="405" t="s">
        <v>389</v>
      </c>
      <c r="C23" s="366" t="s">
        <v>350</v>
      </c>
      <c r="D23" s="366" t="s">
        <v>360</v>
      </c>
      <c r="E23" s="366" t="s">
        <v>325</v>
      </c>
      <c r="F23" s="366" t="s">
        <v>325</v>
      </c>
      <c r="G23" s="459">
        <v>73.75</v>
      </c>
      <c r="H23" s="371"/>
      <c r="I23" s="460"/>
      <c r="J23" s="373"/>
      <c r="K23" s="409"/>
    </row>
    <row r="24" spans="1:11" s="374" customFormat="1" ht="30" customHeight="1">
      <c r="A24" s="455"/>
      <c r="B24" s="405" t="s">
        <v>395</v>
      </c>
      <c r="C24" s="366" t="s">
        <v>350</v>
      </c>
      <c r="D24" s="366" t="s">
        <v>360</v>
      </c>
      <c r="E24" s="366" t="s">
        <v>325</v>
      </c>
      <c r="F24" s="366" t="s">
        <v>325</v>
      </c>
      <c r="G24" s="459">
        <v>293.98</v>
      </c>
      <c r="H24" s="371"/>
      <c r="I24" s="460"/>
      <c r="J24" s="373"/>
      <c r="K24" s="409"/>
    </row>
    <row r="25" spans="1:11" s="374" customFormat="1" ht="30" customHeight="1">
      <c r="A25" s="455"/>
      <c r="B25" s="405" t="s">
        <v>397</v>
      </c>
      <c r="C25" s="366" t="s">
        <v>350</v>
      </c>
      <c r="D25" s="366" t="s">
        <v>360</v>
      </c>
      <c r="E25" s="366" t="s">
        <v>286</v>
      </c>
      <c r="F25" s="366" t="s">
        <v>426</v>
      </c>
      <c r="G25" s="459">
        <v>91.46</v>
      </c>
      <c r="H25" s="371"/>
      <c r="I25" s="460"/>
      <c r="J25" s="373"/>
      <c r="K25" s="409"/>
    </row>
    <row r="26" spans="1:11" s="374" customFormat="1" ht="30" customHeight="1">
      <c r="A26" s="455"/>
      <c r="B26" s="405" t="s">
        <v>402</v>
      </c>
      <c r="C26" s="366" t="s">
        <v>350</v>
      </c>
      <c r="D26" s="366" t="s">
        <v>427</v>
      </c>
      <c r="E26" s="366" t="s">
        <v>325</v>
      </c>
      <c r="F26" s="366" t="s">
        <v>404</v>
      </c>
      <c r="G26" s="459">
        <v>98.05</v>
      </c>
      <c r="H26" s="371"/>
      <c r="I26" s="460"/>
      <c r="J26" s="373"/>
      <c r="K26" s="409"/>
    </row>
    <row r="27" spans="1:11" s="374" customFormat="1" ht="30" customHeight="1">
      <c r="A27" s="455"/>
      <c r="B27" s="405" t="s">
        <v>406</v>
      </c>
      <c r="C27" s="366" t="s">
        <v>350</v>
      </c>
      <c r="D27" s="366" t="s">
        <v>360</v>
      </c>
      <c r="E27" s="366" t="s">
        <v>286</v>
      </c>
      <c r="F27" s="366" t="s">
        <v>428</v>
      </c>
      <c r="G27" s="459">
        <v>115.56</v>
      </c>
      <c r="H27" s="371"/>
      <c r="I27" s="460"/>
      <c r="J27" s="373"/>
      <c r="K27" s="409"/>
    </row>
    <row r="28" spans="1:11" ht="30" customHeight="1">
      <c r="A28" s="397"/>
      <c r="B28" s="467" t="s">
        <v>412</v>
      </c>
      <c r="C28" s="366" t="s">
        <v>350</v>
      </c>
      <c r="D28" s="366" t="s">
        <v>360</v>
      </c>
      <c r="E28" s="366" t="s">
        <v>325</v>
      </c>
      <c r="F28" s="366" t="s">
        <v>325</v>
      </c>
      <c r="G28" s="459">
        <v>113.71</v>
      </c>
      <c r="I28" s="460"/>
      <c r="J28" s="373"/>
      <c r="K28" s="461"/>
    </row>
    <row r="29" spans="1:11" ht="30" customHeight="1">
      <c r="A29" s="397"/>
      <c r="B29" s="467" t="s">
        <v>413</v>
      </c>
      <c r="C29" s="366" t="s">
        <v>350</v>
      </c>
      <c r="D29" s="366" t="s">
        <v>414</v>
      </c>
      <c r="E29" s="366" t="s">
        <v>286</v>
      </c>
      <c r="F29" s="366" t="s">
        <v>325</v>
      </c>
      <c r="G29" s="459">
        <v>213.71</v>
      </c>
      <c r="I29" s="460"/>
      <c r="J29" s="373"/>
      <c r="K29" s="461"/>
    </row>
    <row r="30" spans="1:11" ht="30" customHeight="1">
      <c r="A30" s="397"/>
      <c r="B30" s="365"/>
      <c r="C30" s="366" t="s">
        <v>350</v>
      </c>
      <c r="D30" s="366" t="s">
        <v>415</v>
      </c>
      <c r="E30" s="366" t="s">
        <v>286</v>
      </c>
      <c r="F30" s="366" t="s">
        <v>325</v>
      </c>
      <c r="G30" s="459">
        <v>187.74</v>
      </c>
      <c r="H30" s="420"/>
      <c r="I30" s="460"/>
      <c r="J30" s="373"/>
      <c r="K30" s="461"/>
    </row>
    <row r="31" spans="1:11" ht="30" customHeight="1">
      <c r="B31" s="375"/>
      <c r="C31" s="366" t="s">
        <v>350</v>
      </c>
      <c r="D31" s="366" t="s">
        <v>416</v>
      </c>
      <c r="E31" s="366" t="s">
        <v>286</v>
      </c>
      <c r="F31" s="366" t="s">
        <v>417</v>
      </c>
      <c r="G31" s="459">
        <v>154.53</v>
      </c>
      <c r="H31" s="420"/>
      <c r="I31" s="460"/>
      <c r="J31" s="373"/>
      <c r="K31" s="464"/>
    </row>
    <row r="32" spans="1:11" s="374" customFormat="1" ht="30" customHeight="1" thickBot="1">
      <c r="A32" s="455"/>
      <c r="B32" s="468" t="s">
        <v>418</v>
      </c>
      <c r="C32" s="469" t="s">
        <v>350</v>
      </c>
      <c r="D32" s="469" t="s">
        <v>360</v>
      </c>
      <c r="E32" s="469" t="s">
        <v>325</v>
      </c>
      <c r="F32" s="469" t="s">
        <v>325</v>
      </c>
      <c r="G32" s="470">
        <v>48.4</v>
      </c>
      <c r="H32" s="371"/>
      <c r="I32" s="460"/>
      <c r="J32" s="373"/>
      <c r="K32" s="409"/>
    </row>
    <row r="33" spans="1:10" ht="12.75" customHeight="1">
      <c r="A33" s="337"/>
      <c r="G33" s="164" t="s">
        <v>70</v>
      </c>
      <c r="J33" s="456"/>
    </row>
    <row r="34" spans="1:10" ht="14.25" customHeight="1">
      <c r="A34" s="337"/>
      <c r="G34" s="302"/>
    </row>
    <row r="37" spans="1:10" ht="21" customHeight="1">
      <c r="A37" s="337"/>
    </row>
    <row r="38" spans="1:10" ht="18" customHeight="1">
      <c r="A38" s="337"/>
    </row>
    <row r="74" spans="1:10" s="431" customFormat="1">
      <c r="A74" s="455"/>
      <c r="C74" s="431" t="s">
        <v>299</v>
      </c>
      <c r="H74" s="337"/>
      <c r="I74" s="337"/>
      <c r="J74" s="400"/>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86D78-A6B9-4CB3-BA1B-52C3F9FEF811}">
  <sheetPr>
    <pageSetUpPr fitToPage="1"/>
  </sheetPr>
  <dimension ref="B3:H54"/>
  <sheetViews>
    <sheetView showGridLines="0" zoomScaleNormal="100" zoomScaleSheetLayoutView="90" workbookViewId="0"/>
  </sheetViews>
  <sheetFormatPr baseColWidth="10" defaultColWidth="11.44140625" defaultRowHeight="13.2"/>
  <cols>
    <col min="1" max="1" width="2.6640625" style="471" customWidth="1"/>
    <col min="2" max="2" width="25" style="471" customWidth="1"/>
    <col min="3" max="3" width="11.5546875" style="471" customWidth="1"/>
    <col min="4" max="4" width="11.44140625" style="471"/>
    <col min="5" max="5" width="19" style="471" customWidth="1"/>
    <col min="6" max="7" width="16.5546875" style="471" customWidth="1"/>
    <col min="8" max="8" width="15.88671875" style="471" customWidth="1"/>
    <col min="9" max="9" width="2.6640625" style="471" customWidth="1"/>
    <col min="10" max="16384" width="11.44140625" style="471"/>
  </cols>
  <sheetData>
    <row r="3" spans="2:8" ht="17.399999999999999">
      <c r="B3" s="670" t="s">
        <v>429</v>
      </c>
      <c r="C3" s="670"/>
      <c r="D3" s="670"/>
      <c r="E3" s="670"/>
      <c r="F3" s="670"/>
      <c r="G3" s="670"/>
      <c r="H3" s="670"/>
    </row>
    <row r="4" spans="2:8" ht="16.2">
      <c r="B4" s="689" t="s">
        <v>430</v>
      </c>
      <c r="C4" s="689"/>
      <c r="D4" s="689"/>
      <c r="E4" s="689"/>
      <c r="F4" s="689"/>
      <c r="G4" s="689"/>
      <c r="H4" s="689"/>
    </row>
    <row r="5" spans="2:8" ht="16.8" thickBot="1">
      <c r="B5" s="343"/>
      <c r="C5" s="343"/>
      <c r="D5" s="343"/>
      <c r="E5" s="343"/>
      <c r="F5" s="343"/>
      <c r="G5" s="343"/>
      <c r="H5" s="343"/>
    </row>
    <row r="6" spans="2:8" ht="14.4" thickBot="1">
      <c r="B6" s="680" t="s">
        <v>431</v>
      </c>
      <c r="C6" s="681"/>
      <c r="D6" s="681"/>
      <c r="E6" s="681"/>
      <c r="F6" s="681"/>
      <c r="G6" s="681"/>
      <c r="H6" s="682"/>
    </row>
    <row r="7" spans="2:8" ht="9" customHeight="1">
      <c r="B7" s="472"/>
      <c r="C7" s="472"/>
      <c r="D7" s="472"/>
      <c r="E7" s="472"/>
      <c r="F7" s="472"/>
      <c r="G7" s="472"/>
      <c r="H7" s="472"/>
    </row>
    <row r="8" spans="2:8">
      <c r="B8" s="690" t="s">
        <v>432</v>
      </c>
      <c r="C8" s="690"/>
      <c r="D8" s="690"/>
      <c r="E8" s="690"/>
      <c r="F8" s="690"/>
      <c r="G8" s="690"/>
      <c r="H8" s="690"/>
    </row>
    <row r="9" spans="2:8">
      <c r="B9" s="244" t="s">
        <v>433</v>
      </c>
      <c r="C9" s="244" t="s">
        <v>434</v>
      </c>
      <c r="D9" s="244"/>
      <c r="E9" s="244"/>
      <c r="F9" s="244"/>
      <c r="G9" s="244"/>
      <c r="H9" s="244"/>
    </row>
    <row r="10" spans="2:8" ht="13.8" thickBot="1">
      <c r="B10" s="473"/>
      <c r="C10" s="473"/>
      <c r="D10" s="473"/>
      <c r="E10" s="473"/>
      <c r="F10" s="473"/>
      <c r="G10" s="473"/>
      <c r="H10" s="473"/>
    </row>
    <row r="11" spans="2:8" ht="12.75" customHeight="1">
      <c r="B11" s="474"/>
      <c r="C11" s="475" t="s">
        <v>435</v>
      </c>
      <c r="D11" s="476"/>
      <c r="E11" s="477"/>
      <c r="F11" s="691" t="s">
        <v>436</v>
      </c>
      <c r="G11" s="691" t="s">
        <v>437</v>
      </c>
      <c r="H11" s="478"/>
    </row>
    <row r="12" spans="2:8">
      <c r="B12" s="479" t="s">
        <v>438</v>
      </c>
      <c r="C12" s="480" t="s">
        <v>439</v>
      </c>
      <c r="D12" s="481"/>
      <c r="E12" s="482"/>
      <c r="F12" s="692"/>
      <c r="G12" s="692"/>
      <c r="H12" s="483" t="s">
        <v>440</v>
      </c>
    </row>
    <row r="13" spans="2:8" ht="13.8" thickBot="1">
      <c r="B13" s="479"/>
      <c r="C13" s="480" t="s">
        <v>441</v>
      </c>
      <c r="D13" s="481"/>
      <c r="E13" s="482"/>
      <c r="F13" s="693"/>
      <c r="G13" s="693"/>
      <c r="H13" s="483"/>
    </row>
    <row r="14" spans="2:8" ht="15.9" customHeight="1">
      <c r="B14" s="687" t="s">
        <v>442</v>
      </c>
      <c r="C14" s="484" t="s">
        <v>443</v>
      </c>
      <c r="D14" s="485"/>
      <c r="E14" s="486"/>
      <c r="F14" s="595">
        <v>508.94</v>
      </c>
      <c r="G14" s="595">
        <v>522.12</v>
      </c>
      <c r="H14" s="596">
        <v>13.180000000000007</v>
      </c>
    </row>
    <row r="15" spans="2:8" ht="15.9" customHeight="1">
      <c r="B15" s="688"/>
      <c r="C15" s="487" t="s">
        <v>444</v>
      </c>
      <c r="D15" s="488"/>
      <c r="E15" s="489"/>
      <c r="F15" s="597">
        <v>501.27</v>
      </c>
      <c r="G15" s="597">
        <v>513.62</v>
      </c>
      <c r="H15" s="269">
        <v>12.350000000000023</v>
      </c>
    </row>
    <row r="16" spans="2:8" ht="15.9" customHeight="1">
      <c r="B16" s="688"/>
      <c r="C16" s="491" t="s">
        <v>445</v>
      </c>
      <c r="D16" s="488"/>
      <c r="E16" s="489"/>
      <c r="F16" s="598">
        <v>506.14</v>
      </c>
      <c r="G16" s="598">
        <v>519.02</v>
      </c>
      <c r="H16" s="599">
        <v>12.879999999999995</v>
      </c>
    </row>
    <row r="17" spans="2:8" ht="15.9" customHeight="1">
      <c r="B17" s="688"/>
      <c r="C17" s="492" t="s">
        <v>446</v>
      </c>
      <c r="D17" s="241"/>
      <c r="E17" s="493"/>
      <c r="F17" s="597">
        <v>503.31</v>
      </c>
      <c r="G17" s="597">
        <v>505.45</v>
      </c>
      <c r="H17" s="269">
        <v>2.1399999999999864</v>
      </c>
    </row>
    <row r="18" spans="2:8" ht="15.9" customHeight="1">
      <c r="B18" s="688"/>
      <c r="C18" s="487" t="s">
        <v>447</v>
      </c>
      <c r="D18" s="488"/>
      <c r="E18" s="489"/>
      <c r="F18" s="597">
        <v>499.18</v>
      </c>
      <c r="G18" s="597">
        <v>502.53</v>
      </c>
      <c r="H18" s="269">
        <v>3.3499999999999659</v>
      </c>
    </row>
    <row r="19" spans="2:8" ht="15.9" customHeight="1">
      <c r="B19" s="688"/>
      <c r="C19" s="491" t="s">
        <v>448</v>
      </c>
      <c r="D19" s="488"/>
      <c r="E19" s="489"/>
      <c r="F19" s="598">
        <v>501.4</v>
      </c>
      <c r="G19" s="598">
        <v>504.1</v>
      </c>
      <c r="H19" s="599">
        <v>2.7000000000000455</v>
      </c>
    </row>
    <row r="20" spans="2:8" ht="15.9" customHeight="1">
      <c r="B20" s="494"/>
      <c r="C20" s="492" t="s">
        <v>449</v>
      </c>
      <c r="D20" s="241"/>
      <c r="E20" s="493"/>
      <c r="F20" s="597">
        <v>467.2</v>
      </c>
      <c r="G20" s="597">
        <v>460.57</v>
      </c>
      <c r="H20" s="269">
        <v>-6.6299999999999955</v>
      </c>
    </row>
    <row r="21" spans="2:8" ht="15.9" customHeight="1">
      <c r="B21" s="494"/>
      <c r="C21" s="487" t="s">
        <v>450</v>
      </c>
      <c r="D21" s="488"/>
      <c r="E21" s="489"/>
      <c r="F21" s="597">
        <v>484.98</v>
      </c>
      <c r="G21" s="597">
        <v>474.1</v>
      </c>
      <c r="H21" s="269">
        <v>-10.879999999999995</v>
      </c>
    </row>
    <row r="22" spans="2:8" ht="15.9" customHeight="1" thickBot="1">
      <c r="B22" s="495"/>
      <c r="C22" s="496" t="s">
        <v>451</v>
      </c>
      <c r="D22" s="497"/>
      <c r="E22" s="498"/>
      <c r="F22" s="600">
        <v>474.41</v>
      </c>
      <c r="G22" s="600">
        <v>466.06</v>
      </c>
      <c r="H22" s="601">
        <v>-8.3500000000000227</v>
      </c>
    </row>
    <row r="23" spans="2:8" ht="15.9" customHeight="1">
      <c r="B23" s="687" t="s">
        <v>452</v>
      </c>
      <c r="C23" s="484" t="s">
        <v>453</v>
      </c>
      <c r="D23" s="485"/>
      <c r="E23" s="486"/>
      <c r="F23" s="595">
        <v>267.64</v>
      </c>
      <c r="G23" s="595">
        <v>272.3</v>
      </c>
      <c r="H23" s="596">
        <v>4.660000000000025</v>
      </c>
    </row>
    <row r="24" spans="2:8" ht="15.9" customHeight="1">
      <c r="B24" s="688"/>
      <c r="C24" s="487" t="s">
        <v>454</v>
      </c>
      <c r="D24" s="488"/>
      <c r="E24" s="489"/>
      <c r="F24" s="597">
        <v>289.86</v>
      </c>
      <c r="G24" s="597">
        <v>289.87</v>
      </c>
      <c r="H24" s="269">
        <v>9.9999999999909051E-3</v>
      </c>
    </row>
    <row r="25" spans="2:8" ht="15.9" customHeight="1">
      <c r="B25" s="688"/>
      <c r="C25" s="491" t="s">
        <v>455</v>
      </c>
      <c r="D25" s="488"/>
      <c r="E25" s="489"/>
      <c r="F25" s="598">
        <v>271.76</v>
      </c>
      <c r="G25" s="598">
        <v>275.56</v>
      </c>
      <c r="H25" s="599">
        <v>3.8000000000000114</v>
      </c>
    </row>
    <row r="26" spans="2:8" ht="15.9" customHeight="1">
      <c r="B26" s="688"/>
      <c r="C26" s="492" t="s">
        <v>447</v>
      </c>
      <c r="D26" s="241"/>
      <c r="E26" s="493"/>
      <c r="F26" s="597">
        <v>358.76</v>
      </c>
      <c r="G26" s="597">
        <v>350.54</v>
      </c>
      <c r="H26" s="269">
        <v>-8.2199999999999704</v>
      </c>
    </row>
    <row r="27" spans="2:8" ht="15.9" customHeight="1">
      <c r="B27" s="688"/>
      <c r="C27" s="487" t="s">
        <v>456</v>
      </c>
      <c r="D27" s="488"/>
      <c r="E27" s="489"/>
      <c r="F27" s="597">
        <v>424.53</v>
      </c>
      <c r="G27" s="597">
        <v>435.89</v>
      </c>
      <c r="H27" s="269">
        <v>11.360000000000014</v>
      </c>
    </row>
    <row r="28" spans="2:8" ht="15.9" customHeight="1">
      <c r="B28" s="688"/>
      <c r="C28" s="491" t="s">
        <v>448</v>
      </c>
      <c r="D28" s="488"/>
      <c r="E28" s="489"/>
      <c r="F28" s="598">
        <v>372.74</v>
      </c>
      <c r="G28" s="598">
        <v>368.68</v>
      </c>
      <c r="H28" s="599">
        <v>-4.0600000000000023</v>
      </c>
    </row>
    <row r="29" spans="2:8" ht="15.9" customHeight="1">
      <c r="B29" s="494"/>
      <c r="C29" s="501" t="s">
        <v>449</v>
      </c>
      <c r="D29" s="502"/>
      <c r="E29" s="493"/>
      <c r="F29" s="597">
        <v>308.7</v>
      </c>
      <c r="G29" s="597">
        <v>314.8</v>
      </c>
      <c r="H29" s="269">
        <v>6.1000000000000227</v>
      </c>
    </row>
    <row r="30" spans="2:8" ht="15.9" customHeight="1">
      <c r="B30" s="494"/>
      <c r="C30" s="501" t="s">
        <v>457</v>
      </c>
      <c r="D30" s="502"/>
      <c r="E30" s="493"/>
      <c r="F30" s="597">
        <v>345.51</v>
      </c>
      <c r="G30" s="597">
        <v>345.02</v>
      </c>
      <c r="H30" s="269">
        <v>-0.49000000000000909</v>
      </c>
    </row>
    <row r="31" spans="2:8" ht="15.9" customHeight="1">
      <c r="B31" s="494"/>
      <c r="C31" s="503" t="s">
        <v>458</v>
      </c>
      <c r="D31" s="504"/>
      <c r="E31" s="489"/>
      <c r="F31" s="597">
        <v>428.71</v>
      </c>
      <c r="G31" s="597">
        <v>411.84</v>
      </c>
      <c r="H31" s="269">
        <v>-16.870000000000005</v>
      </c>
    </row>
    <row r="32" spans="2:8" ht="15.9" customHeight="1" thickBot="1">
      <c r="B32" s="495"/>
      <c r="C32" s="496" t="s">
        <v>451</v>
      </c>
      <c r="D32" s="497"/>
      <c r="E32" s="498"/>
      <c r="F32" s="600">
        <v>344.33</v>
      </c>
      <c r="G32" s="600">
        <v>343.85</v>
      </c>
      <c r="H32" s="601">
        <v>-0.47999999999996135</v>
      </c>
    </row>
    <row r="33" spans="2:8" ht="15.9" customHeight="1">
      <c r="B33" s="687" t="s">
        <v>459</v>
      </c>
      <c r="C33" s="484" t="s">
        <v>443</v>
      </c>
      <c r="D33" s="485"/>
      <c r="E33" s="486"/>
      <c r="F33" s="595">
        <v>552.51</v>
      </c>
      <c r="G33" s="595">
        <v>552.72</v>
      </c>
      <c r="H33" s="596">
        <v>0.21000000000003638</v>
      </c>
    </row>
    <row r="34" spans="2:8" ht="15.9" customHeight="1">
      <c r="B34" s="688"/>
      <c r="C34" s="487" t="s">
        <v>444</v>
      </c>
      <c r="D34" s="488"/>
      <c r="E34" s="489"/>
      <c r="F34" s="597">
        <v>543.26</v>
      </c>
      <c r="G34" s="597">
        <v>550.05999999999995</v>
      </c>
      <c r="H34" s="269">
        <v>6.7999999999999545</v>
      </c>
    </row>
    <row r="35" spans="2:8" ht="15.9" customHeight="1">
      <c r="B35" s="688"/>
      <c r="C35" s="491" t="s">
        <v>445</v>
      </c>
      <c r="D35" s="488"/>
      <c r="E35" s="489"/>
      <c r="F35" s="598">
        <v>546.01</v>
      </c>
      <c r="G35" s="598">
        <v>550.85</v>
      </c>
      <c r="H35" s="599">
        <v>4.8400000000000318</v>
      </c>
    </row>
    <row r="36" spans="2:8" ht="15.9" customHeight="1">
      <c r="B36" s="688"/>
      <c r="C36" s="492" t="s">
        <v>446</v>
      </c>
      <c r="D36" s="241"/>
      <c r="E36" s="493"/>
      <c r="F36" s="597">
        <v>541.28</v>
      </c>
      <c r="G36" s="597">
        <v>520.5</v>
      </c>
      <c r="H36" s="269">
        <v>-20.779999999999973</v>
      </c>
    </row>
    <row r="37" spans="2:8" ht="15.9" customHeight="1">
      <c r="B37" s="688"/>
      <c r="C37" s="501" t="s">
        <v>447</v>
      </c>
      <c r="D37" s="502"/>
      <c r="E37" s="493"/>
      <c r="F37" s="597">
        <v>513.03</v>
      </c>
      <c r="G37" s="597">
        <v>518.57000000000005</v>
      </c>
      <c r="H37" s="269">
        <v>5.5400000000000773</v>
      </c>
    </row>
    <row r="38" spans="2:8" ht="15.9" customHeight="1">
      <c r="B38" s="688"/>
      <c r="C38" s="503" t="s">
        <v>456</v>
      </c>
      <c r="D38" s="504"/>
      <c r="E38" s="489"/>
      <c r="F38" s="597">
        <v>534.74</v>
      </c>
      <c r="G38" s="597">
        <v>536.67999999999995</v>
      </c>
      <c r="H38" s="269">
        <v>1.9399999999999409</v>
      </c>
    </row>
    <row r="39" spans="2:8" ht="15.9" customHeight="1">
      <c r="B39" s="494"/>
      <c r="C39" s="491" t="s">
        <v>448</v>
      </c>
      <c r="D39" s="488"/>
      <c r="E39" s="489"/>
      <c r="F39" s="598">
        <v>521.75</v>
      </c>
      <c r="G39" s="598">
        <v>520.51</v>
      </c>
      <c r="H39" s="599">
        <v>-1.2400000000000091</v>
      </c>
    </row>
    <row r="40" spans="2:8" ht="15.9" customHeight="1">
      <c r="B40" s="494"/>
      <c r="C40" s="501" t="s">
        <v>449</v>
      </c>
      <c r="D40" s="505"/>
      <c r="E40" s="506"/>
      <c r="F40" s="597">
        <v>421.68</v>
      </c>
      <c r="G40" s="597">
        <v>417.83</v>
      </c>
      <c r="H40" s="269">
        <v>-3.8500000000000227</v>
      </c>
    </row>
    <row r="41" spans="2:8" ht="15.9" customHeight="1">
      <c r="B41" s="494"/>
      <c r="C41" s="501" t="s">
        <v>457</v>
      </c>
      <c r="D41" s="502"/>
      <c r="E41" s="493"/>
      <c r="F41" s="597">
        <v>459.84</v>
      </c>
      <c r="G41" s="597">
        <v>470.47</v>
      </c>
      <c r="H41" s="269">
        <v>10.630000000000052</v>
      </c>
    </row>
    <row r="42" spans="2:8" ht="15.9" customHeight="1">
      <c r="B42" s="494"/>
      <c r="C42" s="503" t="s">
        <v>458</v>
      </c>
      <c r="D42" s="504"/>
      <c r="E42" s="489"/>
      <c r="F42" s="597">
        <v>449.58</v>
      </c>
      <c r="G42" s="597">
        <v>453.04</v>
      </c>
      <c r="H42" s="269">
        <v>3.4600000000000364</v>
      </c>
    </row>
    <row r="43" spans="2:8" ht="15.9" customHeight="1" thickBot="1">
      <c r="B43" s="495"/>
      <c r="C43" s="496" t="s">
        <v>451</v>
      </c>
      <c r="D43" s="497"/>
      <c r="E43" s="498"/>
      <c r="F43" s="600">
        <v>450.72</v>
      </c>
      <c r="G43" s="600">
        <v>457.73</v>
      </c>
      <c r="H43" s="601">
        <v>7.0099999999999909</v>
      </c>
    </row>
    <row r="44" spans="2:8" ht="15.9" customHeight="1">
      <c r="B44" s="688" t="s">
        <v>460</v>
      </c>
      <c r="C44" s="492" t="s">
        <v>443</v>
      </c>
      <c r="D44" s="241"/>
      <c r="E44" s="493"/>
      <c r="F44" s="595">
        <v>519.30999999999995</v>
      </c>
      <c r="G44" s="595">
        <v>535.66999999999996</v>
      </c>
      <c r="H44" s="596">
        <v>16.360000000000014</v>
      </c>
    </row>
    <row r="45" spans="2:8" ht="15.9" customHeight="1">
      <c r="B45" s="688"/>
      <c r="C45" s="487" t="s">
        <v>444</v>
      </c>
      <c r="D45" s="488"/>
      <c r="E45" s="489"/>
      <c r="F45" s="597">
        <v>525.99</v>
      </c>
      <c r="G45" s="597">
        <v>531.46</v>
      </c>
      <c r="H45" s="269">
        <v>5.4700000000000273</v>
      </c>
    </row>
    <row r="46" spans="2:8" ht="15.9" customHeight="1">
      <c r="B46" s="688"/>
      <c r="C46" s="491" t="s">
        <v>445</v>
      </c>
      <c r="D46" s="488"/>
      <c r="E46" s="489"/>
      <c r="F46" s="598">
        <v>523.07000000000005</v>
      </c>
      <c r="G46" s="598">
        <v>533.29999999999995</v>
      </c>
      <c r="H46" s="599">
        <v>10.229999999999905</v>
      </c>
    </row>
    <row r="47" spans="2:8" ht="15.9" customHeight="1">
      <c r="B47" s="688"/>
      <c r="C47" s="492" t="s">
        <v>446</v>
      </c>
      <c r="D47" s="241"/>
      <c r="E47" s="493"/>
      <c r="F47" s="597">
        <v>533.16</v>
      </c>
      <c r="G47" s="597">
        <v>529.05999999999995</v>
      </c>
      <c r="H47" s="269">
        <v>-4.1000000000000227</v>
      </c>
    </row>
    <row r="48" spans="2:8" ht="15.9" customHeight="1">
      <c r="B48" s="688"/>
      <c r="C48" s="487" t="s">
        <v>447</v>
      </c>
      <c r="D48" s="488"/>
      <c r="E48" s="489"/>
      <c r="F48" s="597">
        <v>521.41</v>
      </c>
      <c r="G48" s="597">
        <v>520.9</v>
      </c>
      <c r="H48" s="269">
        <v>-0.50999999999999091</v>
      </c>
    </row>
    <row r="49" spans="2:8" ht="15.9" customHeight="1">
      <c r="B49" s="688"/>
      <c r="C49" s="491" t="s">
        <v>448</v>
      </c>
      <c r="D49" s="488"/>
      <c r="E49" s="489"/>
      <c r="F49" s="598">
        <v>524.45000000000005</v>
      </c>
      <c r="G49" s="598">
        <v>523</v>
      </c>
      <c r="H49" s="599">
        <v>-1.4500000000000455</v>
      </c>
    </row>
    <row r="50" spans="2:8" ht="15.9" customHeight="1">
      <c r="B50" s="494"/>
      <c r="C50" s="492" t="s">
        <v>449</v>
      </c>
      <c r="D50" s="241"/>
      <c r="E50" s="493"/>
      <c r="F50" s="597">
        <v>465.74</v>
      </c>
      <c r="G50" s="597">
        <v>462.92</v>
      </c>
      <c r="H50" s="269">
        <v>-2.8199999999999932</v>
      </c>
    </row>
    <row r="51" spans="2:8" ht="15.9" customHeight="1">
      <c r="B51" s="494"/>
      <c r="C51" s="487" t="s">
        <v>450</v>
      </c>
      <c r="D51" s="488"/>
      <c r="E51" s="489"/>
      <c r="F51" s="597">
        <v>491.97</v>
      </c>
      <c r="G51" s="597">
        <v>465.25</v>
      </c>
      <c r="H51" s="269">
        <v>-26.720000000000027</v>
      </c>
    </row>
    <row r="52" spans="2:8" ht="15.9" customHeight="1" thickBot="1">
      <c r="B52" s="507"/>
      <c r="C52" s="496" t="s">
        <v>451</v>
      </c>
      <c r="D52" s="497"/>
      <c r="E52" s="498"/>
      <c r="F52" s="600">
        <v>473.96</v>
      </c>
      <c r="G52" s="600">
        <v>463.65</v>
      </c>
      <c r="H52" s="601">
        <v>-10.310000000000002</v>
      </c>
    </row>
    <row r="53" spans="2:8">
      <c r="H53" s="164" t="s">
        <v>70</v>
      </c>
    </row>
    <row r="54" spans="2:8">
      <c r="F54" s="164"/>
      <c r="G54" s="164"/>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3"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78E86-371B-497A-90FC-D0C2F0AE98D8}">
  <sheetPr>
    <pageSetUpPr fitToPage="1"/>
  </sheetPr>
  <dimension ref="A1:G48"/>
  <sheetViews>
    <sheetView showGridLines="0" zoomScaleNormal="100" zoomScaleSheetLayoutView="90" workbookViewId="0"/>
  </sheetViews>
  <sheetFormatPr baseColWidth="10" defaultColWidth="9.109375" defaultRowHeight="11.4"/>
  <cols>
    <col min="1" max="1" width="1" style="241" customWidth="1"/>
    <col min="2" max="2" width="48" style="241" customWidth="1"/>
    <col min="3" max="5" width="17.6640625" style="241" customWidth="1"/>
    <col min="6" max="6" width="4.109375" style="241" customWidth="1"/>
    <col min="7" max="16384" width="9.109375" style="241"/>
  </cols>
  <sheetData>
    <row r="1" spans="1:7">
      <c r="A1" s="241" t="s">
        <v>279</v>
      </c>
    </row>
    <row r="2" spans="1:7" ht="10.199999999999999" customHeight="1" thickBot="1">
      <c r="B2" s="508"/>
      <c r="C2" s="508"/>
      <c r="D2" s="508"/>
      <c r="E2" s="508"/>
    </row>
    <row r="3" spans="1:7" ht="18.600000000000001" customHeight="1" thickBot="1">
      <c r="B3" s="680" t="s">
        <v>461</v>
      </c>
      <c r="C3" s="681"/>
      <c r="D3" s="681"/>
      <c r="E3" s="682"/>
    </row>
    <row r="4" spans="1:7" ht="13.2" customHeight="1" thickBot="1">
      <c r="B4" s="694" t="s">
        <v>462</v>
      </c>
      <c r="C4" s="694"/>
      <c r="D4" s="694"/>
      <c r="E4" s="694"/>
      <c r="F4" s="244"/>
      <c r="G4" s="244"/>
    </row>
    <row r="5" spans="1:7" ht="40.200000000000003" customHeight="1">
      <c r="B5" s="509" t="s">
        <v>463</v>
      </c>
      <c r="C5" s="510" t="s">
        <v>436</v>
      </c>
      <c r="D5" s="510" t="s">
        <v>437</v>
      </c>
      <c r="E5" s="511" t="s">
        <v>185</v>
      </c>
      <c r="F5" s="244"/>
      <c r="G5" s="244"/>
    </row>
    <row r="6" spans="1:7" ht="12.9" customHeight="1">
      <c r="B6" s="512" t="s">
        <v>464</v>
      </c>
      <c r="C6" s="615">
        <v>293.58999999999997</v>
      </c>
      <c r="D6" s="594">
        <v>293.99</v>
      </c>
      <c r="E6" s="514">
        <v>0.40000000000003411</v>
      </c>
    </row>
    <row r="7" spans="1:7" ht="12.9" customHeight="1">
      <c r="B7" s="515" t="s">
        <v>465</v>
      </c>
      <c r="C7" s="609">
        <v>273.27</v>
      </c>
      <c r="D7" s="594">
        <v>274.08</v>
      </c>
      <c r="E7" s="514">
        <v>0.81000000000000227</v>
      </c>
    </row>
    <row r="8" spans="1:7" ht="12.9" customHeight="1">
      <c r="B8" s="515" t="s">
        <v>466</v>
      </c>
      <c r="C8" s="609">
        <v>140.88999999999999</v>
      </c>
      <c r="D8" s="594">
        <v>142.94999999999999</v>
      </c>
      <c r="E8" s="514">
        <v>2.0600000000000023</v>
      </c>
    </row>
    <row r="9" spans="1:7" ht="12.9" customHeight="1">
      <c r="B9" s="515" t="s">
        <v>467</v>
      </c>
      <c r="C9" s="609">
        <v>301.63</v>
      </c>
      <c r="D9" s="594">
        <v>301.66000000000003</v>
      </c>
      <c r="E9" s="514">
        <v>3.0000000000029559E-2</v>
      </c>
    </row>
    <row r="10" spans="1:7" ht="12.9" customHeight="1" thickBot="1">
      <c r="B10" s="517" t="s">
        <v>468</v>
      </c>
      <c r="C10" s="616">
        <v>301.58</v>
      </c>
      <c r="D10" s="617">
        <v>301.70999999999998</v>
      </c>
      <c r="E10" s="518">
        <v>0.12999999999999545</v>
      </c>
    </row>
    <row r="11" spans="1:7" ht="12.9" customHeight="1" thickBot="1">
      <c r="B11" s="519"/>
      <c r="C11" s="520"/>
      <c r="D11" s="520"/>
      <c r="E11" s="521"/>
    </row>
    <row r="12" spans="1:7" ht="15.75" customHeight="1" thickBot="1">
      <c r="B12" s="680" t="s">
        <v>469</v>
      </c>
      <c r="C12" s="681"/>
      <c r="D12" s="681"/>
      <c r="E12" s="682"/>
    </row>
    <row r="13" spans="1:7" ht="12" customHeight="1" thickBot="1">
      <c r="B13" s="698"/>
      <c r="C13" s="698"/>
      <c r="D13" s="698"/>
      <c r="E13" s="698"/>
    </row>
    <row r="14" spans="1:7" ht="40.200000000000003" customHeight="1">
      <c r="B14" s="522" t="s">
        <v>470</v>
      </c>
      <c r="C14" s="510" t="s">
        <v>436</v>
      </c>
      <c r="D14" s="510" t="s">
        <v>437</v>
      </c>
      <c r="E14" s="523" t="s">
        <v>185</v>
      </c>
    </row>
    <row r="15" spans="1:7" ht="12.9" customHeight="1">
      <c r="B15" s="524" t="s">
        <v>471</v>
      </c>
      <c r="C15" s="602"/>
      <c r="D15" s="602"/>
      <c r="E15" s="603"/>
    </row>
    <row r="16" spans="1:7" ht="12.9" customHeight="1">
      <c r="B16" s="524" t="s">
        <v>472</v>
      </c>
      <c r="C16" s="604">
        <v>93.4</v>
      </c>
      <c r="D16" s="604">
        <v>94.84</v>
      </c>
      <c r="E16" s="605">
        <v>1.4399999999999977</v>
      </c>
    </row>
    <row r="17" spans="2:5" ht="12.9" customHeight="1">
      <c r="B17" s="524" t="s">
        <v>473</v>
      </c>
      <c r="C17" s="604">
        <v>246.21</v>
      </c>
      <c r="D17" s="604">
        <v>241.96</v>
      </c>
      <c r="E17" s="605">
        <v>-4.25</v>
      </c>
    </row>
    <row r="18" spans="2:5" ht="12.9" customHeight="1">
      <c r="B18" s="524" t="s">
        <v>474</v>
      </c>
      <c r="C18" s="604">
        <v>79.53</v>
      </c>
      <c r="D18" s="604">
        <v>85.74</v>
      </c>
      <c r="E18" s="605">
        <v>6.2099999999999937</v>
      </c>
    </row>
    <row r="19" spans="2:5" ht="12.9" customHeight="1">
      <c r="B19" s="524" t="s">
        <v>475</v>
      </c>
      <c r="C19" s="604">
        <v>178.84</v>
      </c>
      <c r="D19" s="604">
        <v>178.11</v>
      </c>
      <c r="E19" s="605">
        <v>-0.72999999999998977</v>
      </c>
    </row>
    <row r="20" spans="2:5" ht="12.9" customHeight="1">
      <c r="B20" s="525" t="s">
        <v>476</v>
      </c>
      <c r="C20" s="598">
        <v>160.76</v>
      </c>
      <c r="D20" s="598">
        <v>160.19999999999999</v>
      </c>
      <c r="E20" s="606">
        <v>-0.56000000000000227</v>
      </c>
    </row>
    <row r="21" spans="2:5" ht="12.9" customHeight="1">
      <c r="B21" s="524" t="s">
        <v>477</v>
      </c>
      <c r="C21" s="602"/>
      <c r="D21" s="602"/>
      <c r="E21" s="607"/>
    </row>
    <row r="22" spans="2:5" ht="12.9" customHeight="1">
      <c r="B22" s="524" t="s">
        <v>478</v>
      </c>
      <c r="C22" s="604">
        <v>193.44</v>
      </c>
      <c r="D22" s="604">
        <v>193.44</v>
      </c>
      <c r="E22" s="607">
        <v>0</v>
      </c>
    </row>
    <row r="23" spans="2:5" ht="12.9" customHeight="1">
      <c r="B23" s="524" t="s">
        <v>479</v>
      </c>
      <c r="C23" s="604">
        <v>365.57</v>
      </c>
      <c r="D23" s="604">
        <v>365.78</v>
      </c>
      <c r="E23" s="607">
        <v>0.20999999999997954</v>
      </c>
    </row>
    <row r="24" spans="2:5" ht="12.9" customHeight="1">
      <c r="B24" s="524" t="s">
        <v>480</v>
      </c>
      <c r="C24" s="604">
        <v>265</v>
      </c>
      <c r="D24" s="604">
        <v>265</v>
      </c>
      <c r="E24" s="607">
        <v>0</v>
      </c>
    </row>
    <row r="25" spans="2:5" ht="12.9" customHeight="1">
      <c r="B25" s="524" t="s">
        <v>481</v>
      </c>
      <c r="C25" s="604">
        <v>263.27999999999997</v>
      </c>
      <c r="D25" s="604">
        <v>263.27999999999997</v>
      </c>
      <c r="E25" s="607">
        <v>0</v>
      </c>
    </row>
    <row r="26" spans="2:5" ht="12.9" customHeight="1" thickBot="1">
      <c r="B26" s="526" t="s">
        <v>482</v>
      </c>
      <c r="C26" s="600">
        <v>319.44</v>
      </c>
      <c r="D26" s="600">
        <v>319.56</v>
      </c>
      <c r="E26" s="608">
        <v>0.12000000000000455</v>
      </c>
    </row>
    <row r="27" spans="2:5" ht="12.9" customHeight="1">
      <c r="B27" s="527"/>
      <c r="C27" s="528"/>
      <c r="D27" s="528"/>
      <c r="E27" s="529"/>
    </row>
    <row r="28" spans="2:5" ht="18.600000000000001" customHeight="1">
      <c r="B28" s="689" t="s">
        <v>483</v>
      </c>
      <c r="C28" s="689"/>
      <c r="D28" s="689"/>
      <c r="E28" s="689"/>
    </row>
    <row r="29" spans="2:5" ht="10.5" customHeight="1" thickBot="1">
      <c r="B29" s="343"/>
      <c r="C29" s="343"/>
      <c r="D29" s="343"/>
      <c r="E29" s="343"/>
    </row>
    <row r="30" spans="2:5" ht="18.600000000000001" customHeight="1" thickBot="1">
      <c r="B30" s="680" t="s">
        <v>484</v>
      </c>
      <c r="C30" s="681"/>
      <c r="D30" s="681"/>
      <c r="E30" s="682"/>
    </row>
    <row r="31" spans="2:5" ht="14.4" customHeight="1" thickBot="1">
      <c r="B31" s="694" t="s">
        <v>485</v>
      </c>
      <c r="C31" s="694"/>
      <c r="D31" s="694"/>
      <c r="E31" s="694"/>
    </row>
    <row r="32" spans="2:5" ht="40.200000000000003" customHeight="1">
      <c r="B32" s="509" t="s">
        <v>486</v>
      </c>
      <c r="C32" s="530" t="s">
        <v>436</v>
      </c>
      <c r="D32" s="510" t="s">
        <v>437</v>
      </c>
      <c r="E32" s="511" t="s">
        <v>185</v>
      </c>
    </row>
    <row r="33" spans="2:5" ht="15" customHeight="1">
      <c r="B33" s="512" t="s">
        <v>487</v>
      </c>
      <c r="C33" s="610">
        <v>973.1</v>
      </c>
      <c r="D33" s="597">
        <v>975.58</v>
      </c>
      <c r="E33" s="611">
        <v>2.4800000000000182</v>
      </c>
    </row>
    <row r="34" spans="2:5" ht="14.25" customHeight="1">
      <c r="B34" s="515" t="s">
        <v>488</v>
      </c>
      <c r="C34" s="612">
        <v>924.37</v>
      </c>
      <c r="D34" s="597">
        <v>925.67</v>
      </c>
      <c r="E34" s="611">
        <v>1.2999999999999545</v>
      </c>
    </row>
    <row r="35" spans="2:5" ht="12" thickBot="1">
      <c r="B35" s="531" t="s">
        <v>489</v>
      </c>
      <c r="C35" s="613">
        <v>948.74</v>
      </c>
      <c r="D35" s="600">
        <v>950.62</v>
      </c>
      <c r="E35" s="614">
        <v>1.8799999999999955</v>
      </c>
    </row>
    <row r="36" spans="2:5">
      <c r="B36" s="532"/>
      <c r="E36" s="533"/>
    </row>
    <row r="37" spans="2:5" ht="12" thickBot="1">
      <c r="B37" s="695" t="s">
        <v>490</v>
      </c>
      <c r="C37" s="696"/>
      <c r="D37" s="696"/>
      <c r="E37" s="697"/>
    </row>
    <row r="38" spans="2:5" ht="40.200000000000003" customHeight="1">
      <c r="B38" s="534" t="s">
        <v>491</v>
      </c>
      <c r="C38" s="510" t="s">
        <v>436</v>
      </c>
      <c r="D38" s="510" t="s">
        <v>437</v>
      </c>
      <c r="E38" s="535" t="s">
        <v>185</v>
      </c>
    </row>
    <row r="39" spans="2:5">
      <c r="B39" s="536" t="s">
        <v>388</v>
      </c>
      <c r="C39" s="513">
        <v>1106.05</v>
      </c>
      <c r="D39" s="490">
        <v>1128.58</v>
      </c>
      <c r="E39" s="278">
        <v>22.529999999999973</v>
      </c>
    </row>
    <row r="40" spans="2:5">
      <c r="B40" s="537" t="s">
        <v>361</v>
      </c>
      <c r="C40" s="516">
        <v>1058.55</v>
      </c>
      <c r="D40" s="490">
        <v>1058.55</v>
      </c>
      <c r="E40" s="278">
        <v>0</v>
      </c>
    </row>
    <row r="41" spans="2:5">
      <c r="B41" s="537" t="s">
        <v>288</v>
      </c>
      <c r="C41" s="516">
        <v>1053.23</v>
      </c>
      <c r="D41" s="490">
        <v>1081.92</v>
      </c>
      <c r="E41" s="278">
        <v>28.690000000000055</v>
      </c>
    </row>
    <row r="42" spans="2:5">
      <c r="B42" s="537" t="s">
        <v>368</v>
      </c>
      <c r="C42" s="516">
        <v>1026</v>
      </c>
      <c r="D42" s="490">
        <v>1026</v>
      </c>
      <c r="E42" s="278">
        <v>0</v>
      </c>
    </row>
    <row r="43" spans="2:5">
      <c r="B43" s="537" t="s">
        <v>492</v>
      </c>
      <c r="C43" s="516">
        <v>1013.18</v>
      </c>
      <c r="D43" s="490">
        <v>1013.13</v>
      </c>
      <c r="E43" s="278">
        <v>-4.9999999999954525E-2</v>
      </c>
    </row>
    <row r="44" spans="2:5">
      <c r="B44" s="537" t="s">
        <v>383</v>
      </c>
      <c r="C44" s="516">
        <v>956.81</v>
      </c>
      <c r="D44" s="490">
        <v>957.25</v>
      </c>
      <c r="E44" s="278">
        <v>0.44000000000005457</v>
      </c>
    </row>
    <row r="45" spans="2:5">
      <c r="B45" s="537" t="s">
        <v>367</v>
      </c>
      <c r="C45" s="516">
        <v>997.48</v>
      </c>
      <c r="D45" s="490">
        <v>997.48</v>
      </c>
      <c r="E45" s="278">
        <v>0</v>
      </c>
    </row>
    <row r="46" spans="2:5">
      <c r="B46" s="538" t="s">
        <v>319</v>
      </c>
      <c r="C46" s="539">
        <v>1041.3399999999999</v>
      </c>
      <c r="D46" s="490">
        <v>1036.79</v>
      </c>
      <c r="E46" s="278">
        <v>-4.5499999999999545</v>
      </c>
    </row>
    <row r="47" spans="2:5" ht="12" thickBot="1">
      <c r="B47" s="540" t="s">
        <v>489</v>
      </c>
      <c r="C47" s="499">
        <v>1009.57</v>
      </c>
      <c r="D47" s="499">
        <v>1010.7</v>
      </c>
      <c r="E47" s="500">
        <v>1.1299999999999955</v>
      </c>
    </row>
    <row r="48" spans="2:5">
      <c r="E48" s="164" t="s">
        <v>70</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85"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EC84A-AF2D-4F37-85B4-9C98177CFC6B}">
  <sheetPr>
    <pageSetUpPr fitToPage="1"/>
  </sheetPr>
  <dimension ref="B1:T34"/>
  <sheetViews>
    <sheetView showGridLines="0" topLeftCell="A2" zoomScaleNormal="100" zoomScaleSheetLayoutView="90" workbookViewId="0">
      <selection activeCell="A2" sqref="A2"/>
    </sheetView>
  </sheetViews>
  <sheetFormatPr baseColWidth="10" defaultColWidth="11.44140625" defaultRowHeight="13.2"/>
  <cols>
    <col min="1" max="1" width="2.109375" style="471" customWidth="1"/>
    <col min="2" max="2" width="32.88671875" style="471" customWidth="1"/>
    <col min="3" max="11" width="16.6640625" style="471" customWidth="1"/>
    <col min="12" max="12" width="3.33203125" style="471" customWidth="1"/>
    <col min="13" max="13" width="11.44140625" style="471"/>
    <col min="14" max="14" width="16.109375" style="471" customWidth="1"/>
    <col min="15" max="16384" width="11.44140625" style="471"/>
  </cols>
  <sheetData>
    <row r="1" spans="2:20" hidden="1">
      <c r="B1" s="541"/>
      <c r="C1" s="541"/>
      <c r="D1" s="541"/>
      <c r="E1" s="541"/>
      <c r="F1" s="541"/>
      <c r="G1" s="541"/>
      <c r="H1" s="541"/>
      <c r="I1" s="541"/>
      <c r="J1" s="541"/>
      <c r="K1" s="542"/>
      <c r="L1" s="705" t="s">
        <v>493</v>
      </c>
      <c r="M1" s="706"/>
      <c r="N1" s="706"/>
      <c r="O1" s="706"/>
      <c r="P1" s="706"/>
      <c r="Q1" s="706"/>
      <c r="R1" s="706"/>
      <c r="S1" s="706"/>
      <c r="T1" s="706"/>
    </row>
    <row r="2" spans="2:20" ht="21.6" customHeight="1">
      <c r="B2" s="541"/>
      <c r="C2" s="541"/>
      <c r="D2" s="541"/>
      <c r="E2" s="541"/>
      <c r="F2" s="541"/>
      <c r="G2" s="541"/>
      <c r="H2" s="541"/>
      <c r="I2" s="541"/>
      <c r="J2" s="541"/>
      <c r="K2" s="545"/>
      <c r="L2" s="543"/>
      <c r="M2" s="544"/>
      <c r="N2" s="544"/>
      <c r="O2" s="544"/>
      <c r="P2" s="544"/>
      <c r="Q2" s="544"/>
      <c r="R2" s="544"/>
      <c r="S2" s="544"/>
      <c r="T2" s="544"/>
    </row>
    <row r="3" spans="2:20" ht="9.6" customHeight="1">
      <c r="B3" s="541"/>
      <c r="C3" s="541"/>
      <c r="D3" s="541"/>
      <c r="E3" s="541"/>
      <c r="F3" s="541"/>
      <c r="G3" s="541"/>
      <c r="H3" s="541"/>
      <c r="I3" s="541"/>
      <c r="J3" s="541"/>
      <c r="K3" s="541"/>
      <c r="L3" s="541"/>
      <c r="M3" s="541"/>
      <c r="N3" s="541"/>
      <c r="O3" s="541"/>
      <c r="P3" s="541"/>
      <c r="Q3" s="541"/>
      <c r="R3" s="541"/>
      <c r="S3" s="541"/>
      <c r="T3" s="541"/>
    </row>
    <row r="4" spans="2:20" ht="23.4" customHeight="1" thickBot="1">
      <c r="B4" s="671" t="s">
        <v>494</v>
      </c>
      <c r="C4" s="671"/>
      <c r="D4" s="671"/>
      <c r="E4" s="671"/>
      <c r="F4" s="671"/>
      <c r="G4" s="671"/>
      <c r="H4" s="671"/>
      <c r="I4" s="671"/>
      <c r="J4" s="671"/>
      <c r="K4" s="671"/>
      <c r="L4" s="544"/>
      <c r="M4" s="544"/>
      <c r="N4" s="544"/>
      <c r="O4" s="544"/>
      <c r="P4" s="544"/>
      <c r="Q4" s="544"/>
      <c r="R4" s="544"/>
      <c r="S4" s="541"/>
      <c r="T4" s="541"/>
    </row>
    <row r="5" spans="2:20" ht="21" customHeight="1" thickBot="1">
      <c r="B5" s="680" t="s">
        <v>495</v>
      </c>
      <c r="C5" s="681"/>
      <c r="D5" s="681"/>
      <c r="E5" s="681"/>
      <c r="F5" s="681"/>
      <c r="G5" s="681"/>
      <c r="H5" s="681"/>
      <c r="I5" s="681"/>
      <c r="J5" s="681"/>
      <c r="K5" s="682"/>
      <c r="L5" s="546"/>
      <c r="M5" s="546"/>
      <c r="N5" s="546"/>
      <c r="O5" s="546"/>
      <c r="P5" s="546"/>
      <c r="Q5" s="546"/>
      <c r="R5" s="546"/>
      <c r="S5" s="541"/>
      <c r="T5" s="541"/>
    </row>
    <row r="6" spans="2:20" ht="13.2" customHeight="1">
      <c r="L6" s="544"/>
      <c r="M6" s="544"/>
      <c r="N6" s="544"/>
      <c r="O6" s="544"/>
      <c r="P6" s="544"/>
      <c r="Q6" s="544"/>
      <c r="R6" s="546"/>
      <c r="S6" s="541"/>
      <c r="T6" s="541"/>
    </row>
    <row r="7" spans="2:20" ht="13.2" customHeight="1">
      <c r="B7" s="707" t="s">
        <v>496</v>
      </c>
      <c r="C7" s="707"/>
      <c r="D7" s="707"/>
      <c r="E7" s="707"/>
      <c r="F7" s="707"/>
      <c r="G7" s="707"/>
      <c r="H7" s="707"/>
      <c r="I7" s="707"/>
      <c r="J7" s="707"/>
      <c r="K7" s="707"/>
      <c r="L7" s="544"/>
      <c r="M7" s="544"/>
      <c r="N7" s="544"/>
      <c r="O7" s="544"/>
      <c r="P7" s="544"/>
      <c r="Q7" s="544"/>
      <c r="R7" s="546"/>
      <c r="S7" s="541"/>
      <c r="T7" s="541"/>
    </row>
    <row r="8" spans="2:20" ht="13.8" thickBot="1">
      <c r="B8" s="241"/>
      <c r="C8" s="241"/>
      <c r="D8" s="241"/>
      <c r="E8" s="241"/>
      <c r="F8" s="241"/>
      <c r="G8" s="241"/>
      <c r="H8" s="241"/>
      <c r="I8" s="241"/>
      <c r="J8" s="241"/>
      <c r="K8" s="241"/>
    </row>
    <row r="9" spans="2:20" ht="19.95" customHeight="1">
      <c r="B9" s="699" t="s">
        <v>497</v>
      </c>
      <c r="C9" s="701" t="s">
        <v>498</v>
      </c>
      <c r="D9" s="702"/>
      <c r="E9" s="703"/>
      <c r="F9" s="701" t="s">
        <v>499</v>
      </c>
      <c r="G9" s="702"/>
      <c r="H9" s="703"/>
      <c r="I9" s="701" t="s">
        <v>500</v>
      </c>
      <c r="J9" s="702"/>
      <c r="K9" s="704"/>
    </row>
    <row r="10" spans="2:20" ht="37.200000000000003" customHeight="1">
      <c r="B10" s="700"/>
      <c r="C10" s="547" t="s">
        <v>501</v>
      </c>
      <c r="D10" s="547" t="s">
        <v>502</v>
      </c>
      <c r="E10" s="548" t="s">
        <v>503</v>
      </c>
      <c r="F10" s="547" t="s">
        <v>501</v>
      </c>
      <c r="G10" s="547" t="s">
        <v>502</v>
      </c>
      <c r="H10" s="548" t="s">
        <v>503</v>
      </c>
      <c r="I10" s="547" t="s">
        <v>501</v>
      </c>
      <c r="J10" s="547" t="s">
        <v>502</v>
      </c>
      <c r="K10" s="549" t="s">
        <v>503</v>
      </c>
    </row>
    <row r="11" spans="2:20" ht="30" customHeight="1" thickBot="1">
      <c r="B11" s="550" t="s">
        <v>504</v>
      </c>
      <c r="C11" s="551">
        <v>207.63</v>
      </c>
      <c r="D11" s="618">
        <v>208.68</v>
      </c>
      <c r="E11" s="552">
        <v>1.0500000000000114</v>
      </c>
      <c r="F11" s="551">
        <v>198.4</v>
      </c>
      <c r="G11" s="618">
        <v>200.84</v>
      </c>
      <c r="H11" s="552">
        <v>2.4399999999999977</v>
      </c>
      <c r="I11" s="551">
        <v>207.84</v>
      </c>
      <c r="J11" s="618">
        <v>209.95</v>
      </c>
      <c r="K11" s="553">
        <v>2.1099999999999852</v>
      </c>
    </row>
    <row r="12" spans="2:20" ht="19.95" customHeight="1">
      <c r="B12" s="241"/>
      <c r="C12" s="241"/>
      <c r="D12" s="241"/>
      <c r="E12" s="241"/>
      <c r="F12" s="241"/>
      <c r="G12" s="241"/>
      <c r="H12" s="241"/>
      <c r="I12" s="241"/>
      <c r="J12" s="241"/>
      <c r="K12" s="241"/>
    </row>
    <row r="13" spans="2:20" ht="19.95" customHeight="1" thickBot="1">
      <c r="B13" s="241"/>
      <c r="C13" s="241"/>
      <c r="D13" s="241"/>
      <c r="E13" s="241"/>
      <c r="F13" s="241"/>
      <c r="G13" s="241"/>
      <c r="H13" s="241"/>
      <c r="I13" s="241"/>
      <c r="J13" s="241"/>
      <c r="K13" s="241"/>
    </row>
    <row r="14" spans="2:20" ht="19.95" customHeight="1">
      <c r="B14" s="699" t="s">
        <v>497</v>
      </c>
      <c r="C14" s="701" t="s">
        <v>505</v>
      </c>
      <c r="D14" s="702"/>
      <c r="E14" s="703"/>
      <c r="F14" s="701" t="s">
        <v>506</v>
      </c>
      <c r="G14" s="702"/>
      <c r="H14" s="703"/>
      <c r="I14" s="701" t="s">
        <v>507</v>
      </c>
      <c r="J14" s="702"/>
      <c r="K14" s="704"/>
    </row>
    <row r="15" spans="2:20" ht="37.200000000000003" customHeight="1">
      <c r="B15" s="700"/>
      <c r="C15" s="547" t="s">
        <v>501</v>
      </c>
      <c r="D15" s="547" t="s">
        <v>502</v>
      </c>
      <c r="E15" s="548" t="s">
        <v>185</v>
      </c>
      <c r="F15" s="547" t="s">
        <v>501</v>
      </c>
      <c r="G15" s="547" t="s">
        <v>502</v>
      </c>
      <c r="H15" s="548" t="s">
        <v>185</v>
      </c>
      <c r="I15" s="547" t="s">
        <v>501</v>
      </c>
      <c r="J15" s="547" t="s">
        <v>502</v>
      </c>
      <c r="K15" s="549" t="s">
        <v>185</v>
      </c>
    </row>
    <row r="16" spans="2:20" ht="30" customHeight="1" thickBot="1">
      <c r="B16" s="550" t="s">
        <v>504</v>
      </c>
      <c r="C16" s="551">
        <v>206.73</v>
      </c>
      <c r="D16" s="618">
        <v>208.69</v>
      </c>
      <c r="E16" s="552">
        <v>1.960000000000008</v>
      </c>
      <c r="F16" s="551">
        <v>203.16</v>
      </c>
      <c r="G16" s="618">
        <v>207.59</v>
      </c>
      <c r="H16" s="552">
        <v>4.4300000000000068</v>
      </c>
      <c r="I16" s="551">
        <v>202.71</v>
      </c>
      <c r="J16" s="618">
        <v>196.23</v>
      </c>
      <c r="K16" s="553">
        <v>-6.4800000000000182</v>
      </c>
    </row>
    <row r="17" spans="2:11" ht="19.95" customHeight="1"/>
    <row r="18" spans="2:11" ht="19.95" customHeight="1" thickBot="1"/>
    <row r="19" spans="2:11" ht="19.95" customHeight="1" thickBot="1">
      <c r="B19" s="680" t="s">
        <v>508</v>
      </c>
      <c r="C19" s="681"/>
      <c r="D19" s="681"/>
      <c r="E19" s="681"/>
      <c r="F19" s="681"/>
      <c r="G19" s="681"/>
      <c r="H19" s="681"/>
      <c r="I19" s="681"/>
      <c r="J19" s="681"/>
      <c r="K19" s="682"/>
    </row>
    <row r="20" spans="2:11" ht="19.95" customHeight="1">
      <c r="B20" s="260"/>
    </row>
    <row r="21" spans="2:11" ht="19.95" customHeight="1" thickBot="1"/>
    <row r="22" spans="2:11" ht="19.95" customHeight="1">
      <c r="B22" s="699" t="s">
        <v>509</v>
      </c>
      <c r="C22" s="701" t="s">
        <v>510</v>
      </c>
      <c r="D22" s="702"/>
      <c r="E22" s="703"/>
      <c r="F22" s="701" t="s">
        <v>511</v>
      </c>
      <c r="G22" s="702"/>
      <c r="H22" s="703"/>
      <c r="I22" s="701" t="s">
        <v>512</v>
      </c>
      <c r="J22" s="702"/>
      <c r="K22" s="704"/>
    </row>
    <row r="23" spans="2:11" ht="37.200000000000003" customHeight="1">
      <c r="B23" s="700"/>
      <c r="C23" s="554" t="s">
        <v>501</v>
      </c>
      <c r="D23" s="554" t="s">
        <v>502</v>
      </c>
      <c r="E23" s="555" t="s">
        <v>185</v>
      </c>
      <c r="F23" s="554" t="s">
        <v>501</v>
      </c>
      <c r="G23" s="554" t="s">
        <v>502</v>
      </c>
      <c r="H23" s="555" t="s">
        <v>185</v>
      </c>
      <c r="I23" s="554" t="s">
        <v>501</v>
      </c>
      <c r="J23" s="554" t="s">
        <v>502</v>
      </c>
      <c r="K23" s="556" t="s">
        <v>185</v>
      </c>
    </row>
    <row r="24" spans="2:11" ht="30" customHeight="1">
      <c r="B24" s="557" t="s">
        <v>513</v>
      </c>
      <c r="C24" s="558" t="s">
        <v>325</v>
      </c>
      <c r="D24" s="558" t="s">
        <v>325</v>
      </c>
      <c r="E24" s="559" t="s">
        <v>325</v>
      </c>
      <c r="F24" s="558">
        <v>1.7</v>
      </c>
      <c r="G24" s="619">
        <v>1.7</v>
      </c>
      <c r="H24" s="559">
        <v>0</v>
      </c>
      <c r="I24" s="558">
        <v>1.67</v>
      </c>
      <c r="J24" s="619">
        <v>1.67</v>
      </c>
      <c r="K24" s="560">
        <v>0</v>
      </c>
    </row>
    <row r="25" spans="2:11" ht="30" customHeight="1">
      <c r="B25" s="557" t="s">
        <v>514</v>
      </c>
      <c r="C25" s="558">
        <v>1.65</v>
      </c>
      <c r="D25" s="619">
        <v>1.65</v>
      </c>
      <c r="E25" s="559">
        <v>0</v>
      </c>
      <c r="F25" s="558">
        <v>1.63</v>
      </c>
      <c r="G25" s="619">
        <v>1.63</v>
      </c>
      <c r="H25" s="559">
        <v>0</v>
      </c>
      <c r="I25" s="558">
        <v>1.61</v>
      </c>
      <c r="J25" s="619">
        <v>1.61</v>
      </c>
      <c r="K25" s="560">
        <v>0</v>
      </c>
    </row>
    <row r="26" spans="2:11" ht="30" customHeight="1">
      <c r="B26" s="557" t="s">
        <v>515</v>
      </c>
      <c r="C26" s="558">
        <v>1.65</v>
      </c>
      <c r="D26" s="619">
        <v>1.64</v>
      </c>
      <c r="E26" s="559">
        <v>-1.0000000000000009E-2</v>
      </c>
      <c r="F26" s="558">
        <v>1.63</v>
      </c>
      <c r="G26" s="619">
        <v>1.63</v>
      </c>
      <c r="H26" s="559">
        <v>0</v>
      </c>
      <c r="I26" s="558">
        <v>1.62</v>
      </c>
      <c r="J26" s="619">
        <v>1.62</v>
      </c>
      <c r="K26" s="560">
        <v>0</v>
      </c>
    </row>
    <row r="27" spans="2:11" ht="30" customHeight="1">
      <c r="B27" s="557" t="s">
        <v>516</v>
      </c>
      <c r="C27" s="558">
        <v>1.68</v>
      </c>
      <c r="D27" s="619">
        <v>1.67</v>
      </c>
      <c r="E27" s="559">
        <v>-1.0000000000000009E-2</v>
      </c>
      <c r="F27" s="558">
        <v>1.67</v>
      </c>
      <c r="G27" s="619">
        <v>1.66</v>
      </c>
      <c r="H27" s="559">
        <v>-1.0000000000000009E-2</v>
      </c>
      <c r="I27" s="558">
        <v>1.66</v>
      </c>
      <c r="J27" s="619">
        <v>1.66</v>
      </c>
      <c r="K27" s="560">
        <v>0</v>
      </c>
    </row>
    <row r="28" spans="2:11" ht="30" customHeight="1">
      <c r="B28" s="557" t="s">
        <v>517</v>
      </c>
      <c r="C28" s="558">
        <v>1.68</v>
      </c>
      <c r="D28" s="619">
        <v>1.67</v>
      </c>
      <c r="E28" s="559">
        <v>-1.0000000000000009E-2</v>
      </c>
      <c r="F28" s="558">
        <v>1.65</v>
      </c>
      <c r="G28" s="619">
        <v>1.65</v>
      </c>
      <c r="H28" s="559">
        <v>0</v>
      </c>
      <c r="I28" s="558">
        <v>2.14</v>
      </c>
      <c r="J28" s="619">
        <v>2.14</v>
      </c>
      <c r="K28" s="560">
        <v>0</v>
      </c>
    </row>
    <row r="29" spans="2:11" ht="30" customHeight="1">
      <c r="B29" s="557" t="s">
        <v>518</v>
      </c>
      <c r="C29" s="558">
        <v>1.66</v>
      </c>
      <c r="D29" s="619">
        <v>1.67</v>
      </c>
      <c r="E29" s="559">
        <v>1.0000000000000009E-2</v>
      </c>
      <c r="F29" s="558">
        <v>1.66</v>
      </c>
      <c r="G29" s="619">
        <v>1.66</v>
      </c>
      <c r="H29" s="559">
        <v>0</v>
      </c>
      <c r="I29" s="558">
        <v>1.6</v>
      </c>
      <c r="J29" s="619">
        <v>1.61</v>
      </c>
      <c r="K29" s="560">
        <v>1.0000000000000009E-2</v>
      </c>
    </row>
    <row r="30" spans="2:11" ht="30" customHeight="1">
      <c r="B30" s="557" t="s">
        <v>519</v>
      </c>
      <c r="C30" s="558">
        <v>1.65</v>
      </c>
      <c r="D30" s="619">
        <v>1.65</v>
      </c>
      <c r="E30" s="559">
        <v>0</v>
      </c>
      <c r="F30" s="558">
        <v>1.64</v>
      </c>
      <c r="G30" s="619">
        <v>1.64</v>
      </c>
      <c r="H30" s="559">
        <v>0</v>
      </c>
      <c r="I30" s="558">
        <v>1.9</v>
      </c>
      <c r="J30" s="619">
        <v>1.9</v>
      </c>
      <c r="K30" s="560">
        <v>0</v>
      </c>
    </row>
    <row r="31" spans="2:11" ht="30" customHeight="1" thickBot="1">
      <c r="B31" s="561" t="s">
        <v>520</v>
      </c>
      <c r="C31" s="562">
        <v>1.68</v>
      </c>
      <c r="D31" s="620">
        <v>1.68</v>
      </c>
      <c r="E31" s="563">
        <v>0</v>
      </c>
      <c r="F31" s="562">
        <v>1.63</v>
      </c>
      <c r="G31" s="620">
        <v>1.63</v>
      </c>
      <c r="H31" s="563">
        <v>0</v>
      </c>
      <c r="I31" s="562">
        <v>1.62</v>
      </c>
      <c r="J31" s="620">
        <v>1.62</v>
      </c>
      <c r="K31" s="564">
        <v>0</v>
      </c>
    </row>
    <row r="32" spans="2:11" ht="16.5" customHeight="1">
      <c r="B32" s="565" t="s">
        <v>521</v>
      </c>
    </row>
    <row r="33" spans="11:11">
      <c r="K33" s="164" t="s">
        <v>70</v>
      </c>
    </row>
    <row r="34" spans="11:11">
      <c r="K34" s="302"/>
    </row>
  </sheetData>
  <mergeCells count="18">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 ref="B14:B15"/>
    <mergeCell ref="C14:E14"/>
    <mergeCell ref="F14:H14"/>
  </mergeCells>
  <printOptions horizontalCentered="1" verticalCentered="1"/>
  <pageMargins left="0.7" right="0.7" top="0.75" bottom="0.75" header="0.3" footer="0.3"/>
  <pageSetup paperSize="9" scale="47"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33116-68A1-4032-A8F1-F1350E893C4D}">
  <sheetPr>
    <pageSetUpPr fitToPage="1"/>
  </sheetPr>
  <dimension ref="B2:H55"/>
  <sheetViews>
    <sheetView showGridLines="0" zoomScaleNormal="100" zoomScaleSheetLayoutView="90" workbookViewId="0"/>
  </sheetViews>
  <sheetFormatPr baseColWidth="10" defaultColWidth="9.109375" defaultRowHeight="11.4"/>
  <cols>
    <col min="1" max="1" width="4.33203125" style="241" customWidth="1"/>
    <col min="2" max="2" width="40.88671875" style="241" customWidth="1"/>
    <col min="3" max="5" width="20.6640625" style="241" customWidth="1"/>
    <col min="6" max="6" width="4.109375" style="241" customWidth="1"/>
    <col min="7" max="8" width="10.6640625" style="241" customWidth="1"/>
    <col min="9" max="16384" width="9.109375" style="241"/>
  </cols>
  <sheetData>
    <row r="2" spans="2:8" ht="13.8">
      <c r="E2" s="242"/>
    </row>
    <row r="3" spans="2:8" ht="13.95" customHeight="1" thickBot="1">
      <c r="B3" s="508"/>
      <c r="C3" s="508"/>
      <c r="D3" s="508"/>
      <c r="E3" s="508"/>
      <c r="F3" s="508"/>
      <c r="G3" s="508"/>
      <c r="H3" s="508"/>
    </row>
    <row r="4" spans="2:8" ht="19.95" customHeight="1" thickBot="1">
      <c r="B4" s="680" t="s">
        <v>522</v>
      </c>
      <c r="C4" s="681"/>
      <c r="D4" s="681"/>
      <c r="E4" s="682"/>
      <c r="F4" s="566"/>
      <c r="G4" s="566"/>
      <c r="H4" s="508"/>
    </row>
    <row r="5" spans="2:8" ht="22.95" customHeight="1">
      <c r="B5" s="715" t="s">
        <v>523</v>
      </c>
      <c r="C5" s="715"/>
      <c r="D5" s="715"/>
      <c r="E5" s="715"/>
      <c r="G5" s="508"/>
      <c r="H5" s="508"/>
    </row>
    <row r="6" spans="2:8" ht="15" customHeight="1">
      <c r="B6" s="716"/>
      <c r="C6" s="716"/>
      <c r="D6" s="716"/>
      <c r="E6" s="716"/>
      <c r="F6" s="244"/>
      <c r="G6" s="567"/>
      <c r="H6" s="508"/>
    </row>
    <row r="7" spans="2:8" ht="0.9" customHeight="1" thickBot="1">
      <c r="B7" s="567"/>
      <c r="C7" s="567"/>
      <c r="D7" s="567"/>
      <c r="E7" s="567"/>
      <c r="F7" s="567"/>
      <c r="G7" s="567"/>
      <c r="H7" s="508"/>
    </row>
    <row r="8" spans="2:8" ht="40.200000000000003" customHeight="1">
      <c r="B8" s="568" t="s">
        <v>524</v>
      </c>
      <c r="C8" s="510" t="s">
        <v>436</v>
      </c>
      <c r="D8" s="510" t="s">
        <v>437</v>
      </c>
      <c r="E8" s="569" t="s">
        <v>440</v>
      </c>
      <c r="F8" s="508"/>
      <c r="G8" s="508"/>
      <c r="H8" s="508"/>
    </row>
    <row r="9" spans="2:8" ht="12.9" customHeight="1">
      <c r="B9" s="570" t="s">
        <v>525</v>
      </c>
      <c r="C9" s="571">
        <v>76.52</v>
      </c>
      <c r="D9" s="621">
        <v>76.52</v>
      </c>
      <c r="E9" s="572">
        <v>0</v>
      </c>
      <c r="F9" s="508"/>
      <c r="G9" s="508"/>
      <c r="H9" s="508"/>
    </row>
    <row r="10" spans="2:8" ht="32.1" customHeight="1">
      <c r="B10" s="573" t="s">
        <v>526</v>
      </c>
      <c r="C10" s="574"/>
      <c r="D10" s="574"/>
      <c r="E10" s="575"/>
      <c r="F10" s="508"/>
      <c r="G10" s="508"/>
      <c r="H10" s="508"/>
    </row>
    <row r="11" spans="2:8" ht="12.9" customHeight="1">
      <c r="B11" s="570" t="s">
        <v>527</v>
      </c>
      <c r="C11" s="576">
        <v>160.04</v>
      </c>
      <c r="D11" s="622">
        <v>161.66</v>
      </c>
      <c r="E11" s="572">
        <v>1.6200000000000045</v>
      </c>
      <c r="F11" s="508"/>
      <c r="G11" s="508"/>
      <c r="H11" s="508"/>
    </row>
    <row r="12" spans="2:8" ht="11.25" hidden="1" customHeight="1">
      <c r="B12" s="577"/>
      <c r="C12" s="578"/>
      <c r="D12" s="578"/>
      <c r="E12" s="579"/>
      <c r="F12" s="508"/>
      <c r="G12" s="508"/>
      <c r="H12" s="508"/>
    </row>
    <row r="13" spans="2:8" ht="32.1" customHeight="1">
      <c r="B13" s="573" t="s">
        <v>528</v>
      </c>
      <c r="C13" s="574"/>
      <c r="D13" s="574"/>
      <c r="E13" s="575"/>
      <c r="F13" s="508"/>
      <c r="G13" s="508"/>
      <c r="H13" s="508"/>
    </row>
    <row r="14" spans="2:8" ht="12.9" customHeight="1">
      <c r="B14" s="570" t="s">
        <v>529</v>
      </c>
      <c r="C14" s="576">
        <v>345</v>
      </c>
      <c r="D14" s="622">
        <v>355</v>
      </c>
      <c r="E14" s="572">
        <v>10</v>
      </c>
      <c r="F14" s="508"/>
      <c r="G14" s="508"/>
      <c r="H14" s="508"/>
    </row>
    <row r="15" spans="2:8" ht="12.9" customHeight="1">
      <c r="B15" s="570" t="s">
        <v>530</v>
      </c>
      <c r="C15" s="576">
        <v>405</v>
      </c>
      <c r="D15" s="622">
        <v>425</v>
      </c>
      <c r="E15" s="572">
        <v>20</v>
      </c>
      <c r="F15" s="508"/>
      <c r="G15" s="508"/>
      <c r="H15" s="508"/>
    </row>
    <row r="16" spans="2:8" ht="12.9" customHeight="1" thickBot="1">
      <c r="B16" s="580" t="s">
        <v>531</v>
      </c>
      <c r="C16" s="581">
        <v>383.9</v>
      </c>
      <c r="D16" s="623">
        <v>394.34</v>
      </c>
      <c r="E16" s="582">
        <v>10.439999999999998</v>
      </c>
      <c r="F16" s="508"/>
      <c r="G16" s="508"/>
      <c r="H16" s="508"/>
    </row>
    <row r="17" spans="2:8" ht="0.9" customHeight="1">
      <c r="B17" s="717">
        <v>5</v>
      </c>
      <c r="C17" s="717"/>
      <c r="D17" s="717"/>
      <c r="E17" s="717"/>
      <c r="F17" s="508"/>
      <c r="G17" s="508"/>
      <c r="H17" s="508"/>
    </row>
    <row r="18" spans="2:8" ht="21.9" customHeight="1" thickBot="1">
      <c r="B18" s="583"/>
      <c r="C18" s="583"/>
      <c r="D18" s="583"/>
      <c r="E18" s="583"/>
      <c r="F18" s="508"/>
      <c r="G18" s="508"/>
      <c r="H18" s="508"/>
    </row>
    <row r="19" spans="2:8" ht="14.4" customHeight="1" thickBot="1">
      <c r="B19" s="680" t="s">
        <v>532</v>
      </c>
      <c r="C19" s="681"/>
      <c r="D19" s="681"/>
      <c r="E19" s="682"/>
      <c r="F19" s="508"/>
      <c r="G19" s="508"/>
      <c r="H19" s="508"/>
    </row>
    <row r="20" spans="2:8" ht="21.75" customHeight="1">
      <c r="B20" s="715" t="s">
        <v>523</v>
      </c>
      <c r="C20" s="715"/>
      <c r="D20" s="715"/>
      <c r="E20" s="715"/>
      <c r="F20" s="508"/>
      <c r="G20" s="508"/>
      <c r="H20" s="508"/>
    </row>
    <row r="21" spans="2:8" ht="12" customHeight="1" thickBot="1">
      <c r="B21" s="708"/>
      <c r="C21" s="708"/>
      <c r="D21" s="708"/>
      <c r="E21" s="708"/>
      <c r="F21" s="508"/>
      <c r="G21" s="508"/>
      <c r="H21" s="508"/>
    </row>
    <row r="22" spans="2:8" ht="40.200000000000003" customHeight="1">
      <c r="B22" s="568" t="s">
        <v>533</v>
      </c>
      <c r="C22" s="510" t="s">
        <v>436</v>
      </c>
      <c r="D22" s="510" t="s">
        <v>437</v>
      </c>
      <c r="E22" s="569" t="s">
        <v>440</v>
      </c>
      <c r="F22" s="508"/>
      <c r="G22" s="508"/>
      <c r="H22" s="508"/>
    </row>
    <row r="23" spans="2:8" ht="12.75" customHeight="1">
      <c r="B23" s="570" t="s">
        <v>534</v>
      </c>
      <c r="C23" s="624">
        <v>850</v>
      </c>
      <c r="D23" s="624">
        <v>875.71</v>
      </c>
      <c r="E23" s="572">
        <v>25.710000000000036</v>
      </c>
      <c r="F23" s="508"/>
      <c r="G23" s="508"/>
      <c r="H23" s="508"/>
    </row>
    <row r="24" spans="2:8">
      <c r="B24" s="570" t="s">
        <v>535</v>
      </c>
      <c r="C24" s="624">
        <v>1055.71</v>
      </c>
      <c r="D24" s="624">
        <v>1081.43</v>
      </c>
      <c r="E24" s="572">
        <v>25.720000000000027</v>
      </c>
    </row>
    <row r="25" spans="2:8" ht="32.1" customHeight="1">
      <c r="B25" s="573" t="s">
        <v>528</v>
      </c>
      <c r="C25" s="584"/>
      <c r="D25" s="584"/>
      <c r="E25" s="625"/>
    </row>
    <row r="26" spans="2:8" ht="14.25" customHeight="1">
      <c r="B26" s="570" t="s">
        <v>536</v>
      </c>
      <c r="C26" s="624">
        <v>414</v>
      </c>
      <c r="D26" s="624">
        <v>427.12</v>
      </c>
      <c r="E26" s="572">
        <v>13.120000000000005</v>
      </c>
    </row>
    <row r="27" spans="2:8" ht="32.1" customHeight="1">
      <c r="B27" s="573" t="s">
        <v>537</v>
      </c>
      <c r="C27" s="584"/>
      <c r="D27" s="584"/>
      <c r="E27" s="626"/>
    </row>
    <row r="28" spans="2:8" ht="14.25" customHeight="1">
      <c r="B28" s="570" t="s">
        <v>538</v>
      </c>
      <c r="C28" s="624">
        <v>369.82</v>
      </c>
      <c r="D28" s="624">
        <v>373.3</v>
      </c>
      <c r="E28" s="572">
        <v>3.4800000000000182</v>
      </c>
    </row>
    <row r="29" spans="2:8" ht="32.1" customHeight="1">
      <c r="B29" s="573" t="s">
        <v>539</v>
      </c>
      <c r="C29" s="584"/>
      <c r="D29" s="584"/>
      <c r="E29" s="627"/>
    </row>
    <row r="30" spans="2:8">
      <c r="B30" s="570" t="s">
        <v>540</v>
      </c>
      <c r="C30" s="628" t="s">
        <v>291</v>
      </c>
      <c r="D30" s="628" t="s">
        <v>291</v>
      </c>
      <c r="E30" s="629" t="s">
        <v>291</v>
      </c>
    </row>
    <row r="31" spans="2:8" ht="27.75" customHeight="1">
      <c r="B31" s="573" t="s">
        <v>541</v>
      </c>
      <c r="C31" s="584"/>
      <c r="D31" s="584"/>
      <c r="E31" s="627"/>
    </row>
    <row r="32" spans="2:8">
      <c r="B32" s="570" t="s">
        <v>542</v>
      </c>
      <c r="C32" s="624">
        <v>226.46</v>
      </c>
      <c r="D32" s="624">
        <v>226.46</v>
      </c>
      <c r="E32" s="572">
        <v>0</v>
      </c>
    </row>
    <row r="33" spans="2:5">
      <c r="B33" s="570" t="s">
        <v>543</v>
      </c>
      <c r="C33" s="624">
        <v>247.98</v>
      </c>
      <c r="D33" s="624">
        <v>248.32</v>
      </c>
      <c r="E33" s="572">
        <v>0.34000000000000341</v>
      </c>
    </row>
    <row r="34" spans="2:5">
      <c r="B34" s="570" t="s">
        <v>544</v>
      </c>
      <c r="C34" s="624">
        <v>354.03</v>
      </c>
      <c r="D34" s="624">
        <v>354.03</v>
      </c>
      <c r="E34" s="585">
        <v>0</v>
      </c>
    </row>
    <row r="35" spans="2:5" ht="32.1" customHeight="1">
      <c r="B35" s="573" t="s">
        <v>545</v>
      </c>
      <c r="C35" s="584"/>
      <c r="D35" s="584"/>
      <c r="E35" s="626"/>
    </row>
    <row r="36" spans="2:5" ht="16.5" customHeight="1">
      <c r="B36" s="570" t="s">
        <v>546</v>
      </c>
      <c r="C36" s="624">
        <v>156.52000000000001</v>
      </c>
      <c r="D36" s="624">
        <v>156.52000000000001</v>
      </c>
      <c r="E36" s="572">
        <v>0</v>
      </c>
    </row>
    <row r="37" spans="2:5" ht="23.25" customHeight="1">
      <c r="B37" s="573" t="s">
        <v>547</v>
      </c>
      <c r="C37" s="584"/>
      <c r="D37" s="584"/>
      <c r="E37" s="626"/>
    </row>
    <row r="38" spans="2:5" ht="13.5" customHeight="1">
      <c r="B38" s="570" t="s">
        <v>548</v>
      </c>
      <c r="C38" s="624">
        <v>388.5</v>
      </c>
      <c r="D38" s="624">
        <v>388.5</v>
      </c>
      <c r="E38" s="572">
        <v>0</v>
      </c>
    </row>
    <row r="39" spans="2:5" ht="32.1" customHeight="1">
      <c r="B39" s="573" t="s">
        <v>549</v>
      </c>
      <c r="C39" s="584"/>
      <c r="D39" s="584"/>
      <c r="E39" s="627"/>
    </row>
    <row r="40" spans="2:5" ht="16.5" customHeight="1" thickBot="1">
      <c r="B40" s="580" t="s">
        <v>550</v>
      </c>
      <c r="C40" s="630">
        <v>121.74</v>
      </c>
      <c r="D40" s="630">
        <v>121.74</v>
      </c>
      <c r="E40" s="582">
        <v>0</v>
      </c>
    </row>
    <row r="41" spans="2:5">
      <c r="B41" s="241" t="s">
        <v>551</v>
      </c>
    </row>
    <row r="42" spans="2:5">
      <c r="C42" s="302"/>
      <c r="D42" s="302"/>
      <c r="E42" s="302"/>
    </row>
    <row r="43" spans="2:5" ht="13.2" customHeight="1" thickBot="1">
      <c r="B43" s="302"/>
      <c r="C43" s="302"/>
      <c r="D43" s="302"/>
      <c r="E43" s="302"/>
    </row>
    <row r="44" spans="2:5">
      <c r="B44" s="586"/>
      <c r="C44" s="485"/>
      <c r="D44" s="485"/>
      <c r="E44" s="587"/>
    </row>
    <row r="45" spans="2:5">
      <c r="B45" s="502"/>
      <c r="E45" s="588"/>
    </row>
    <row r="46" spans="2:5" ht="12.75" customHeight="1">
      <c r="B46" s="709" t="s">
        <v>552</v>
      </c>
      <c r="C46" s="710"/>
      <c r="D46" s="710"/>
      <c r="E46" s="711"/>
    </row>
    <row r="47" spans="2:5" ht="18" customHeight="1">
      <c r="B47" s="709"/>
      <c r="C47" s="710"/>
      <c r="D47" s="710"/>
      <c r="E47" s="711"/>
    </row>
    <row r="48" spans="2:5">
      <c r="B48" s="502"/>
      <c r="E48" s="588"/>
    </row>
    <row r="49" spans="2:5" ht="13.8">
      <c r="B49" s="712" t="s">
        <v>553</v>
      </c>
      <c r="C49" s="713"/>
      <c r="D49" s="713"/>
      <c r="E49" s="714"/>
    </row>
    <row r="50" spans="2:5">
      <c r="B50" s="502"/>
      <c r="E50" s="588"/>
    </row>
    <row r="51" spans="2:5">
      <c r="B51" s="502"/>
      <c r="E51" s="588"/>
    </row>
    <row r="52" spans="2:5" ht="12" thickBot="1">
      <c r="B52" s="589"/>
      <c r="C52" s="497"/>
      <c r="D52" s="497"/>
      <c r="E52" s="590"/>
    </row>
    <row r="55" spans="2:5">
      <c r="E55" s="164" t="s">
        <v>70</v>
      </c>
    </row>
  </sheetData>
  <mergeCells count="9">
    <mergeCell ref="B21:E21"/>
    <mergeCell ref="B46:E47"/>
    <mergeCell ref="B49:E49"/>
    <mergeCell ref="B4:E4"/>
    <mergeCell ref="B5:E5"/>
    <mergeCell ref="B6:E6"/>
    <mergeCell ref="B17:E17"/>
    <mergeCell ref="B19:E19"/>
    <mergeCell ref="B20:E20"/>
  </mergeCells>
  <hyperlinks>
    <hyperlink ref="B49" r:id="rId1" xr:uid="{29BEDD7E-BB57-4CA6-A239-E20CA55FB757}"/>
  </hyperlinks>
  <printOptions horizontalCentered="1" verticalCentered="1"/>
  <pageMargins left="0.7" right="0.7" top="0.75" bottom="0.75" header="0.3" footer="0.3"/>
  <pageSetup paperSize="9" scale="81"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00041-FBCD-472B-952F-09BECB04A3F0}">
  <sheetPr>
    <pageSetUpPr fitToPage="1"/>
  </sheetPr>
  <dimension ref="B1:Q90"/>
  <sheetViews>
    <sheetView showGridLines="0" zoomScaleNormal="100" workbookViewId="0"/>
  </sheetViews>
  <sheetFormatPr baseColWidth="10" defaultColWidth="11.5546875" defaultRowHeight="13.8"/>
  <cols>
    <col min="1" max="1" width="3.109375" style="1" customWidth="1"/>
    <col min="2" max="2" width="9.33203125" style="1" customWidth="1"/>
    <col min="3" max="3" width="58.88671875" style="1" customWidth="1"/>
    <col min="4" max="4" width="20.44140625" style="1" customWidth="1"/>
    <col min="5" max="5" width="19.5546875" style="1" customWidth="1"/>
    <col min="6" max="7" width="23.6640625" style="1" customWidth="1"/>
    <col min="8" max="8" width="0.88671875" style="1" customWidth="1"/>
    <col min="9" max="9" width="10.5546875" style="1" customWidth="1"/>
    <col min="10" max="16384" width="11.5546875" style="1"/>
  </cols>
  <sheetData>
    <row r="1" spans="2:7" ht="10.199999999999999" customHeight="1"/>
    <row r="2" spans="2:7" ht="15" customHeight="1">
      <c r="B2" s="631" t="s">
        <v>0</v>
      </c>
      <c r="C2" s="631"/>
      <c r="D2" s="631"/>
      <c r="E2" s="631"/>
      <c r="F2" s="631"/>
      <c r="G2" s="3"/>
    </row>
    <row r="3" spans="2:7" ht="3" customHeight="1">
      <c r="B3" s="2"/>
      <c r="C3" s="2"/>
      <c r="D3" s="2"/>
      <c r="E3" s="2"/>
      <c r="F3" s="2"/>
      <c r="G3" s="3"/>
    </row>
    <row r="4" spans="2:7" ht="15" customHeight="1">
      <c r="B4" s="632" t="s">
        <v>1</v>
      </c>
      <c r="C4" s="632"/>
      <c r="D4" s="632"/>
      <c r="E4" s="632"/>
      <c r="F4" s="632"/>
      <c r="G4" s="632"/>
    </row>
    <row r="5" spans="2:7" ht="5.25" customHeight="1" thickBot="1">
      <c r="B5" s="4"/>
      <c r="C5" s="4"/>
      <c r="D5" s="4"/>
      <c r="E5" s="4"/>
      <c r="F5" s="4"/>
      <c r="G5" s="4"/>
    </row>
    <row r="6" spans="2:7" ht="18.600000000000001" customHeight="1" thickBot="1">
      <c r="B6" s="633" t="s">
        <v>2</v>
      </c>
      <c r="C6" s="634"/>
      <c r="D6" s="634"/>
      <c r="E6" s="634"/>
      <c r="F6" s="634"/>
      <c r="G6" s="635"/>
    </row>
    <row r="7" spans="2:7" ht="20.100000000000001" customHeight="1">
      <c r="B7" s="5"/>
      <c r="C7" s="6" t="s">
        <v>3</v>
      </c>
      <c r="D7" s="7" t="s">
        <v>4</v>
      </c>
      <c r="E7" s="7" t="s">
        <v>5</v>
      </c>
      <c r="F7" s="8" t="s">
        <v>6</v>
      </c>
      <c r="G7" s="9" t="s">
        <v>6</v>
      </c>
    </row>
    <row r="8" spans="2:7" ht="20.100000000000001" customHeight="1">
      <c r="B8" s="10"/>
      <c r="C8" s="11" t="s">
        <v>7</v>
      </c>
      <c r="D8" s="12" t="s">
        <v>8</v>
      </c>
      <c r="E8" s="12" t="s">
        <v>9</v>
      </c>
      <c r="F8" s="13" t="s">
        <v>10</v>
      </c>
      <c r="G8" s="14" t="s">
        <v>10</v>
      </c>
    </row>
    <row r="9" spans="2:7" ht="20.100000000000001" customHeight="1" thickBot="1">
      <c r="B9" s="10"/>
      <c r="C9" s="11"/>
      <c r="D9" s="15">
        <v>2023</v>
      </c>
      <c r="E9" s="15">
        <v>2023</v>
      </c>
      <c r="F9" s="16" t="s">
        <v>11</v>
      </c>
      <c r="G9" s="17" t="s">
        <v>12</v>
      </c>
    </row>
    <row r="10" spans="2:7" ht="20.100000000000001" customHeight="1" thickBot="1">
      <c r="B10" s="18"/>
      <c r="C10" s="19" t="s">
        <v>13</v>
      </c>
      <c r="D10" s="20"/>
      <c r="E10" s="20"/>
      <c r="F10" s="21"/>
      <c r="G10" s="22"/>
    </row>
    <row r="11" spans="2:7" ht="20.100000000000001" customHeight="1">
      <c r="B11" s="23" t="s">
        <v>14</v>
      </c>
      <c r="C11" s="24" t="s">
        <v>15</v>
      </c>
      <c r="D11" s="25">
        <v>244.47</v>
      </c>
      <c r="E11" s="25">
        <v>245.77</v>
      </c>
      <c r="F11" s="26">
        <v>1.3000000000000114</v>
      </c>
      <c r="G11" s="27">
        <v>0.53176258845665814</v>
      </c>
    </row>
    <row r="12" spans="2:7" ht="20.100000000000001" customHeight="1">
      <c r="B12" s="23" t="s">
        <v>14</v>
      </c>
      <c r="C12" s="24" t="s">
        <v>16</v>
      </c>
      <c r="D12" s="25">
        <v>367.74</v>
      </c>
      <c r="E12" s="25">
        <v>377.25</v>
      </c>
      <c r="F12" s="26">
        <v>9.5099999999999909</v>
      </c>
      <c r="G12" s="27">
        <v>2.58606624245391</v>
      </c>
    </row>
    <row r="13" spans="2:7" ht="20.100000000000001" customHeight="1">
      <c r="B13" s="23" t="s">
        <v>14</v>
      </c>
      <c r="C13" s="24" t="s">
        <v>17</v>
      </c>
      <c r="D13" s="25">
        <v>229.19</v>
      </c>
      <c r="E13" s="25">
        <v>231.7</v>
      </c>
      <c r="F13" s="26">
        <v>2.5099999999999909</v>
      </c>
      <c r="G13" s="27">
        <v>1.0951612199485083</v>
      </c>
    </row>
    <row r="14" spans="2:7" ht="20.100000000000001" customHeight="1">
      <c r="B14" s="23" t="s">
        <v>14</v>
      </c>
      <c r="C14" s="24" t="s">
        <v>18</v>
      </c>
      <c r="D14" s="25">
        <v>229.91</v>
      </c>
      <c r="E14" s="25">
        <v>231.87</v>
      </c>
      <c r="F14" s="26">
        <v>1.960000000000008</v>
      </c>
      <c r="G14" s="27">
        <v>0.85250750293593569</v>
      </c>
    </row>
    <row r="15" spans="2:7" ht="20.100000000000001" customHeight="1" thickBot="1">
      <c r="B15" s="23" t="s">
        <v>14</v>
      </c>
      <c r="C15" s="24" t="s">
        <v>19</v>
      </c>
      <c r="D15" s="25">
        <v>232.44</v>
      </c>
      <c r="E15" s="25">
        <v>234.66</v>
      </c>
      <c r="F15" s="26">
        <v>2.2199999999999989</v>
      </c>
      <c r="G15" s="27">
        <v>0.95508518327309844</v>
      </c>
    </row>
    <row r="16" spans="2:7" ht="20.100000000000001" customHeight="1" thickBot="1">
      <c r="B16" s="18"/>
      <c r="C16" s="19" t="s">
        <v>20</v>
      </c>
      <c r="D16" s="28"/>
      <c r="E16" s="28"/>
      <c r="F16" s="29"/>
      <c r="G16" s="30"/>
    </row>
    <row r="17" spans="2:12" ht="20.100000000000001" customHeight="1">
      <c r="B17" s="31" t="s">
        <v>21</v>
      </c>
      <c r="C17" s="24" t="s">
        <v>22</v>
      </c>
      <c r="D17" s="25">
        <v>533.66</v>
      </c>
      <c r="E17" s="25">
        <v>533.66</v>
      </c>
      <c r="F17" s="26">
        <v>0</v>
      </c>
      <c r="G17" s="32">
        <v>0</v>
      </c>
    </row>
    <row r="18" spans="2:12" ht="20.100000000000001" customHeight="1">
      <c r="B18" s="31" t="s">
        <v>21</v>
      </c>
      <c r="C18" s="24" t="s">
        <v>23</v>
      </c>
      <c r="D18" s="25">
        <v>564.05999999999995</v>
      </c>
      <c r="E18" s="25">
        <v>564.05999999999995</v>
      </c>
      <c r="F18" s="26">
        <v>0</v>
      </c>
      <c r="G18" s="32">
        <v>0</v>
      </c>
    </row>
    <row r="19" spans="2:12" ht="20.100000000000001" customHeight="1">
      <c r="B19" s="31" t="s">
        <v>24</v>
      </c>
      <c r="C19" s="24" t="s">
        <v>25</v>
      </c>
      <c r="D19" s="33">
        <v>1165.5</v>
      </c>
      <c r="E19" s="33">
        <v>1165.5</v>
      </c>
      <c r="F19" s="26">
        <v>0</v>
      </c>
      <c r="G19" s="32">
        <v>0</v>
      </c>
    </row>
    <row r="20" spans="2:12" ht="20.100000000000001" customHeight="1">
      <c r="B20" s="31" t="s">
        <v>24</v>
      </c>
      <c r="C20" s="24" t="s">
        <v>26</v>
      </c>
      <c r="D20" s="25">
        <v>686.17</v>
      </c>
      <c r="E20" s="25">
        <v>686.17</v>
      </c>
      <c r="F20" s="26">
        <v>0</v>
      </c>
      <c r="G20" s="32">
        <v>0</v>
      </c>
    </row>
    <row r="21" spans="2:12" ht="20.100000000000001" customHeight="1">
      <c r="B21" s="31" t="s">
        <v>24</v>
      </c>
      <c r="C21" s="24" t="s">
        <v>27</v>
      </c>
      <c r="D21" s="25">
        <v>709.86</v>
      </c>
      <c r="E21" s="25">
        <v>709.86</v>
      </c>
      <c r="F21" s="26">
        <v>0</v>
      </c>
      <c r="G21" s="32">
        <v>0</v>
      </c>
    </row>
    <row r="22" spans="2:12" ht="20.100000000000001" customHeight="1" thickBot="1">
      <c r="B22" s="31" t="s">
        <v>24</v>
      </c>
      <c r="C22" s="24" t="s">
        <v>28</v>
      </c>
      <c r="D22" s="25">
        <v>428.3</v>
      </c>
      <c r="E22" s="25">
        <v>428.3</v>
      </c>
      <c r="F22" s="26">
        <v>0</v>
      </c>
      <c r="G22" s="34">
        <v>0</v>
      </c>
    </row>
    <row r="23" spans="2:12" ht="20.100000000000001" customHeight="1" thickBot="1">
      <c r="B23" s="18"/>
      <c r="C23" s="19" t="s">
        <v>29</v>
      </c>
      <c r="D23" s="35"/>
      <c r="E23" s="35"/>
      <c r="F23" s="29"/>
      <c r="G23" s="36"/>
    </row>
    <row r="24" spans="2:12" ht="20.100000000000001" customHeight="1">
      <c r="B24" s="23" t="s">
        <v>30</v>
      </c>
      <c r="C24" s="37" t="s">
        <v>31</v>
      </c>
      <c r="D24" s="38">
        <v>470.36</v>
      </c>
      <c r="E24" s="38">
        <v>470.64</v>
      </c>
      <c r="F24" s="26">
        <v>0.27999999999997272</v>
      </c>
      <c r="G24" s="39">
        <v>5.9528871502678271E-2</v>
      </c>
    </row>
    <row r="25" spans="2:12" ht="20.100000000000001" customHeight="1">
      <c r="B25" s="23" t="s">
        <v>30</v>
      </c>
      <c r="C25" s="37" t="s">
        <v>32</v>
      </c>
      <c r="D25" s="38">
        <v>397.66</v>
      </c>
      <c r="E25" s="38">
        <v>397.99</v>
      </c>
      <c r="F25" s="26">
        <v>0.32999999999998408</v>
      </c>
      <c r="G25" s="39">
        <v>8.2985464970064982E-2</v>
      </c>
    </row>
    <row r="26" spans="2:12" ht="20.100000000000001" customHeight="1" thickBot="1">
      <c r="B26" s="31" t="s">
        <v>30</v>
      </c>
      <c r="C26" s="37" t="s">
        <v>33</v>
      </c>
      <c r="D26" s="38">
        <v>428.83300000000003</v>
      </c>
      <c r="E26" s="38">
        <v>427.15</v>
      </c>
      <c r="F26" s="26">
        <v>-1.6830000000000496</v>
      </c>
      <c r="G26" s="39">
        <v>-3.9246046829419599E-3</v>
      </c>
      <c r="J26" s="40"/>
    </row>
    <row r="27" spans="2:12" ht="20.100000000000001" customHeight="1" thickBot="1">
      <c r="B27" s="18"/>
      <c r="C27" s="19" t="s">
        <v>34</v>
      </c>
      <c r="D27" s="35"/>
      <c r="E27" s="35"/>
      <c r="F27" s="29"/>
      <c r="G27" s="36"/>
      <c r="K27" s="40"/>
    </row>
    <row r="28" spans="2:12" ht="20.100000000000001" customHeight="1">
      <c r="B28" s="41" t="s">
        <v>35</v>
      </c>
      <c r="C28" s="42" t="s">
        <v>36</v>
      </c>
      <c r="D28" s="43">
        <v>301.68299999999999</v>
      </c>
      <c r="E28" s="43">
        <v>301.17599999999999</v>
      </c>
      <c r="F28" s="26">
        <v>-0.507000000000005</v>
      </c>
      <c r="G28" s="44">
        <v>-0.16805719911297956</v>
      </c>
      <c r="J28" s="40"/>
    </row>
    <row r="29" spans="2:12" ht="20.100000000000001" customHeight="1" thickBot="1">
      <c r="B29" s="41" t="s">
        <v>35</v>
      </c>
      <c r="C29" s="45" t="s">
        <v>37</v>
      </c>
      <c r="D29" s="46">
        <v>555.29999999999995</v>
      </c>
      <c r="E29" s="46">
        <v>536.95299999999997</v>
      </c>
      <c r="F29" s="26">
        <v>-18.34699999999998</v>
      </c>
      <c r="G29" s="47">
        <v>-3.3039798307221275</v>
      </c>
      <c r="L29" s="40"/>
    </row>
    <row r="30" spans="2:12" ht="20.100000000000001" customHeight="1" thickBot="1">
      <c r="B30" s="18"/>
      <c r="C30" s="19" t="s">
        <v>38</v>
      </c>
      <c r="D30" s="35"/>
      <c r="E30" s="35"/>
      <c r="F30" s="29"/>
      <c r="G30" s="36"/>
      <c r="J30" s="40"/>
    </row>
    <row r="31" spans="2:12" ht="20.100000000000001" customHeight="1">
      <c r="B31" s="23" t="s">
        <v>39</v>
      </c>
      <c r="C31" s="48" t="s">
        <v>40</v>
      </c>
      <c r="D31" s="38">
        <v>292.32</v>
      </c>
      <c r="E31" s="38">
        <v>290.23</v>
      </c>
      <c r="F31" s="26">
        <v>-2.089999999999975</v>
      </c>
      <c r="G31" s="39">
        <v>-0.71496989600437644</v>
      </c>
      <c r="K31" s="40"/>
    </row>
    <row r="32" spans="2:12" ht="20.100000000000001" customHeight="1">
      <c r="B32" s="23" t="s">
        <v>39</v>
      </c>
      <c r="C32" s="37" t="s">
        <v>41</v>
      </c>
      <c r="D32" s="38">
        <v>283.3</v>
      </c>
      <c r="E32" s="38">
        <v>285.92</v>
      </c>
      <c r="F32" s="26">
        <v>2.6200000000000045</v>
      </c>
      <c r="G32" s="39">
        <v>0.92481468408047363</v>
      </c>
    </row>
    <row r="33" spans="2:17" ht="20.100000000000001" customHeight="1">
      <c r="B33" s="41" t="s">
        <v>30</v>
      </c>
      <c r="C33" s="49" t="s">
        <v>42</v>
      </c>
      <c r="D33" s="50">
        <v>316.08</v>
      </c>
      <c r="E33" s="50">
        <v>308.60000000000002</v>
      </c>
      <c r="F33" s="26">
        <v>-7.4799999999999613</v>
      </c>
      <c r="G33" s="39">
        <v>-2.3664894963300327</v>
      </c>
      <c r="L33" s="40"/>
      <c r="P33" s="40"/>
    </row>
    <row r="34" spans="2:17" ht="20.100000000000001" customHeight="1">
      <c r="B34" s="41" t="s">
        <v>21</v>
      </c>
      <c r="C34" s="51" t="s">
        <v>43</v>
      </c>
      <c r="D34" s="52">
        <v>769.84</v>
      </c>
      <c r="E34" s="52">
        <v>769.84</v>
      </c>
      <c r="F34" s="26">
        <v>0</v>
      </c>
      <c r="G34" s="53">
        <v>0</v>
      </c>
    </row>
    <row r="35" spans="2:17" ht="20.100000000000001" customHeight="1">
      <c r="B35" s="41" t="s">
        <v>21</v>
      </c>
      <c r="C35" s="49" t="s">
        <v>44</v>
      </c>
      <c r="D35" s="52">
        <v>797.49</v>
      </c>
      <c r="E35" s="52">
        <v>799.16</v>
      </c>
      <c r="F35" s="26">
        <v>1.6699999999999591</v>
      </c>
      <c r="G35" s="53">
        <v>0.20940701450801669</v>
      </c>
    </row>
    <row r="36" spans="2:17" ht="20.100000000000001" customHeight="1" thickBot="1">
      <c r="B36" s="41" t="s">
        <v>21</v>
      </c>
      <c r="C36" s="45" t="s">
        <v>45</v>
      </c>
      <c r="D36" s="46">
        <v>366.1</v>
      </c>
      <c r="E36" s="46">
        <v>366.1</v>
      </c>
      <c r="F36" s="26">
        <v>0</v>
      </c>
      <c r="G36" s="47">
        <v>0</v>
      </c>
    </row>
    <row r="37" spans="2:17" ht="20.100000000000001" customHeight="1" thickBot="1">
      <c r="B37" s="54"/>
      <c r="C37" s="55" t="s">
        <v>46</v>
      </c>
      <c r="D37" s="56"/>
      <c r="E37" s="56"/>
      <c r="F37" s="56"/>
      <c r="G37" s="57"/>
      <c r="K37" s="40"/>
    </row>
    <row r="38" spans="2:17" ht="20.100000000000001" customHeight="1">
      <c r="B38" s="58" t="s">
        <v>47</v>
      </c>
      <c r="C38" s="59" t="s">
        <v>48</v>
      </c>
      <c r="D38" s="25">
        <v>45.18</v>
      </c>
      <c r="E38" s="25">
        <v>46.02</v>
      </c>
      <c r="F38" s="26">
        <v>0.84000000000000341</v>
      </c>
      <c r="G38" s="60">
        <v>1.8592297476759683</v>
      </c>
    </row>
    <row r="39" spans="2:17" ht="20.100000000000001" customHeight="1" thickBot="1">
      <c r="B39" s="61" t="s">
        <v>47</v>
      </c>
      <c r="C39" s="62" t="s">
        <v>49</v>
      </c>
      <c r="D39" s="63">
        <v>41.25</v>
      </c>
      <c r="E39" s="63">
        <v>41.39</v>
      </c>
      <c r="F39" s="26">
        <v>0.14000000000000057</v>
      </c>
      <c r="G39" s="39">
        <v>0.33939393939394336</v>
      </c>
      <c r="P39" s="40"/>
    </row>
    <row r="40" spans="2:17" ht="20.100000000000001" customHeight="1" thickBot="1">
      <c r="B40" s="64"/>
      <c r="C40" s="65" t="s">
        <v>50</v>
      </c>
      <c r="D40" s="66"/>
      <c r="E40" s="66"/>
      <c r="F40" s="56"/>
      <c r="G40" s="67"/>
      <c r="K40" s="40"/>
      <c r="L40" s="40"/>
    </row>
    <row r="41" spans="2:17" ht="20.100000000000001" customHeight="1">
      <c r="B41" s="68" t="s">
        <v>51</v>
      </c>
      <c r="C41" s="59" t="s">
        <v>52</v>
      </c>
      <c r="D41" s="69">
        <v>790.45</v>
      </c>
      <c r="E41" s="69">
        <v>819.47</v>
      </c>
      <c r="F41" s="26">
        <v>29.019999999999982</v>
      </c>
      <c r="G41" s="60">
        <v>3.6713264596116062</v>
      </c>
      <c r="K41" s="40"/>
      <c r="L41" s="40"/>
    </row>
    <row r="42" spans="2:17" ht="20.100000000000001" customHeight="1">
      <c r="B42" s="31" t="s">
        <v>51</v>
      </c>
      <c r="C42" s="70" t="s">
        <v>53</v>
      </c>
      <c r="D42" s="50">
        <v>682.3</v>
      </c>
      <c r="E42" s="50">
        <v>685.12</v>
      </c>
      <c r="F42" s="26">
        <v>2.82000000000005</v>
      </c>
      <c r="G42" s="39">
        <v>0.41330792906346403</v>
      </c>
      <c r="K42" s="40"/>
      <c r="L42" s="40"/>
      <c r="M42" s="40"/>
    </row>
    <row r="43" spans="2:17" ht="20.100000000000001" customHeight="1">
      <c r="B43" s="31" t="s">
        <v>51</v>
      </c>
      <c r="C43" s="70" t="s">
        <v>54</v>
      </c>
      <c r="D43" s="50">
        <v>646.22</v>
      </c>
      <c r="E43" s="50">
        <v>650.01</v>
      </c>
      <c r="F43" s="26">
        <v>3.7899999999999636</v>
      </c>
      <c r="G43" s="71">
        <v>0.58648757389123318</v>
      </c>
      <c r="L43" s="40"/>
    </row>
    <row r="44" spans="2:17" ht="20.100000000000001" customHeight="1">
      <c r="B44" s="31" t="s">
        <v>55</v>
      </c>
      <c r="C44" s="70" t="s">
        <v>56</v>
      </c>
      <c r="D44" s="50">
        <v>728.5</v>
      </c>
      <c r="E44" s="50">
        <v>730.64</v>
      </c>
      <c r="F44" s="26">
        <v>2.1399999999999864</v>
      </c>
      <c r="G44" s="71">
        <v>0.29375428963624017</v>
      </c>
      <c r="J44" s="40"/>
      <c r="K44" s="40"/>
    </row>
    <row r="45" spans="2:17" ht="20.100000000000001" customHeight="1">
      <c r="B45" s="31" t="s">
        <v>57</v>
      </c>
      <c r="C45" s="70" t="s">
        <v>58</v>
      </c>
      <c r="D45" s="50">
        <v>234.94</v>
      </c>
      <c r="E45" s="50">
        <v>239.48</v>
      </c>
      <c r="F45" s="26">
        <v>4.539999999999992</v>
      </c>
      <c r="G45" s="71">
        <v>1.9324082744530529</v>
      </c>
      <c r="J45" s="40"/>
      <c r="K45" s="40"/>
    </row>
    <row r="46" spans="2:17" ht="20.100000000000001" customHeight="1" thickBot="1">
      <c r="B46" s="31" t="s">
        <v>55</v>
      </c>
      <c r="C46" s="70" t="s">
        <v>59</v>
      </c>
      <c r="D46" s="50">
        <v>293.16000000000003</v>
      </c>
      <c r="E46" s="50">
        <v>293.16000000000003</v>
      </c>
      <c r="F46" s="26">
        <v>0</v>
      </c>
      <c r="G46" s="71">
        <v>0</v>
      </c>
      <c r="I46" s="40"/>
      <c r="J46" s="40"/>
      <c r="K46" s="40"/>
      <c r="Q46" s="40"/>
    </row>
    <row r="47" spans="2:17" ht="20.100000000000001" customHeight="1" thickBot="1">
      <c r="B47" s="54"/>
      <c r="C47" s="72" t="s">
        <v>60</v>
      </c>
      <c r="D47" s="56"/>
      <c r="E47" s="56"/>
      <c r="F47" s="56"/>
      <c r="G47" s="57"/>
      <c r="J47" s="40"/>
    </row>
    <row r="48" spans="2:17" ht="20.100000000000001" customHeight="1">
      <c r="B48" s="68" t="s">
        <v>55</v>
      </c>
      <c r="C48" s="73" t="s">
        <v>61</v>
      </c>
      <c r="D48" s="69">
        <v>108.33</v>
      </c>
      <c r="E48" s="69">
        <v>106.43</v>
      </c>
      <c r="F48" s="26">
        <v>-1.8999999999999915</v>
      </c>
      <c r="G48" s="74">
        <v>-1.7539001200036921</v>
      </c>
      <c r="K48" s="40"/>
    </row>
    <row r="49" spans="2:12" ht="20.100000000000001" customHeight="1" thickBot="1">
      <c r="B49" s="75" t="s">
        <v>55</v>
      </c>
      <c r="C49" s="76" t="s">
        <v>62</v>
      </c>
      <c r="D49" s="77">
        <v>116.09</v>
      </c>
      <c r="E49" s="77">
        <v>114.7</v>
      </c>
      <c r="F49" s="26">
        <v>-1.3900000000000006</v>
      </c>
      <c r="G49" s="78">
        <v>-1.1973468860366978</v>
      </c>
      <c r="J49" s="40"/>
      <c r="K49" s="40"/>
      <c r="L49" s="40"/>
    </row>
    <row r="50" spans="2:12" ht="20.100000000000001" customHeight="1" thickBot="1">
      <c r="B50" s="18"/>
      <c r="C50" s="19" t="s">
        <v>63</v>
      </c>
      <c r="D50" s="35"/>
      <c r="E50" s="35"/>
      <c r="F50" s="29"/>
      <c r="G50" s="36"/>
      <c r="J50" s="40"/>
    </row>
    <row r="51" spans="2:12" s="84" customFormat="1" ht="20.100000000000001" customHeight="1" thickBot="1">
      <c r="B51" s="79" t="s">
        <v>55</v>
      </c>
      <c r="C51" s="80" t="s">
        <v>64</v>
      </c>
      <c r="D51" s="81">
        <v>116.08</v>
      </c>
      <c r="E51" s="81">
        <v>113.44929999999999</v>
      </c>
      <c r="F51" s="82">
        <v>-2.6307000000000045</v>
      </c>
      <c r="G51" s="83">
        <v>-2.266281874569259</v>
      </c>
      <c r="J51" s="85"/>
      <c r="K51" s="85"/>
      <c r="L51" s="85"/>
    </row>
    <row r="52" spans="2:12" s="84" customFormat="1" ht="20.100000000000001" customHeight="1">
      <c r="B52" s="86"/>
      <c r="C52" s="87"/>
      <c r="D52" s="88"/>
      <c r="E52" s="88"/>
      <c r="F52" s="88"/>
      <c r="G52" s="89"/>
      <c r="J52" s="85"/>
    </row>
    <row r="53" spans="2:12" s="84" customFormat="1" ht="20.100000000000001" customHeight="1">
      <c r="B53" s="90" t="s">
        <v>65</v>
      </c>
      <c r="C53" s="91"/>
      <c r="F53" s="91"/>
      <c r="G53" s="91"/>
    </row>
    <row r="54" spans="2:12" s="84" customFormat="1" ht="20.100000000000001" customHeight="1">
      <c r="B54" s="92" t="s">
        <v>66</v>
      </c>
      <c r="C54" s="91"/>
      <c r="D54" s="91"/>
      <c r="E54" s="91"/>
      <c r="F54" s="91"/>
      <c r="G54" s="91"/>
    </row>
    <row r="55" spans="2:12" s="84" customFormat="1" ht="20.100000000000001" customHeight="1">
      <c r="B55" s="92" t="s">
        <v>67</v>
      </c>
      <c r="C55" s="91"/>
      <c r="D55" s="91"/>
      <c r="E55" s="91"/>
      <c r="F55" s="91"/>
      <c r="G55" s="91"/>
    </row>
    <row r="56" spans="2:12" s="84" customFormat="1" ht="20.100000000000001" customHeight="1">
      <c r="B56" s="92" t="s">
        <v>68</v>
      </c>
      <c r="C56" s="91"/>
      <c r="D56" s="91"/>
      <c r="E56" s="91"/>
      <c r="F56" s="91"/>
      <c r="G56" s="91"/>
    </row>
    <row r="57" spans="2:12" s="84" customFormat="1" ht="26.25" customHeight="1">
      <c r="B57" s="92"/>
      <c r="C57" s="91"/>
      <c r="D57" s="91"/>
      <c r="E57" s="91"/>
      <c r="F57" s="91"/>
      <c r="G57" s="91"/>
    </row>
    <row r="58" spans="2:12" s="84" customFormat="1" ht="48.75" customHeight="1">
      <c r="B58" s="636" t="s">
        <v>69</v>
      </c>
      <c r="C58" s="636"/>
      <c r="D58" s="636"/>
      <c r="E58" s="636"/>
      <c r="F58" s="636"/>
      <c r="G58" s="636"/>
    </row>
    <row r="59" spans="2:12" s="84" customFormat="1" ht="12" customHeight="1">
      <c r="B59" s="1"/>
      <c r="C59" s="1"/>
      <c r="D59" s="1"/>
      <c r="E59" s="1"/>
      <c r="F59" s="1"/>
      <c r="G59" s="1"/>
      <c r="H59" s="88"/>
    </row>
    <row r="60" spans="2:12" s="84" customFormat="1" ht="12" customHeight="1">
      <c r="B60" s="1"/>
      <c r="C60" s="1"/>
      <c r="D60" s="1"/>
      <c r="E60" s="1"/>
      <c r="F60" s="1"/>
      <c r="G60" s="1"/>
      <c r="H60" s="88"/>
    </row>
    <row r="61" spans="2:12" ht="11.25" customHeight="1">
      <c r="B61" s="11"/>
      <c r="C61" s="11"/>
      <c r="F61" s="11"/>
      <c r="G61" s="11"/>
    </row>
    <row r="62" spans="2:12" ht="11.25" customHeight="1">
      <c r="B62" s="11"/>
      <c r="C62" s="11"/>
      <c r="D62" s="11"/>
      <c r="E62" s="11"/>
      <c r="F62" s="11"/>
      <c r="G62" s="11"/>
    </row>
    <row r="63" spans="2:12" ht="34.950000000000003" customHeight="1">
      <c r="B63" s="11"/>
      <c r="C63" s="11"/>
      <c r="D63" s="93"/>
      <c r="E63" s="93"/>
      <c r="F63" s="94"/>
      <c r="G63" s="94"/>
      <c r="I63" s="40"/>
    </row>
    <row r="64" spans="2:12" ht="13.5" customHeight="1">
      <c r="B64" s="95"/>
      <c r="C64" s="96"/>
      <c r="D64" s="97"/>
      <c r="E64" s="97"/>
      <c r="F64" s="98"/>
      <c r="G64" s="97"/>
      <c r="I64" s="40"/>
    </row>
    <row r="65" spans="2:9" ht="15" customHeight="1">
      <c r="B65" s="95"/>
      <c r="C65" s="96"/>
      <c r="D65" s="97"/>
      <c r="E65" s="97"/>
      <c r="F65" s="98"/>
      <c r="G65" s="97"/>
    </row>
    <row r="66" spans="2:9" ht="11.25" customHeight="1">
      <c r="B66" s="95"/>
      <c r="C66" s="96"/>
      <c r="D66" s="97"/>
      <c r="E66" s="97"/>
      <c r="F66" s="98"/>
      <c r="G66" s="97"/>
    </row>
    <row r="67" spans="2:9" ht="13.5" customHeight="1">
      <c r="B67" s="95"/>
      <c r="C67" s="96"/>
      <c r="D67" s="97"/>
      <c r="E67" s="97"/>
      <c r="F67" s="98"/>
      <c r="G67" s="99"/>
    </row>
    <row r="68" spans="2:9" ht="15" customHeight="1">
      <c r="B68" s="95"/>
      <c r="C68" s="100"/>
      <c r="D68" s="97"/>
      <c r="E68" s="97"/>
      <c r="F68" s="98"/>
      <c r="G68" s="99"/>
    </row>
    <row r="69" spans="2:9" ht="15" customHeight="1">
      <c r="B69" s="95"/>
      <c r="C69" s="100"/>
      <c r="D69" s="97"/>
      <c r="E69" s="97"/>
      <c r="F69" s="98"/>
      <c r="G69" s="99"/>
    </row>
    <row r="70" spans="2:9" ht="15" customHeight="1">
      <c r="B70" s="101"/>
      <c r="C70" s="100"/>
      <c r="D70" s="97"/>
      <c r="E70" s="97"/>
      <c r="F70" s="98"/>
    </row>
    <row r="71" spans="2:9" ht="15" customHeight="1">
      <c r="B71" s="95"/>
      <c r="C71" s="100"/>
      <c r="D71" s="97"/>
      <c r="E71" s="97"/>
      <c r="F71" s="98"/>
      <c r="G71" s="97"/>
    </row>
    <row r="72" spans="2:9" ht="15" customHeight="1">
      <c r="B72" s="95"/>
      <c r="C72" s="100"/>
      <c r="D72" s="97"/>
      <c r="E72" s="97"/>
      <c r="F72" s="98"/>
      <c r="G72" s="97"/>
      <c r="I72" s="102"/>
    </row>
    <row r="73" spans="2:9" ht="15" customHeight="1">
      <c r="B73" s="95"/>
      <c r="C73" s="100"/>
      <c r="D73" s="97"/>
      <c r="E73" s="97"/>
      <c r="F73" s="98"/>
      <c r="H73" s="102"/>
      <c r="I73" s="102"/>
    </row>
    <row r="74" spans="2:9" ht="15" customHeight="1">
      <c r="B74" s="95"/>
      <c r="C74" s="103"/>
      <c r="D74" s="97"/>
      <c r="E74" s="97"/>
      <c r="F74" s="98"/>
      <c r="H74" s="102"/>
      <c r="I74" s="102"/>
    </row>
    <row r="75" spans="2:9" ht="15" customHeight="1">
      <c r="B75" s="95"/>
      <c r="C75" s="104"/>
      <c r="D75" s="97"/>
      <c r="E75" s="97"/>
      <c r="F75" s="98"/>
      <c r="H75" s="102"/>
    </row>
    <row r="76" spans="2:9" ht="15" customHeight="1">
      <c r="B76" s="95"/>
      <c r="C76" s="104"/>
      <c r="D76" s="97"/>
      <c r="E76" s="97"/>
      <c r="F76" s="98"/>
      <c r="G76" s="97"/>
      <c r="H76" s="102"/>
    </row>
    <row r="77" spans="2:9" ht="15" customHeight="1">
      <c r="B77" s="95"/>
      <c r="C77" s="100"/>
      <c r="D77" s="105"/>
      <c r="E77" s="105"/>
      <c r="F77" s="98"/>
      <c r="H77" s="102"/>
      <c r="I77" s="102"/>
    </row>
    <row r="78" spans="2:9" ht="15" customHeight="1">
      <c r="B78" s="95"/>
      <c r="C78" s="106"/>
      <c r="D78" s="97"/>
      <c r="E78" s="97"/>
      <c r="F78" s="98"/>
      <c r="G78" s="97"/>
      <c r="I78" s="102"/>
    </row>
    <row r="79" spans="2:9" ht="15" customHeight="1">
      <c r="B79" s="107"/>
      <c r="C79" s="106"/>
      <c r="D79" s="108"/>
      <c r="E79" s="108"/>
      <c r="F79" s="98"/>
      <c r="G79" s="109"/>
    </row>
    <row r="80" spans="2:9" ht="15" customHeight="1">
      <c r="B80" s="107"/>
      <c r="C80" s="106"/>
      <c r="D80" s="97"/>
      <c r="E80" s="97"/>
      <c r="F80" s="98"/>
      <c r="G80" s="97"/>
    </row>
    <row r="81" spans="2:8" ht="15" customHeight="1">
      <c r="B81" s="107"/>
      <c r="C81" s="106"/>
      <c r="D81" s="637"/>
      <c r="E81" s="637"/>
      <c r="F81" s="637"/>
      <c r="G81" s="637"/>
    </row>
    <row r="82" spans="2:8" ht="15" customHeight="1">
      <c r="B82" s="106"/>
      <c r="C82" s="110"/>
      <c r="D82" s="110"/>
      <c r="E82" s="110"/>
      <c r="F82" s="110"/>
      <c r="G82" s="110"/>
    </row>
    <row r="83" spans="2:8" ht="15" customHeight="1">
      <c r="B83" s="111"/>
      <c r="C83" s="110"/>
      <c r="D83" s="110"/>
      <c r="E83" s="110"/>
      <c r="F83" s="110"/>
      <c r="G83" s="110"/>
    </row>
    <row r="84" spans="2:8" ht="15" customHeight="1">
      <c r="B84" s="111"/>
    </row>
    <row r="85" spans="2:8" ht="15" customHeight="1">
      <c r="B85" s="111"/>
    </row>
    <row r="86" spans="2:8" ht="12" customHeight="1"/>
    <row r="87" spans="2:8" ht="15" customHeight="1"/>
    <row r="88" spans="2:8" ht="13.5" customHeight="1">
      <c r="E88" s="112"/>
      <c r="G88" s="113" t="s">
        <v>70</v>
      </c>
      <c r="H88" s="102"/>
    </row>
    <row r="90" spans="2:8" ht="11.25" customHeight="1"/>
  </sheetData>
  <mergeCells count="5">
    <mergeCell ref="B2:F2"/>
    <mergeCell ref="B4:G4"/>
    <mergeCell ref="B6:G6"/>
    <mergeCell ref="B58:G58"/>
    <mergeCell ref="D81:G81"/>
  </mergeCells>
  <conditionalFormatting sqref="F31:F36">
    <cfRule type="cellIs" dxfId="49" priority="13" stopIfTrue="1" operator="lessThan">
      <formula>0</formula>
    </cfRule>
    <cfRule type="cellIs" dxfId="48" priority="14" stopIfTrue="1" operator="greaterThanOrEqual">
      <formula>0</formula>
    </cfRule>
  </conditionalFormatting>
  <conditionalFormatting sqref="F38:F39">
    <cfRule type="cellIs" dxfId="47" priority="11" stopIfTrue="1" operator="lessThan">
      <formula>0</formula>
    </cfRule>
    <cfRule type="cellIs" dxfId="46" priority="12" stopIfTrue="1" operator="greaterThanOrEqual">
      <formula>0</formula>
    </cfRule>
  </conditionalFormatting>
  <conditionalFormatting sqref="F41:F46">
    <cfRule type="cellIs" dxfId="45" priority="9" stopIfTrue="1" operator="lessThan">
      <formula>0</formula>
    </cfRule>
    <cfRule type="cellIs" dxfId="44" priority="10" stopIfTrue="1" operator="greaterThanOrEqual">
      <formula>0</formula>
    </cfRule>
  </conditionalFormatting>
  <conditionalFormatting sqref="F48:F49">
    <cfRule type="cellIs" dxfId="43" priority="7" stopIfTrue="1" operator="lessThan">
      <formula>0</formula>
    </cfRule>
    <cfRule type="cellIs" dxfId="42" priority="8" stopIfTrue="1" operator="greaterThanOrEqual">
      <formula>0</formula>
    </cfRule>
  </conditionalFormatting>
  <conditionalFormatting sqref="F11:G15">
    <cfRule type="cellIs" dxfId="41" priority="21" stopIfTrue="1" operator="lessThan">
      <formula>0</formula>
    </cfRule>
    <cfRule type="cellIs" dxfId="40" priority="22" stopIfTrue="1" operator="greaterThanOrEqual">
      <formula>0</formula>
    </cfRule>
  </conditionalFormatting>
  <conditionalFormatting sqref="F17:G22">
    <cfRule type="cellIs" dxfId="39" priority="19" stopIfTrue="1" operator="lessThan">
      <formula>0</formula>
    </cfRule>
    <cfRule type="cellIs" dxfId="38" priority="20" stopIfTrue="1" operator="greaterThanOrEqual">
      <formula>0</formula>
    </cfRule>
  </conditionalFormatting>
  <conditionalFormatting sqref="F24:G26">
    <cfRule type="cellIs" dxfId="37" priority="17" stopIfTrue="1" operator="lessThan">
      <formula>0</formula>
    </cfRule>
    <cfRule type="cellIs" dxfId="36" priority="18" stopIfTrue="1" operator="greaterThanOrEqual">
      <formula>0</formula>
    </cfRule>
  </conditionalFormatting>
  <conditionalFormatting sqref="F28:G29">
    <cfRule type="cellIs" dxfId="35" priority="15" stopIfTrue="1" operator="lessThan">
      <formula>0</formula>
    </cfRule>
    <cfRule type="cellIs" dxfId="34" priority="16" stopIfTrue="1" operator="greaterThanOrEqual">
      <formula>0</formula>
    </cfRule>
  </conditionalFormatting>
  <conditionalFormatting sqref="F51:G51">
    <cfRule type="cellIs" dxfId="33" priority="5" stopIfTrue="1" operator="lessThan">
      <formula>0</formula>
    </cfRule>
    <cfRule type="cellIs" dxfId="32" priority="6" stopIfTrue="1" operator="greaterThanOrEqual">
      <formula>0</formula>
    </cfRule>
  </conditionalFormatting>
  <conditionalFormatting sqref="G31:G49">
    <cfRule type="cellIs" dxfId="31" priority="23" stopIfTrue="1" operator="lessThan">
      <formula>0</formula>
    </cfRule>
    <cfRule type="cellIs" dxfId="30" priority="24" stopIfTrue="1" operator="greaterThanOrEqual">
      <formula>0</formula>
    </cfRule>
  </conditionalFormatting>
  <conditionalFormatting sqref="G52">
    <cfRule type="cellIs" dxfId="29" priority="1" stopIfTrue="1" operator="lessThan">
      <formula>0</formula>
    </cfRule>
    <cfRule type="cellIs" dxfId="28" priority="2" stopIfTrue="1" operator="greaterThanOrEqual">
      <formula>0</formula>
    </cfRule>
  </conditionalFormatting>
  <conditionalFormatting sqref="G64:G69 G71:G72 G76 G78 G80">
    <cfRule type="cellIs" dxfId="27" priority="25" stopIfTrue="1" operator="lessThan">
      <formula>0</formula>
    </cfRule>
    <cfRule type="cellIs" dxfId="26" priority="26" stopIfTrue="1" operator="greaterThanOrEqual">
      <formula>0</formula>
    </cfRule>
  </conditionalFormatting>
  <conditionalFormatting sqref="H59:H60">
    <cfRule type="cellIs" dxfId="25" priority="3" stopIfTrue="1" operator="lessThan">
      <formula>0</formula>
    </cfRule>
    <cfRule type="cellIs" dxfId="24" priority="4" stopIfTrue="1" operator="greaterThanOrEqual">
      <formula>0</formula>
    </cfRule>
  </conditionalFormatting>
  <printOptions horizontalCentered="1" verticalCentered="1"/>
  <pageMargins left="0.7" right="0.7" top="0.75" bottom="0.75" header="0.3" footer="0.3"/>
  <pageSetup paperSize="9" scale="48" orientation="portrait" r:id="rId1"/>
  <headerFooter scaleWithDoc="0" alignWithMargins="0">
    <oddHeader xml:space="preserve">&amp;R&amp;"Verdana,Normal"&amp;8 4
</oddHeader>
    <oddFooter>&amp;R&amp;"Verdana,Cursiva"&amp;8SG. Análisis, Coordinación y Estadística</oddFooter>
  </headerFooter>
  <ignoredErrors>
    <ignoredError sqref="B11:B5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5B433-1D01-419D-A1F3-867CDA8A52AC}">
  <sheetPr>
    <pageSetUpPr fitToPage="1"/>
  </sheetPr>
  <dimension ref="B1:K87"/>
  <sheetViews>
    <sheetView showGridLines="0" zoomScaleNormal="100" zoomScaleSheetLayoutView="100" workbookViewId="0"/>
  </sheetViews>
  <sheetFormatPr baseColWidth="10" defaultColWidth="11.5546875" defaultRowHeight="12.6"/>
  <cols>
    <col min="1" max="1" width="3.109375" style="84" customWidth="1"/>
    <col min="2" max="2" width="9.33203125" style="84" customWidth="1"/>
    <col min="3" max="3" width="62.44140625" style="84" customWidth="1"/>
    <col min="4" max="7" width="28.6640625" style="84" customWidth="1"/>
    <col min="8" max="8" width="3.109375" style="84" customWidth="1"/>
    <col min="9" max="9" width="10.5546875" style="84" customWidth="1"/>
    <col min="10" max="16384" width="11.5546875" style="84"/>
  </cols>
  <sheetData>
    <row r="1" spans="2:7" ht="14.25" customHeight="1"/>
    <row r="2" spans="2:7" ht="7.5" customHeight="1" thickBot="1">
      <c r="B2" s="114"/>
      <c r="C2" s="114"/>
      <c r="D2" s="114"/>
      <c r="E2" s="114"/>
      <c r="F2" s="114"/>
      <c r="G2" s="114"/>
    </row>
    <row r="3" spans="2:7" ht="21" customHeight="1" thickBot="1">
      <c r="B3" s="633" t="s">
        <v>71</v>
      </c>
      <c r="C3" s="634"/>
      <c r="D3" s="634"/>
      <c r="E3" s="634"/>
      <c r="F3" s="634"/>
      <c r="G3" s="635"/>
    </row>
    <row r="4" spans="2:7" ht="14.25" customHeight="1">
      <c r="B4" s="5"/>
      <c r="C4" s="115" t="s">
        <v>3</v>
      </c>
      <c r="D4" s="116" t="s">
        <v>4</v>
      </c>
      <c r="E4" s="116" t="s">
        <v>5</v>
      </c>
      <c r="F4" s="8" t="s">
        <v>6</v>
      </c>
      <c r="G4" s="9" t="s">
        <v>6</v>
      </c>
    </row>
    <row r="5" spans="2:7" ht="13.8">
      <c r="B5" s="10"/>
      <c r="C5" s="117" t="s">
        <v>7</v>
      </c>
      <c r="D5" s="118" t="s">
        <v>72</v>
      </c>
      <c r="E5" s="118" t="s">
        <v>72</v>
      </c>
      <c r="F5" s="13" t="s">
        <v>10</v>
      </c>
      <c r="G5" s="14" t="s">
        <v>10</v>
      </c>
    </row>
    <row r="6" spans="2:7" ht="14.4" thickBot="1">
      <c r="B6" s="119"/>
      <c r="C6" s="120"/>
      <c r="D6" s="15">
        <v>2023</v>
      </c>
      <c r="E6" s="15">
        <v>2023</v>
      </c>
      <c r="F6" s="121" t="s">
        <v>11</v>
      </c>
      <c r="G6" s="122" t="s">
        <v>12</v>
      </c>
    </row>
    <row r="7" spans="2:7" ht="20.100000000000001" customHeight="1" thickBot="1">
      <c r="B7" s="54"/>
      <c r="C7" s="72" t="s">
        <v>73</v>
      </c>
      <c r="D7" s="123"/>
      <c r="E7" s="123"/>
      <c r="F7" s="124"/>
      <c r="G7" s="125"/>
    </row>
    <row r="8" spans="2:7" ht="20.100000000000001" customHeight="1">
      <c r="B8" s="126" t="s">
        <v>14</v>
      </c>
      <c r="C8" s="127" t="s">
        <v>74</v>
      </c>
      <c r="D8" s="128">
        <v>45.923968368804772</v>
      </c>
      <c r="E8" s="128">
        <v>45.585716534117083</v>
      </c>
      <c r="F8" s="129">
        <v>-0.33825183468768927</v>
      </c>
      <c r="G8" s="130">
        <v>-0.736547486426403</v>
      </c>
    </row>
    <row r="9" spans="2:7" ht="20.100000000000001" customHeight="1">
      <c r="B9" s="126" t="s">
        <v>14</v>
      </c>
      <c r="C9" s="127" t="s">
        <v>75</v>
      </c>
      <c r="D9" s="128">
        <v>24.466045568365384</v>
      </c>
      <c r="E9" s="128">
        <v>23.287442025116476</v>
      </c>
      <c r="F9" s="129">
        <v>-1.1786035432489079</v>
      </c>
      <c r="G9" s="130">
        <v>-4.81730298407048</v>
      </c>
    </row>
    <row r="10" spans="2:7" ht="20.100000000000001" customHeight="1">
      <c r="B10" s="126" t="s">
        <v>14</v>
      </c>
      <c r="C10" s="127" t="s">
        <v>76</v>
      </c>
      <c r="D10" s="128">
        <v>49.613760598654196</v>
      </c>
      <c r="E10" s="128">
        <v>51.673288226380528</v>
      </c>
      <c r="F10" s="129">
        <v>2.0595276277263324</v>
      </c>
      <c r="G10" s="130">
        <v>4.1511217913648721</v>
      </c>
    </row>
    <row r="11" spans="2:7" ht="20.100000000000001" customHeight="1">
      <c r="B11" s="126" t="s">
        <v>14</v>
      </c>
      <c r="C11" s="127" t="s">
        <v>77</v>
      </c>
      <c r="D11" s="128">
        <v>34.294154659724384</v>
      </c>
      <c r="E11" s="128">
        <v>32.861130298756663</v>
      </c>
      <c r="F11" s="129">
        <v>-1.4330243609677211</v>
      </c>
      <c r="G11" s="130">
        <v>-4.1786257022124289</v>
      </c>
    </row>
    <row r="12" spans="2:7" ht="20.100000000000001" customHeight="1">
      <c r="B12" s="126" t="s">
        <v>14</v>
      </c>
      <c r="C12" s="131" t="s">
        <v>78</v>
      </c>
      <c r="D12" s="128">
        <v>33.72031892121931</v>
      </c>
      <c r="E12" s="128">
        <v>33.373042999050028</v>
      </c>
      <c r="F12" s="129">
        <v>-0.34727592216928116</v>
      </c>
      <c r="G12" s="130">
        <v>-1.0298714047770972</v>
      </c>
    </row>
    <row r="13" spans="2:7" ht="20.100000000000001" customHeight="1">
      <c r="B13" s="126" t="s">
        <v>14</v>
      </c>
      <c r="C13" s="127" t="s">
        <v>79</v>
      </c>
      <c r="D13" s="128">
        <v>35.442765238480767</v>
      </c>
      <c r="E13" s="128">
        <v>35.302363934419446</v>
      </c>
      <c r="F13" s="129">
        <v>-0.14040130406132079</v>
      </c>
      <c r="G13" s="130">
        <v>-0.39613529902820233</v>
      </c>
    </row>
    <row r="14" spans="2:7" ht="20.100000000000001" customHeight="1">
      <c r="B14" s="126" t="s">
        <v>14</v>
      </c>
      <c r="C14" s="131" t="s">
        <v>80</v>
      </c>
      <c r="D14" s="128">
        <v>49.099008680933821</v>
      </c>
      <c r="E14" s="128">
        <v>46.310562267830846</v>
      </c>
      <c r="F14" s="129">
        <v>-2.7884464131029745</v>
      </c>
      <c r="G14" s="130">
        <v>-5.6792315935001483</v>
      </c>
    </row>
    <row r="15" spans="2:7" ht="20.100000000000001" customHeight="1">
      <c r="B15" s="126" t="s">
        <v>14</v>
      </c>
      <c r="C15" s="131" t="s">
        <v>81</v>
      </c>
      <c r="D15" s="128">
        <v>35.256896679334005</v>
      </c>
      <c r="E15" s="128">
        <v>35.212789118539355</v>
      </c>
      <c r="F15" s="129">
        <v>-4.4107560794650169E-2</v>
      </c>
      <c r="G15" s="130">
        <v>-0.12510335551031915</v>
      </c>
    </row>
    <row r="16" spans="2:7" ht="20.100000000000001" customHeight="1">
      <c r="B16" s="126" t="s">
        <v>14</v>
      </c>
      <c r="C16" s="131" t="s">
        <v>82</v>
      </c>
      <c r="D16" s="128">
        <v>32.720271232698906</v>
      </c>
      <c r="E16" s="128">
        <v>32.421320590465129</v>
      </c>
      <c r="F16" s="129">
        <v>-0.29895064223377688</v>
      </c>
      <c r="G16" s="130">
        <v>-0.91365575825368239</v>
      </c>
    </row>
    <row r="17" spans="2:7" ht="20.100000000000001" customHeight="1">
      <c r="B17" s="126" t="s">
        <v>14</v>
      </c>
      <c r="C17" s="127" t="s">
        <v>83</v>
      </c>
      <c r="D17" s="128">
        <v>72.779538742683059</v>
      </c>
      <c r="E17" s="128">
        <v>76.620273578113753</v>
      </c>
      <c r="F17" s="129">
        <v>3.8407348354306947</v>
      </c>
      <c r="G17" s="130">
        <v>5.2772178853865483</v>
      </c>
    </row>
    <row r="18" spans="2:7" ht="20.100000000000001" customHeight="1">
      <c r="B18" s="126" t="s">
        <v>14</v>
      </c>
      <c r="C18" s="127" t="s">
        <v>84</v>
      </c>
      <c r="D18" s="128">
        <v>68.366574465737287</v>
      </c>
      <c r="E18" s="128">
        <v>66.883181667708826</v>
      </c>
      <c r="F18" s="129">
        <v>-1.4833927980284614</v>
      </c>
      <c r="G18" s="130">
        <v>-2.1697632353539689</v>
      </c>
    </row>
    <row r="19" spans="2:7" ht="20.100000000000001" customHeight="1">
      <c r="B19" s="126" t="s">
        <v>14</v>
      </c>
      <c r="C19" s="127" t="s">
        <v>85</v>
      </c>
      <c r="D19" s="128">
        <v>63.389531956770142</v>
      </c>
      <c r="E19" s="128">
        <v>62.16945923107474</v>
      </c>
      <c r="F19" s="129">
        <v>-1.2200727256954025</v>
      </c>
      <c r="G19" s="130">
        <v>-1.9247227231894612</v>
      </c>
    </row>
    <row r="20" spans="2:7" ht="20.100000000000001" customHeight="1">
      <c r="B20" s="126" t="s">
        <v>14</v>
      </c>
      <c r="C20" s="127" t="s">
        <v>86</v>
      </c>
      <c r="D20" s="128">
        <v>75.05</v>
      </c>
      <c r="E20" s="128">
        <v>73.88</v>
      </c>
      <c r="F20" s="129">
        <v>-1.1700000000000017</v>
      </c>
      <c r="G20" s="130">
        <v>-1.558960692871409</v>
      </c>
    </row>
    <row r="21" spans="2:7" ht="20.100000000000001" customHeight="1">
      <c r="B21" s="126" t="s">
        <v>14</v>
      </c>
      <c r="C21" s="127" t="s">
        <v>87</v>
      </c>
      <c r="D21" s="128">
        <v>83.85</v>
      </c>
      <c r="E21" s="128">
        <v>74.19</v>
      </c>
      <c r="F21" s="129">
        <v>-9.6599999999999966</v>
      </c>
      <c r="G21" s="130">
        <v>-11.520572450805005</v>
      </c>
    </row>
    <row r="22" spans="2:7" ht="20.100000000000001" customHeight="1">
      <c r="B22" s="126" t="s">
        <v>14</v>
      </c>
      <c r="C22" s="127" t="s">
        <v>88</v>
      </c>
      <c r="D22" s="128">
        <v>70.711427157400976</v>
      </c>
      <c r="E22" s="128">
        <v>71.133797511874548</v>
      </c>
      <c r="F22" s="129">
        <v>0.4223703544735713</v>
      </c>
      <c r="G22" s="130">
        <v>0.59731555627266175</v>
      </c>
    </row>
    <row r="23" spans="2:7" ht="20.100000000000001" customHeight="1">
      <c r="B23" s="126" t="s">
        <v>14</v>
      </c>
      <c r="C23" s="127" t="s">
        <v>89</v>
      </c>
      <c r="D23" s="128">
        <v>74.906874505942568</v>
      </c>
      <c r="E23" s="128">
        <v>75.982450953570265</v>
      </c>
      <c r="F23" s="129">
        <v>1.0755764476276966</v>
      </c>
      <c r="G23" s="130">
        <v>1.4358848299595905</v>
      </c>
    </row>
    <row r="24" spans="2:7" ht="20.100000000000001" customHeight="1">
      <c r="B24" s="126" t="s">
        <v>14</v>
      </c>
      <c r="C24" s="127" t="s">
        <v>90</v>
      </c>
      <c r="D24" s="132">
        <v>171.52021102403603</v>
      </c>
      <c r="E24" s="132">
        <v>144.07509716394273</v>
      </c>
      <c r="F24" s="129">
        <v>-27.445113860093301</v>
      </c>
      <c r="G24" s="130">
        <v>-16.001096136855423</v>
      </c>
    </row>
    <row r="25" spans="2:7" ht="20.100000000000001" customHeight="1">
      <c r="B25" s="126" t="s">
        <v>14</v>
      </c>
      <c r="C25" s="127" t="s">
        <v>91</v>
      </c>
      <c r="D25" s="128">
        <v>40.5</v>
      </c>
      <c r="E25" s="128">
        <v>43.000000000000007</v>
      </c>
      <c r="F25" s="129">
        <v>2.5000000000000071</v>
      </c>
      <c r="G25" s="130">
        <v>6.1728395061728634</v>
      </c>
    </row>
    <row r="26" spans="2:7" ht="20.100000000000001" customHeight="1">
      <c r="B26" s="126" t="s">
        <v>14</v>
      </c>
      <c r="C26" s="127" t="s">
        <v>92</v>
      </c>
      <c r="D26" s="128">
        <v>43.087652728942651</v>
      </c>
      <c r="E26" s="128">
        <v>38.043826364471329</v>
      </c>
      <c r="F26" s="129">
        <v>-5.0438263644713217</v>
      </c>
      <c r="G26" s="130">
        <v>-11.70596689543801</v>
      </c>
    </row>
    <row r="27" spans="2:7" ht="20.100000000000001" customHeight="1" thickBot="1">
      <c r="B27" s="126" t="s">
        <v>14</v>
      </c>
      <c r="C27" s="127" t="s">
        <v>93</v>
      </c>
      <c r="D27" s="128">
        <v>30.89</v>
      </c>
      <c r="E27" s="128">
        <v>29.34</v>
      </c>
      <c r="F27" s="129">
        <v>-1.5500000000000007</v>
      </c>
      <c r="G27" s="130">
        <v>-5.0178051149239309</v>
      </c>
    </row>
    <row r="28" spans="2:7" ht="20.100000000000001" customHeight="1" thickBot="1">
      <c r="B28" s="54"/>
      <c r="C28" s="72" t="s">
        <v>94</v>
      </c>
      <c r="D28" s="133"/>
      <c r="E28" s="133"/>
      <c r="F28" s="134"/>
      <c r="G28" s="135"/>
    </row>
    <row r="29" spans="2:7" ht="20.100000000000001" customHeight="1">
      <c r="B29" s="136" t="s">
        <v>14</v>
      </c>
      <c r="C29" s="137" t="s">
        <v>95</v>
      </c>
      <c r="D29" s="138">
        <v>66.575591887160314</v>
      </c>
      <c r="E29" s="138">
        <v>62.45994492021368</v>
      </c>
      <c r="F29" s="139">
        <v>-4.1156469669466347</v>
      </c>
      <c r="G29" s="140">
        <v>-6.181915699558914</v>
      </c>
    </row>
    <row r="30" spans="2:7" ht="20.100000000000001" customHeight="1">
      <c r="B30" s="141" t="s">
        <v>14</v>
      </c>
      <c r="C30" s="142" t="s">
        <v>96</v>
      </c>
      <c r="D30" s="26">
        <v>147.37114924469122</v>
      </c>
      <c r="E30" s="26">
        <v>147.37114924469122</v>
      </c>
      <c r="F30" s="139">
        <v>0</v>
      </c>
      <c r="G30" s="140">
        <v>0</v>
      </c>
    </row>
    <row r="31" spans="2:7" ht="20.100000000000001" customHeight="1">
      <c r="B31" s="141" t="s">
        <v>14</v>
      </c>
      <c r="C31" s="142" t="s">
        <v>97</v>
      </c>
      <c r="D31" s="26">
        <v>233.31725871156527</v>
      </c>
      <c r="E31" s="26">
        <v>209.4722681131544</v>
      </c>
      <c r="F31" s="139">
        <v>-23.844990598410874</v>
      </c>
      <c r="G31" s="140">
        <v>-10.219985752485144</v>
      </c>
    </row>
    <row r="32" spans="2:7" ht="20.100000000000001" customHeight="1">
      <c r="B32" s="141" t="s">
        <v>14</v>
      </c>
      <c r="C32" s="142" t="s">
        <v>98</v>
      </c>
      <c r="D32" s="26">
        <v>47.694233410190627</v>
      </c>
      <c r="E32" s="26">
        <v>71.298392270145172</v>
      </c>
      <c r="F32" s="139">
        <v>23.604158859954545</v>
      </c>
      <c r="G32" s="140">
        <v>49.490592829008847</v>
      </c>
    </row>
    <row r="33" spans="2:7" ht="20.100000000000001" customHeight="1">
      <c r="B33" s="141" t="s">
        <v>14</v>
      </c>
      <c r="C33" s="142" t="s">
        <v>99</v>
      </c>
      <c r="D33" s="26">
        <v>88.876004046050028</v>
      </c>
      <c r="E33" s="26">
        <v>85.272719560890835</v>
      </c>
      <c r="F33" s="139">
        <v>-3.6032844851591932</v>
      </c>
      <c r="G33" s="140">
        <v>-4.054282732257164</v>
      </c>
    </row>
    <row r="34" spans="2:7" ht="20.100000000000001" customHeight="1">
      <c r="B34" s="141" t="s">
        <v>14</v>
      </c>
      <c r="C34" s="142" t="s">
        <v>100</v>
      </c>
      <c r="D34" s="26">
        <v>68.88308580159719</v>
      </c>
      <c r="E34" s="26">
        <v>87.671424237261107</v>
      </c>
      <c r="F34" s="139">
        <v>18.788338435663917</v>
      </c>
      <c r="G34" s="140">
        <v>27.275692163065486</v>
      </c>
    </row>
    <row r="35" spans="2:7" ht="20.100000000000001" customHeight="1">
      <c r="B35" s="141" t="s">
        <v>14</v>
      </c>
      <c r="C35" s="142" t="s">
        <v>101</v>
      </c>
      <c r="D35" s="26">
        <v>41.219319844808851</v>
      </c>
      <c r="E35" s="26">
        <v>43.141908096434996</v>
      </c>
      <c r="F35" s="139">
        <v>1.922588251626145</v>
      </c>
      <c r="G35" s="140">
        <v>4.6642891218601221</v>
      </c>
    </row>
    <row r="36" spans="2:7" ht="20.100000000000001" customHeight="1">
      <c r="B36" s="141" t="s">
        <v>14</v>
      </c>
      <c r="C36" s="142" t="s">
        <v>102</v>
      </c>
      <c r="D36" s="26">
        <v>185.50171896177685</v>
      </c>
      <c r="E36" s="26">
        <v>184.47365601467786</v>
      </c>
      <c r="F36" s="139">
        <v>-1.0280629470989879</v>
      </c>
      <c r="G36" s="140">
        <v>-0.55420669568609071</v>
      </c>
    </row>
    <row r="37" spans="2:7" ht="20.100000000000001" customHeight="1">
      <c r="B37" s="141" t="s">
        <v>14</v>
      </c>
      <c r="C37" s="142" t="s">
        <v>103</v>
      </c>
      <c r="D37" s="26">
        <v>107.96796586760857</v>
      </c>
      <c r="E37" s="26">
        <v>115.91728037461985</v>
      </c>
      <c r="F37" s="139">
        <v>7.9493145070112803</v>
      </c>
      <c r="G37" s="140">
        <v>7.3626602512441508</v>
      </c>
    </row>
    <row r="38" spans="2:7" ht="20.100000000000001" customHeight="1">
      <c r="B38" s="141" t="s">
        <v>14</v>
      </c>
      <c r="C38" s="142" t="s">
        <v>104</v>
      </c>
      <c r="D38" s="26">
        <v>64.166809550775042</v>
      </c>
      <c r="E38" s="26">
        <v>64.733900571876603</v>
      </c>
      <c r="F38" s="139">
        <v>0.56709102110156095</v>
      </c>
      <c r="G38" s="140">
        <v>0.88377624674143362</v>
      </c>
    </row>
    <row r="39" spans="2:7" ht="20.100000000000001" customHeight="1">
      <c r="B39" s="141" t="s">
        <v>14</v>
      </c>
      <c r="C39" s="142" t="s">
        <v>105</v>
      </c>
      <c r="D39" s="26">
        <v>43.382261120664872</v>
      </c>
      <c r="E39" s="26">
        <v>43.98918178289766</v>
      </c>
      <c r="F39" s="139">
        <v>0.60692066223278829</v>
      </c>
      <c r="G39" s="140">
        <v>1.3990065214551066</v>
      </c>
    </row>
    <row r="40" spans="2:7" ht="20.100000000000001" customHeight="1">
      <c r="B40" s="141" t="s">
        <v>14</v>
      </c>
      <c r="C40" s="142" t="s">
        <v>106</v>
      </c>
      <c r="D40" s="26">
        <v>121.54252629417654</v>
      </c>
      <c r="E40" s="26">
        <v>113.81732956907835</v>
      </c>
      <c r="F40" s="139">
        <v>-7.7251967250981863</v>
      </c>
      <c r="G40" s="140">
        <v>-6.3559619506348213</v>
      </c>
    </row>
    <row r="41" spans="2:7" ht="20.100000000000001" customHeight="1">
      <c r="B41" s="141" t="s">
        <v>14</v>
      </c>
      <c r="C41" s="142" t="s">
        <v>107</v>
      </c>
      <c r="D41" s="26">
        <v>143.82314134500257</v>
      </c>
      <c r="E41" s="26">
        <v>163.46552278990885</v>
      </c>
      <c r="F41" s="139">
        <v>19.642381444906277</v>
      </c>
      <c r="G41" s="140">
        <v>13.65731638261758</v>
      </c>
    </row>
    <row r="42" spans="2:7" ht="20.100000000000001" customHeight="1">
      <c r="B42" s="141" t="s">
        <v>14</v>
      </c>
      <c r="C42" s="142" t="s">
        <v>108</v>
      </c>
      <c r="D42" s="26">
        <v>188.98730894026829</v>
      </c>
      <c r="E42" s="26">
        <v>176.99467028412894</v>
      </c>
      <c r="F42" s="139">
        <v>-11.992638656139349</v>
      </c>
      <c r="G42" s="140">
        <v>-6.3457375648064129</v>
      </c>
    </row>
    <row r="43" spans="2:7" ht="20.100000000000001" customHeight="1">
      <c r="B43" s="141" t="s">
        <v>14</v>
      </c>
      <c r="C43" s="142" t="s">
        <v>109</v>
      </c>
      <c r="D43" s="26">
        <v>28.527149163053842</v>
      </c>
      <c r="E43" s="26">
        <v>27.789163736618629</v>
      </c>
      <c r="F43" s="139">
        <v>-0.73798542643521259</v>
      </c>
      <c r="G43" s="140">
        <v>-2.5869582067842742</v>
      </c>
    </row>
    <row r="44" spans="2:7" ht="20.100000000000001" customHeight="1">
      <c r="B44" s="141" t="s">
        <v>14</v>
      </c>
      <c r="C44" s="142" t="s">
        <v>110</v>
      </c>
      <c r="D44" s="26">
        <v>67.130725979312075</v>
      </c>
      <c r="E44" s="26">
        <v>75.335603801599916</v>
      </c>
      <c r="F44" s="139">
        <v>8.2048778222878411</v>
      </c>
      <c r="G44" s="140">
        <v>12.222239075466533</v>
      </c>
    </row>
    <row r="45" spans="2:7" ht="20.100000000000001" customHeight="1">
      <c r="B45" s="141" t="s">
        <v>14</v>
      </c>
      <c r="C45" s="142" t="s">
        <v>111</v>
      </c>
      <c r="D45" s="26">
        <v>87.627736064881347</v>
      </c>
      <c r="E45" s="26">
        <v>90.383578270145279</v>
      </c>
      <c r="F45" s="139">
        <v>2.7558422052639315</v>
      </c>
      <c r="G45" s="140">
        <v>3.1449428331954721</v>
      </c>
    </row>
    <row r="46" spans="2:7" ht="20.100000000000001" customHeight="1">
      <c r="B46" s="141" t="s">
        <v>14</v>
      </c>
      <c r="C46" s="142" t="s">
        <v>112</v>
      </c>
      <c r="D46" s="26">
        <v>66.840478109282031</v>
      </c>
      <c r="E46" s="26">
        <v>70.236223804907155</v>
      </c>
      <c r="F46" s="139">
        <v>3.3957456956251235</v>
      </c>
      <c r="G46" s="140">
        <v>5.0803731386738349</v>
      </c>
    </row>
    <row r="47" spans="2:7" ht="20.100000000000001" customHeight="1">
      <c r="B47" s="141" t="s">
        <v>14</v>
      </c>
      <c r="C47" s="142" t="s">
        <v>113</v>
      </c>
      <c r="D47" s="26">
        <v>147.07690021711721</v>
      </c>
      <c r="E47" s="26">
        <v>149.49714759696548</v>
      </c>
      <c r="F47" s="139">
        <v>2.4202473798482629</v>
      </c>
      <c r="G47" s="140">
        <v>1.6455659429016123</v>
      </c>
    </row>
    <row r="48" spans="2:7" ht="20.100000000000001" customHeight="1">
      <c r="B48" s="141" t="s">
        <v>14</v>
      </c>
      <c r="C48" s="142" t="s">
        <v>114</v>
      </c>
      <c r="D48" s="26">
        <v>133.00816664021383</v>
      </c>
      <c r="E48" s="26">
        <v>140.98310370090584</v>
      </c>
      <c r="F48" s="139">
        <v>7.9749370606920138</v>
      </c>
      <c r="G48" s="140">
        <v>5.9958251152082767</v>
      </c>
    </row>
    <row r="49" spans="2:10" ht="20.100000000000001" customHeight="1">
      <c r="B49" s="141" t="s">
        <v>14</v>
      </c>
      <c r="C49" s="142" t="s">
        <v>115</v>
      </c>
      <c r="D49" s="26">
        <v>106.43935517667228</v>
      </c>
      <c r="E49" s="26">
        <v>131.49641207157191</v>
      </c>
      <c r="F49" s="139">
        <v>25.057056894899631</v>
      </c>
      <c r="G49" s="140">
        <v>23.5411581114043</v>
      </c>
    </row>
    <row r="50" spans="2:10" ht="20.100000000000001" customHeight="1">
      <c r="B50" s="141" t="s">
        <v>14</v>
      </c>
      <c r="C50" s="142" t="s">
        <v>116</v>
      </c>
      <c r="D50" s="26">
        <v>29.161222284562481</v>
      </c>
      <c r="E50" s="26">
        <v>29.161222284562481</v>
      </c>
      <c r="F50" s="139">
        <v>0</v>
      </c>
      <c r="G50" s="140">
        <v>0</v>
      </c>
    </row>
    <row r="51" spans="2:10" ht="20.100000000000001" customHeight="1" thickBot="1">
      <c r="B51" s="143" t="s">
        <v>14</v>
      </c>
      <c r="C51" s="144" t="s">
        <v>117</v>
      </c>
      <c r="D51" s="145">
        <v>34.83544457566704</v>
      </c>
      <c r="E51" s="145">
        <v>37.269247893929645</v>
      </c>
      <c r="F51" s="146">
        <v>2.4338033182626049</v>
      </c>
      <c r="G51" s="147">
        <v>6.9865717171373376</v>
      </c>
    </row>
    <row r="52" spans="2:10" ht="15" customHeight="1">
      <c r="B52" s="106" t="s">
        <v>118</v>
      </c>
      <c r="C52" s="91"/>
      <c r="F52" s="91"/>
      <c r="G52" s="91"/>
      <c r="J52" s="148"/>
    </row>
    <row r="53" spans="2:10" ht="48.75" customHeight="1">
      <c r="B53" s="638" t="s">
        <v>119</v>
      </c>
      <c r="C53" s="638"/>
      <c r="D53" s="638"/>
      <c r="E53" s="638"/>
      <c r="F53" s="638"/>
      <c r="G53" s="638"/>
    </row>
    <row r="54" spans="2:10" ht="13.8">
      <c r="B54" s="111" t="s">
        <v>120</v>
      </c>
      <c r="D54" s="149"/>
      <c r="E54" s="149"/>
      <c r="F54" s="91"/>
      <c r="G54" s="91"/>
    </row>
    <row r="55" spans="2:10" ht="15.75" customHeight="1">
      <c r="B55" s="639"/>
      <c r="C55" s="639"/>
      <c r="D55" s="639"/>
      <c r="E55" s="639"/>
      <c r="F55" s="639"/>
      <c r="G55" s="639"/>
    </row>
    <row r="56" spans="2:10" ht="27" customHeight="1">
      <c r="B56" s="639"/>
      <c r="C56" s="639"/>
      <c r="D56" s="639"/>
      <c r="E56" s="639"/>
      <c r="F56" s="639"/>
      <c r="G56" s="639"/>
    </row>
    <row r="57" spans="2:10" s="91" customFormat="1" ht="45" customHeight="1">
      <c r="B57" s="150"/>
      <c r="C57" s="150"/>
      <c r="D57" s="150"/>
      <c r="E57" s="150"/>
      <c r="F57" s="150"/>
      <c r="G57" s="150"/>
    </row>
    <row r="58" spans="2:10" ht="47.25" customHeight="1">
      <c r="B58" s="640" t="s">
        <v>69</v>
      </c>
      <c r="C58" s="640"/>
      <c r="D58" s="640"/>
      <c r="E58" s="640"/>
      <c r="F58" s="640"/>
      <c r="G58" s="640"/>
    </row>
    <row r="59" spans="2:10" ht="51" customHeight="1">
      <c r="I59" s="85"/>
    </row>
    <row r="60" spans="2:10" ht="18.75" customHeight="1">
      <c r="I60" s="85"/>
    </row>
    <row r="61" spans="2:10" ht="18.75" customHeight="1">
      <c r="I61" s="85"/>
    </row>
    <row r="62" spans="2:10" ht="13.5" customHeight="1">
      <c r="I62" s="85"/>
    </row>
    <row r="63" spans="2:10" ht="15" customHeight="1">
      <c r="B63" s="151"/>
      <c r="C63" s="152"/>
      <c r="D63" s="153"/>
      <c r="E63" s="153"/>
      <c r="F63" s="151"/>
      <c r="G63" s="151"/>
    </row>
    <row r="64" spans="2:10" ht="11.25" customHeight="1">
      <c r="B64" s="151"/>
      <c r="C64" s="152"/>
      <c r="D64" s="151"/>
      <c r="E64" s="151"/>
      <c r="F64" s="151"/>
      <c r="G64" s="151"/>
    </row>
    <row r="65" spans="2:11" ht="13.5" customHeight="1">
      <c r="B65" s="151"/>
      <c r="C65" s="151"/>
      <c r="D65" s="154"/>
      <c r="E65" s="154"/>
      <c r="F65" s="155"/>
      <c r="G65" s="155"/>
    </row>
    <row r="66" spans="2:11" ht="6" customHeight="1">
      <c r="B66" s="156"/>
      <c r="C66" s="157"/>
      <c r="D66" s="158"/>
      <c r="E66" s="158"/>
      <c r="F66" s="159"/>
      <c r="G66" s="158"/>
    </row>
    <row r="67" spans="2:11" ht="15" customHeight="1">
      <c r="B67" s="156"/>
      <c r="C67" s="157"/>
      <c r="D67" s="158"/>
      <c r="E67" s="158"/>
      <c r="F67" s="159"/>
      <c r="G67" s="158"/>
    </row>
    <row r="68" spans="2:11" ht="15" customHeight="1">
      <c r="B68" s="156"/>
      <c r="C68" s="157"/>
      <c r="D68" s="158"/>
      <c r="E68" s="158"/>
      <c r="F68" s="159"/>
      <c r="G68" s="158"/>
    </row>
    <row r="69" spans="2:11" ht="15" customHeight="1">
      <c r="B69" s="156"/>
      <c r="C69" s="157"/>
      <c r="D69" s="158"/>
      <c r="E69" s="158"/>
      <c r="F69" s="159"/>
      <c r="G69" s="160"/>
    </row>
    <row r="70" spans="2:11" ht="15" customHeight="1">
      <c r="B70" s="156"/>
      <c r="C70" s="161"/>
      <c r="D70" s="158"/>
      <c r="E70" s="158"/>
      <c r="F70" s="159"/>
      <c r="G70" s="160"/>
      <c r="I70" s="162"/>
    </row>
    <row r="71" spans="2:11" ht="15" customHeight="1">
      <c r="B71" s="156"/>
      <c r="C71" s="161"/>
      <c r="D71" s="158"/>
      <c r="E71" s="158"/>
      <c r="F71" s="159"/>
      <c r="G71" s="160"/>
      <c r="H71" s="162"/>
      <c r="I71" s="162"/>
    </row>
    <row r="72" spans="2:11" ht="15" customHeight="1">
      <c r="B72" s="163"/>
      <c r="C72" s="161"/>
      <c r="D72" s="158"/>
      <c r="E72" s="158"/>
      <c r="F72" s="159"/>
      <c r="G72" s="160"/>
      <c r="H72" s="162"/>
      <c r="I72" s="162"/>
    </row>
    <row r="73" spans="2:11" ht="15" customHeight="1">
      <c r="B73" s="156"/>
      <c r="C73" s="161"/>
      <c r="D73" s="158"/>
      <c r="E73" s="158"/>
      <c r="F73" s="159"/>
      <c r="H73" s="162"/>
      <c r="K73" s="164"/>
    </row>
    <row r="74" spans="2:11" ht="15" customHeight="1">
      <c r="B74" s="156"/>
      <c r="C74" s="161"/>
      <c r="D74" s="158"/>
      <c r="E74" s="158"/>
      <c r="F74" s="159"/>
      <c r="G74" s="158"/>
      <c r="H74" s="162"/>
    </row>
    <row r="75" spans="2:11" ht="15" customHeight="1">
      <c r="B75" s="156"/>
      <c r="C75" s="161"/>
      <c r="D75" s="158"/>
      <c r="E75" s="158"/>
      <c r="F75" s="159"/>
      <c r="H75" s="102"/>
      <c r="I75" s="162"/>
    </row>
    <row r="76" spans="2:11" ht="15" customHeight="1">
      <c r="B76" s="156"/>
      <c r="C76" s="165"/>
      <c r="D76" s="158"/>
      <c r="E76" s="158"/>
      <c r="F76" s="159"/>
      <c r="I76" s="162"/>
    </row>
    <row r="77" spans="2:11" ht="15" customHeight="1">
      <c r="B77" s="156"/>
      <c r="C77" s="166"/>
      <c r="D77" s="158"/>
      <c r="E77" s="158"/>
      <c r="F77" s="159"/>
    </row>
    <row r="78" spans="2:11" ht="15" customHeight="1">
      <c r="B78" s="156"/>
      <c r="C78" s="161"/>
      <c r="D78" s="167"/>
      <c r="E78" s="167"/>
      <c r="F78" s="159"/>
    </row>
    <row r="79" spans="2:11" ht="15" customHeight="1">
      <c r="B79" s="156"/>
      <c r="C79" s="168"/>
      <c r="D79" s="158"/>
      <c r="E79" s="158"/>
      <c r="F79" s="159"/>
      <c r="H79" s="162"/>
    </row>
    <row r="80" spans="2:11" ht="15" customHeight="1">
      <c r="B80" s="169"/>
      <c r="C80" s="168"/>
      <c r="D80" s="170"/>
      <c r="E80" s="170"/>
      <c r="F80" s="159"/>
    </row>
    <row r="81" spans="2:8" ht="15" customHeight="1">
      <c r="B81" s="169"/>
      <c r="C81" s="168"/>
      <c r="D81" s="158"/>
      <c r="E81" s="158"/>
      <c r="F81" s="159"/>
      <c r="G81" s="164" t="s">
        <v>70</v>
      </c>
    </row>
    <row r="82" spans="2:8" ht="15" customHeight="1">
      <c r="B82" s="169"/>
      <c r="C82" s="168"/>
      <c r="D82" s="170"/>
      <c r="E82" s="170"/>
      <c r="F82" s="170"/>
    </row>
    <row r="83" spans="2:8" ht="12" customHeight="1">
      <c r="B83" s="168"/>
      <c r="C83" s="91"/>
      <c r="D83" s="91"/>
      <c r="E83" s="91"/>
      <c r="F83" s="91"/>
      <c r="G83" s="164"/>
    </row>
    <row r="84" spans="2:8" ht="15" customHeight="1">
      <c r="B84" s="171"/>
      <c r="C84" s="91"/>
      <c r="D84" s="91"/>
      <c r="E84" s="91"/>
      <c r="F84" s="91"/>
      <c r="G84" s="91"/>
    </row>
    <row r="85" spans="2:8" ht="13.5" customHeight="1">
      <c r="B85" s="171"/>
      <c r="H85" s="102"/>
    </row>
    <row r="86" spans="2:8">
      <c r="B86" s="172"/>
    </row>
    <row r="87" spans="2:8" ht="11.25" customHeight="1"/>
  </sheetData>
  <mergeCells count="4">
    <mergeCell ref="B3:G3"/>
    <mergeCell ref="B53:G53"/>
    <mergeCell ref="B55:G56"/>
    <mergeCell ref="B58:G58"/>
  </mergeCells>
  <conditionalFormatting sqref="G7 F8:G27 G28 F29:G51 G66:G72 G74">
    <cfRule type="cellIs" dxfId="23" priority="3" stopIfTrue="1" operator="lessThan">
      <formula>0</formula>
    </cfRule>
    <cfRule type="cellIs" dxfId="22" priority="4" stopIfTrue="1" operator="greaterThanOrEqual">
      <formula>0</formula>
    </cfRule>
  </conditionalFormatting>
  <conditionalFormatting sqref="K73">
    <cfRule type="cellIs" dxfId="21" priority="1" stopIfTrue="1" operator="lessThan">
      <formula>0</formula>
    </cfRule>
    <cfRule type="cellIs" dxfId="20" priority="2" stopIfTrue="1" operator="greaterThanOrEqual">
      <formula>0</formula>
    </cfRule>
  </conditionalFormatting>
  <printOptions horizontalCentered="1" verticalCentered="1"/>
  <pageMargins left="0.7" right="0.7" top="0.75" bottom="0.75" header="0.3" footer="0.3"/>
  <pageSetup paperSize="9" scale="46" orientation="portrait" r:id="rId1"/>
  <headerFooter scaleWithDoc="0" alignWithMargins="0">
    <oddHeader>&amp;R&amp;"Verdana,Normal"&amp;8 5</oddHeader>
    <oddFooter>&amp;R&amp;"Verdana,Cursiva"&amp;8SG. Análisis, Coordinación y Estadística</oddFooter>
  </headerFooter>
  <ignoredErrors>
    <ignoredError sqref="B8:B5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E59D4-DEAC-42C6-84F7-A32B3F17FCA2}">
  <sheetPr>
    <pageSetUpPr fitToPage="1"/>
  </sheetPr>
  <dimension ref="A1:K77"/>
  <sheetViews>
    <sheetView showGridLines="0" zoomScaleNormal="100" zoomScaleSheetLayoutView="80" zoomScalePageLayoutView="75" workbookViewId="0"/>
  </sheetViews>
  <sheetFormatPr baseColWidth="10" defaultColWidth="11.5546875" defaultRowHeight="10.199999999999999"/>
  <cols>
    <col min="1" max="1" width="1.88671875" style="112" customWidth="1"/>
    <col min="2" max="2" width="7.44140625" style="112" customWidth="1"/>
    <col min="3" max="3" width="71.5546875" style="112" customWidth="1"/>
    <col min="4" max="7" width="23.6640625" style="112" customWidth="1"/>
    <col min="8" max="8" width="15.6640625" style="112" customWidth="1"/>
    <col min="9" max="16384" width="11.5546875" style="112"/>
  </cols>
  <sheetData>
    <row r="1" spans="1:9" ht="10.5" customHeight="1">
      <c r="G1" s="3"/>
    </row>
    <row r="2" spans="1:9" ht="15.6" customHeight="1">
      <c r="B2" s="632" t="s">
        <v>121</v>
      </c>
      <c r="C2" s="632"/>
      <c r="D2" s="632"/>
      <c r="E2" s="632"/>
      <c r="F2" s="632"/>
      <c r="G2" s="632"/>
    </row>
    <row r="3" spans="1:9" ht="15.6" customHeight="1" thickBot="1">
      <c r="B3" s="4"/>
      <c r="C3" s="4"/>
      <c r="D3" s="4"/>
      <c r="E3" s="4"/>
      <c r="F3" s="4"/>
      <c r="G3" s="4"/>
    </row>
    <row r="4" spans="1:9" ht="16.5" customHeight="1" thickBot="1">
      <c r="A4" s="173"/>
      <c r="B4" s="633" t="s">
        <v>122</v>
      </c>
      <c r="C4" s="634"/>
      <c r="D4" s="634"/>
      <c r="E4" s="634"/>
      <c r="F4" s="634"/>
      <c r="G4" s="635"/>
    </row>
    <row r="5" spans="1:9" ht="20.100000000000001" customHeight="1">
      <c r="B5" s="174"/>
      <c r="C5" s="115" t="s">
        <v>123</v>
      </c>
      <c r="D5" s="175" t="s">
        <v>4</v>
      </c>
      <c r="E5" s="175" t="s">
        <v>5</v>
      </c>
      <c r="F5" s="8" t="s">
        <v>6</v>
      </c>
      <c r="G5" s="9" t="s">
        <v>6</v>
      </c>
    </row>
    <row r="6" spans="1:9" ht="20.100000000000001" customHeight="1">
      <c r="B6" s="176"/>
      <c r="C6" s="117" t="s">
        <v>7</v>
      </c>
      <c r="D6" s="12" t="s">
        <v>124</v>
      </c>
      <c r="E6" s="12" t="s">
        <v>125</v>
      </c>
      <c r="F6" s="13" t="s">
        <v>10</v>
      </c>
      <c r="G6" s="14" t="s">
        <v>10</v>
      </c>
    </row>
    <row r="7" spans="1:9" ht="20.100000000000001" customHeight="1" thickBot="1">
      <c r="B7" s="177"/>
      <c r="C7" s="120"/>
      <c r="D7" s="178">
        <v>2023</v>
      </c>
      <c r="E7" s="178">
        <v>2023</v>
      </c>
      <c r="F7" s="121" t="s">
        <v>11</v>
      </c>
      <c r="G7" s="122" t="s">
        <v>12</v>
      </c>
    </row>
    <row r="8" spans="1:9" ht="20.100000000000001" customHeight="1" thickBot="1">
      <c r="B8" s="179"/>
      <c r="C8" s="180" t="s">
        <v>126</v>
      </c>
      <c r="D8" s="181"/>
      <c r="E8" s="181"/>
      <c r="F8" s="182"/>
      <c r="G8" s="183"/>
    </row>
    <row r="9" spans="1:9" ht="20.100000000000001" customHeight="1">
      <c r="B9" s="184" t="s">
        <v>14</v>
      </c>
      <c r="C9" s="185" t="s">
        <v>127</v>
      </c>
      <c r="D9" s="186">
        <v>504.43</v>
      </c>
      <c r="E9" s="186">
        <v>504.79</v>
      </c>
      <c r="F9" s="187">
        <v>0.36000000000001364</v>
      </c>
      <c r="G9" s="188">
        <v>7.1367682334511073E-2</v>
      </c>
    </row>
    <row r="10" spans="1:9" ht="20.100000000000001" customHeight="1">
      <c r="B10" s="23" t="s">
        <v>14</v>
      </c>
      <c r="C10" s="24" t="s">
        <v>128</v>
      </c>
      <c r="D10" s="50">
        <v>501.4</v>
      </c>
      <c r="E10" s="50">
        <v>504.1</v>
      </c>
      <c r="F10" s="189">
        <v>2.7000000000000455</v>
      </c>
      <c r="G10" s="27">
        <v>0.53849222177902334</v>
      </c>
      <c r="H10" s="190"/>
    </row>
    <row r="11" spans="1:9" ht="20.100000000000001" customHeight="1">
      <c r="B11" s="23" t="s">
        <v>14</v>
      </c>
      <c r="C11" s="24" t="s">
        <v>129</v>
      </c>
      <c r="D11" s="50">
        <v>524.45000000000005</v>
      </c>
      <c r="E11" s="50">
        <v>523.01</v>
      </c>
      <c r="F11" s="189">
        <v>-1.4400000000000546</v>
      </c>
      <c r="G11" s="27">
        <v>-0.27457336257032239</v>
      </c>
      <c r="H11" s="190"/>
    </row>
    <row r="12" spans="1:9" ht="20.100000000000001" customHeight="1" thickBot="1">
      <c r="B12" s="23" t="s">
        <v>14</v>
      </c>
      <c r="C12" s="24" t="s">
        <v>130</v>
      </c>
      <c r="D12" s="50">
        <v>263.45999999999998</v>
      </c>
      <c r="E12" s="50">
        <v>264.27</v>
      </c>
      <c r="F12" s="191">
        <v>0.81000000000000227</v>
      </c>
      <c r="G12" s="192">
        <v>0.30744705078571144</v>
      </c>
    </row>
    <row r="13" spans="1:9" ht="20.100000000000001" customHeight="1" thickBot="1">
      <c r="B13" s="193"/>
      <c r="C13" s="194" t="s">
        <v>131</v>
      </c>
      <c r="D13" s="195"/>
      <c r="E13" s="195"/>
      <c r="F13" s="196"/>
      <c r="G13" s="197"/>
    </row>
    <row r="14" spans="1:9" ht="20.100000000000001" customHeight="1">
      <c r="B14" s="23" t="s">
        <v>14</v>
      </c>
      <c r="C14" s="70" t="s">
        <v>132</v>
      </c>
      <c r="D14" s="198">
        <v>1009.57</v>
      </c>
      <c r="E14" s="50">
        <v>1010.7</v>
      </c>
      <c r="F14" s="69">
        <v>1.1299999999999955</v>
      </c>
      <c r="G14" s="39">
        <v>0.11192884099170897</v>
      </c>
      <c r="H14" s="199"/>
    </row>
    <row r="15" spans="1:9" ht="20.100000000000001" customHeight="1">
      <c r="B15" s="23" t="s">
        <v>14</v>
      </c>
      <c r="C15" s="70" t="s">
        <v>133</v>
      </c>
      <c r="D15" s="25">
        <v>948.74</v>
      </c>
      <c r="E15" s="25">
        <v>950.62</v>
      </c>
      <c r="F15" s="26">
        <v>1.8799999999999955</v>
      </c>
      <c r="G15" s="192">
        <v>0.19815755633787546</v>
      </c>
      <c r="H15" s="200"/>
    </row>
    <row r="16" spans="1:9" ht="20.100000000000001" customHeight="1">
      <c r="B16" s="23" t="s">
        <v>14</v>
      </c>
      <c r="C16" s="70" t="s">
        <v>134</v>
      </c>
      <c r="D16" s="50">
        <v>973.1</v>
      </c>
      <c r="E16" s="50">
        <v>975.58</v>
      </c>
      <c r="F16" s="189">
        <v>2.4800000000000182</v>
      </c>
      <c r="G16" s="39">
        <v>0.25485561607234786</v>
      </c>
      <c r="H16" s="199"/>
      <c r="I16" s="201"/>
    </row>
    <row r="17" spans="2:10" ht="20.100000000000001" customHeight="1" thickBot="1">
      <c r="B17" s="23" t="s">
        <v>14</v>
      </c>
      <c r="C17" s="70" t="s">
        <v>135</v>
      </c>
      <c r="D17" s="50">
        <v>924.37</v>
      </c>
      <c r="E17" s="50">
        <v>925.67</v>
      </c>
      <c r="F17" s="191">
        <v>1.2999999999999545</v>
      </c>
      <c r="G17" s="39">
        <v>0.14063632528100811</v>
      </c>
      <c r="H17" s="202"/>
      <c r="I17" s="200"/>
      <c r="J17" s="199"/>
    </row>
    <row r="18" spans="2:10" ht="20.100000000000001" customHeight="1" thickBot="1">
      <c r="B18" s="193"/>
      <c r="C18" s="203" t="s">
        <v>136</v>
      </c>
      <c r="D18" s="195"/>
      <c r="E18" s="195"/>
      <c r="F18" s="204"/>
      <c r="G18" s="197"/>
    </row>
    <row r="19" spans="2:10" ht="20.100000000000001" customHeight="1">
      <c r="B19" s="31" t="s">
        <v>14</v>
      </c>
      <c r="C19" s="70" t="s">
        <v>137</v>
      </c>
      <c r="D19" s="25">
        <v>207.63</v>
      </c>
      <c r="E19" s="25">
        <v>208.68</v>
      </c>
      <c r="F19" s="138">
        <v>1.0500000000000114</v>
      </c>
      <c r="G19" s="192">
        <v>0.50570726773587182</v>
      </c>
    </row>
    <row r="20" spans="2:10" ht="20.100000000000001" customHeight="1">
      <c r="B20" s="23" t="s">
        <v>14</v>
      </c>
      <c r="C20" s="70" t="s">
        <v>138</v>
      </c>
      <c r="D20" s="25">
        <v>198.4</v>
      </c>
      <c r="E20" s="25">
        <v>200.84</v>
      </c>
      <c r="F20" s="26">
        <v>2.4399999999999977</v>
      </c>
      <c r="G20" s="27">
        <v>1.2298387096774235</v>
      </c>
      <c r="H20" s="84"/>
    </row>
    <row r="21" spans="2:10" ht="20.100000000000001" customHeight="1">
      <c r="B21" s="23" t="s">
        <v>14</v>
      </c>
      <c r="C21" s="70" t="s">
        <v>139</v>
      </c>
      <c r="D21" s="25">
        <v>207.84</v>
      </c>
      <c r="E21" s="25">
        <v>209.95</v>
      </c>
      <c r="F21" s="26">
        <v>2.1099999999999852</v>
      </c>
      <c r="G21" s="27">
        <v>1.0152040030792904</v>
      </c>
    </row>
    <row r="22" spans="2:10" ht="20.100000000000001" customHeight="1">
      <c r="B22" s="23" t="s">
        <v>14</v>
      </c>
      <c r="C22" s="70" t="s">
        <v>140</v>
      </c>
      <c r="D22" s="25">
        <v>206.73</v>
      </c>
      <c r="E22" s="25">
        <v>208.69</v>
      </c>
      <c r="F22" s="205">
        <v>1.960000000000008</v>
      </c>
      <c r="G22" s="27">
        <v>0.9480965510569348</v>
      </c>
      <c r="H22" s="206"/>
      <c r="I22" s="199"/>
    </row>
    <row r="23" spans="2:10" ht="20.100000000000001" customHeight="1" thickBot="1">
      <c r="B23" s="23" t="s">
        <v>14</v>
      </c>
      <c r="C23" s="207" t="s">
        <v>141</v>
      </c>
      <c r="D23" s="25">
        <v>76.78</v>
      </c>
      <c r="E23" s="25">
        <v>78.87</v>
      </c>
      <c r="F23" s="208">
        <v>2.0900000000000034</v>
      </c>
      <c r="G23" s="27">
        <v>2.7220630372492849</v>
      </c>
      <c r="H23" s="206"/>
      <c r="I23" s="200"/>
    </row>
    <row r="24" spans="2:10" ht="20.100000000000001" customHeight="1" thickBot="1">
      <c r="B24" s="193"/>
      <c r="C24" s="203" t="s">
        <v>142</v>
      </c>
      <c r="D24" s="195"/>
      <c r="E24" s="195"/>
      <c r="F24" s="204"/>
      <c r="G24" s="209"/>
    </row>
    <row r="25" spans="2:10" ht="20.100000000000001" customHeight="1">
      <c r="B25" s="210" t="s">
        <v>143</v>
      </c>
      <c r="C25" s="211" t="s">
        <v>144</v>
      </c>
      <c r="D25" s="26">
        <v>238.22</v>
      </c>
      <c r="E25" s="26">
        <v>239.18</v>
      </c>
      <c r="F25" s="189">
        <v>0.96000000000000796</v>
      </c>
      <c r="G25" s="32">
        <v>0.40298883385106876</v>
      </c>
    </row>
    <row r="26" spans="2:10" ht="20.100000000000001" customHeight="1">
      <c r="B26" s="210" t="s">
        <v>143</v>
      </c>
      <c r="C26" s="211" t="s">
        <v>145</v>
      </c>
      <c r="D26" s="26">
        <v>182.49</v>
      </c>
      <c r="E26" s="26">
        <v>183.05</v>
      </c>
      <c r="F26" s="189">
        <v>0.56000000000000227</v>
      </c>
      <c r="G26" s="32">
        <v>0.30686612965094184</v>
      </c>
    </row>
    <row r="27" spans="2:10" ht="20.100000000000001" customHeight="1" thickBot="1">
      <c r="B27" s="210" t="s">
        <v>143</v>
      </c>
      <c r="C27" s="211" t="s">
        <v>146</v>
      </c>
      <c r="D27" s="26">
        <v>242.47</v>
      </c>
      <c r="E27" s="26">
        <v>243.46</v>
      </c>
      <c r="F27" s="189">
        <v>0.99000000000000909</v>
      </c>
      <c r="G27" s="32">
        <v>0.40829793376499879</v>
      </c>
    </row>
    <row r="28" spans="2:10" ht="20.100000000000001" customHeight="1" thickBot="1">
      <c r="B28" s="193"/>
      <c r="C28" s="212" t="s">
        <v>147</v>
      </c>
      <c r="D28" s="195"/>
      <c r="E28" s="195"/>
      <c r="F28" s="204"/>
      <c r="G28" s="209"/>
    </row>
    <row r="29" spans="2:10" ht="20.100000000000001" customHeight="1">
      <c r="B29" s="210" t="s">
        <v>24</v>
      </c>
      <c r="C29" s="211" t="s">
        <v>148</v>
      </c>
      <c r="D29" s="26">
        <v>200.01</v>
      </c>
      <c r="E29" s="26">
        <v>201.64</v>
      </c>
      <c r="F29" s="187">
        <v>1.6299999999999955</v>
      </c>
      <c r="G29" s="32">
        <v>0.81495925203739716</v>
      </c>
    </row>
    <row r="30" spans="2:10" ht="20.100000000000001" customHeight="1">
      <c r="B30" s="210" t="s">
        <v>24</v>
      </c>
      <c r="C30" s="213" t="s">
        <v>149</v>
      </c>
      <c r="D30" s="214">
        <v>1.68</v>
      </c>
      <c r="E30" s="214">
        <v>1.69</v>
      </c>
      <c r="F30" s="189">
        <v>1.0000000000000009E-2</v>
      </c>
      <c r="G30" s="32">
        <v>0.59523809523810201</v>
      </c>
    </row>
    <row r="31" spans="2:10" ht="20.100000000000001" customHeight="1">
      <c r="B31" s="210" t="s">
        <v>24</v>
      </c>
      <c r="C31" s="215" t="s">
        <v>150</v>
      </c>
      <c r="D31" s="128">
        <v>1.34</v>
      </c>
      <c r="E31" s="128">
        <v>1.36</v>
      </c>
      <c r="F31" s="189">
        <v>2.0000000000000018E-2</v>
      </c>
      <c r="G31" s="32">
        <v>1.4925373134328339</v>
      </c>
    </row>
    <row r="32" spans="2:10" ht="20.100000000000001" customHeight="1">
      <c r="B32" s="210" t="s">
        <v>24</v>
      </c>
      <c r="C32" s="211" t="s">
        <v>151</v>
      </c>
      <c r="D32" s="26">
        <v>222.14</v>
      </c>
      <c r="E32" s="26">
        <v>223.5</v>
      </c>
      <c r="F32" s="26">
        <v>1.3600000000000136</v>
      </c>
      <c r="G32" s="32">
        <v>0.61222652381381693</v>
      </c>
    </row>
    <row r="33" spans="2:11" ht="20.100000000000001" customHeight="1">
      <c r="B33" s="210" t="s">
        <v>24</v>
      </c>
      <c r="C33" s="213" t="s">
        <v>152</v>
      </c>
      <c r="D33" s="214">
        <v>1.75</v>
      </c>
      <c r="E33" s="214">
        <v>1.77</v>
      </c>
      <c r="F33" s="189">
        <v>2.0000000000000018E-2</v>
      </c>
      <c r="G33" s="32">
        <v>1.1428571428571388</v>
      </c>
    </row>
    <row r="34" spans="2:11" ht="20.100000000000001" customHeight="1">
      <c r="B34" s="210" t="s">
        <v>24</v>
      </c>
      <c r="C34" s="215" t="s">
        <v>153</v>
      </c>
      <c r="D34" s="128">
        <v>1.61</v>
      </c>
      <c r="E34" s="128">
        <v>1.61</v>
      </c>
      <c r="F34" s="189">
        <v>0</v>
      </c>
      <c r="G34" s="32">
        <v>0</v>
      </c>
    </row>
    <row r="35" spans="2:11" ht="20.100000000000001" customHeight="1">
      <c r="B35" s="210" t="s">
        <v>24</v>
      </c>
      <c r="C35" s="211" t="s">
        <v>154</v>
      </c>
      <c r="D35" s="214">
        <v>238.19</v>
      </c>
      <c r="E35" s="214">
        <v>243.34</v>
      </c>
      <c r="F35" s="26">
        <v>5.1500000000000057</v>
      </c>
      <c r="G35" s="32">
        <v>2.1621394684915458</v>
      </c>
    </row>
    <row r="36" spans="2:11" ht="20.100000000000001" customHeight="1" thickBot="1">
      <c r="B36" s="210" t="s">
        <v>24</v>
      </c>
      <c r="C36" s="213" t="s">
        <v>155</v>
      </c>
      <c r="D36" s="214">
        <v>1.8</v>
      </c>
      <c r="E36" s="214">
        <v>1.84</v>
      </c>
      <c r="F36" s="189">
        <v>4.0000000000000036E-2</v>
      </c>
      <c r="G36" s="32">
        <v>2.2222222222222143</v>
      </c>
    </row>
    <row r="37" spans="2:11" ht="20.100000000000001" customHeight="1" thickBot="1">
      <c r="B37" s="193"/>
      <c r="C37" s="203" t="s">
        <v>156</v>
      </c>
      <c r="D37" s="195"/>
      <c r="E37" s="195"/>
      <c r="F37" s="204"/>
      <c r="G37" s="209"/>
      <c r="K37" s="201"/>
    </row>
    <row r="38" spans="2:11" ht="20.100000000000001" customHeight="1" thickBot="1">
      <c r="B38" s="141" t="s">
        <v>30</v>
      </c>
      <c r="C38" s="215" t="s">
        <v>157</v>
      </c>
      <c r="D38" s="26">
        <v>269.89</v>
      </c>
      <c r="E38" s="593">
        <v>269.63</v>
      </c>
      <c r="F38" s="216">
        <v>-0.25999999999999091</v>
      </c>
      <c r="G38" s="32">
        <v>-9.6335544110559113E-2</v>
      </c>
    </row>
    <row r="39" spans="2:11" ht="20.100000000000001" customHeight="1" thickBot="1">
      <c r="B39" s="217"/>
      <c r="C39" s="203" t="s">
        <v>158</v>
      </c>
      <c r="D39" s="195"/>
      <c r="E39" s="195"/>
      <c r="F39" s="204"/>
      <c r="G39" s="209"/>
      <c r="K39" s="218"/>
    </row>
    <row r="40" spans="2:11" ht="20.100000000000001" customHeight="1">
      <c r="B40" s="219" t="s">
        <v>51</v>
      </c>
      <c r="C40" s="220" t="s">
        <v>159</v>
      </c>
      <c r="D40" s="221">
        <v>78.75</v>
      </c>
      <c r="E40" s="221">
        <v>79.97</v>
      </c>
      <c r="F40" s="216">
        <v>1.2199999999999989</v>
      </c>
      <c r="G40" s="222">
        <v>1.5492063492063437</v>
      </c>
    </row>
    <row r="41" spans="2:11" ht="20.100000000000001" customHeight="1">
      <c r="B41" s="223" t="s">
        <v>51</v>
      </c>
      <c r="C41" s="224" t="s">
        <v>160</v>
      </c>
      <c r="D41" s="225">
        <v>584.19000000000005</v>
      </c>
      <c r="E41" s="225">
        <v>554.24</v>
      </c>
      <c r="F41" s="226">
        <v>-29.950000000000045</v>
      </c>
      <c r="G41" s="227">
        <v>-5.1267567058662564</v>
      </c>
    </row>
    <row r="42" spans="2:11" ht="20.100000000000001" customHeight="1" thickBot="1">
      <c r="B42" s="143" t="s">
        <v>47</v>
      </c>
      <c r="C42" s="228" t="s">
        <v>161</v>
      </c>
      <c r="D42" s="641" t="s">
        <v>162</v>
      </c>
      <c r="E42" s="642"/>
      <c r="F42" s="642"/>
      <c r="G42" s="643"/>
      <c r="H42" s="229"/>
    </row>
    <row r="43" spans="2:11" ht="20.100000000000001" customHeight="1" thickBot="1">
      <c r="B43" s="230"/>
      <c r="C43" s="203" t="s">
        <v>163</v>
      </c>
      <c r="D43" s="195"/>
      <c r="E43" s="195"/>
      <c r="F43" s="204"/>
      <c r="G43" s="209"/>
    </row>
    <row r="44" spans="2:11" ht="20.100000000000001" customHeight="1">
      <c r="B44" s="219" t="s">
        <v>55</v>
      </c>
      <c r="C44" s="231" t="s">
        <v>164</v>
      </c>
      <c r="D44" s="644" t="s">
        <v>165</v>
      </c>
      <c r="E44" s="645"/>
      <c r="F44" s="645"/>
      <c r="G44" s="646"/>
    </row>
    <row r="45" spans="2:11" ht="20.100000000000001" customHeight="1">
      <c r="B45" s="223" t="s">
        <v>55</v>
      </c>
      <c r="C45" s="232" t="s">
        <v>166</v>
      </c>
      <c r="D45" s="647" t="s">
        <v>167</v>
      </c>
      <c r="E45" s="648"/>
      <c r="F45" s="648"/>
      <c r="G45" s="649"/>
    </row>
    <row r="46" spans="2:11" ht="20.100000000000001" customHeight="1">
      <c r="B46" s="223" t="s">
        <v>55</v>
      </c>
      <c r="C46" s="232" t="s">
        <v>168</v>
      </c>
      <c r="D46" s="647" t="s">
        <v>169</v>
      </c>
      <c r="E46" s="648"/>
      <c r="F46" s="648"/>
      <c r="G46" s="649"/>
    </row>
    <row r="47" spans="2:11" ht="20.100000000000001" customHeight="1" thickBot="1">
      <c r="B47" s="143" t="s">
        <v>55</v>
      </c>
      <c r="C47" s="228" t="s">
        <v>170</v>
      </c>
      <c r="D47" s="641" t="s">
        <v>171</v>
      </c>
      <c r="E47" s="642"/>
      <c r="F47" s="642"/>
      <c r="G47" s="643"/>
    </row>
    <row r="48" spans="2:11" ht="13.8">
      <c r="B48" s="106" t="s">
        <v>118</v>
      </c>
      <c r="C48" s="110"/>
      <c r="D48" s="110"/>
      <c r="E48" s="110"/>
      <c r="F48" s="110"/>
      <c r="G48" s="173"/>
    </row>
    <row r="49" spans="2:8" ht="13.8">
      <c r="B49" s="111" t="s">
        <v>172</v>
      </c>
      <c r="C49" s="110"/>
      <c r="D49" s="110"/>
      <c r="E49" s="110"/>
      <c r="F49" s="110"/>
      <c r="G49" s="173"/>
    </row>
    <row r="50" spans="2:8" ht="12" customHeight="1">
      <c r="B50" s="111" t="s">
        <v>173</v>
      </c>
      <c r="C50" s="110"/>
      <c r="D50" s="110"/>
      <c r="E50" s="110"/>
      <c r="F50" s="110"/>
      <c r="G50" s="173"/>
    </row>
    <row r="51" spans="2:8" ht="19.95" customHeight="1">
      <c r="B51" s="111"/>
      <c r="C51" s="110"/>
      <c r="D51" s="110"/>
      <c r="E51" s="110"/>
      <c r="F51" s="110"/>
      <c r="G51" s="173"/>
    </row>
    <row r="52" spans="2:8" ht="25.5" customHeight="1">
      <c r="B52" s="636" t="s">
        <v>69</v>
      </c>
      <c r="C52" s="636"/>
      <c r="D52" s="636"/>
      <c r="E52" s="636"/>
      <c r="F52" s="636"/>
      <c r="G52" s="636"/>
    </row>
    <row r="53" spans="2:8" ht="36" customHeight="1"/>
    <row r="54" spans="2:8" ht="15" customHeight="1"/>
    <row r="55" spans="2:8" ht="15" customHeight="1"/>
    <row r="56" spans="2:8" ht="15" customHeight="1"/>
    <row r="57" spans="2:8" ht="71.25" customHeight="1">
      <c r="H57" s="233"/>
    </row>
    <row r="58" spans="2:8" ht="39" customHeight="1">
      <c r="H58" s="233"/>
    </row>
    <row r="59" spans="2:8" ht="18.75" customHeight="1">
      <c r="H59" s="233"/>
    </row>
    <row r="60" spans="2:8" ht="18.75" customHeight="1">
      <c r="H60" s="233"/>
    </row>
    <row r="61" spans="2:8" ht="13.5" customHeight="1">
      <c r="H61" s="233"/>
    </row>
    <row r="62" spans="2:8" ht="15" customHeight="1">
      <c r="B62" s="234"/>
      <c r="C62" s="234"/>
      <c r="F62" s="234"/>
      <c r="G62" s="234"/>
    </row>
    <row r="63" spans="2:8" ht="11.25" customHeight="1">
      <c r="B63" s="234"/>
      <c r="C63" s="234"/>
      <c r="D63" s="234"/>
      <c r="E63" s="234"/>
      <c r="F63" s="234"/>
    </row>
    <row r="64" spans="2:8" ht="13.5" customHeight="1">
      <c r="B64" s="234"/>
      <c r="C64" s="234"/>
      <c r="D64" s="235"/>
      <c r="E64" s="235"/>
      <c r="F64" s="236"/>
      <c r="G64" s="236"/>
    </row>
    <row r="65" spans="2:7" ht="15" customHeight="1">
      <c r="B65" s="237"/>
      <c r="C65" s="238"/>
      <c r="D65" s="239"/>
      <c r="E65" s="239"/>
      <c r="F65" s="240"/>
      <c r="G65" s="239"/>
    </row>
    <row r="66" spans="2:7" ht="15" customHeight="1">
      <c r="B66" s="237"/>
      <c r="C66" s="238"/>
      <c r="D66" s="239"/>
      <c r="E66" s="239"/>
      <c r="F66" s="240"/>
      <c r="G66" s="239"/>
    </row>
    <row r="67" spans="2:7" ht="15" customHeight="1">
      <c r="B67" s="237"/>
      <c r="C67" s="238"/>
      <c r="D67" s="239"/>
      <c r="E67" s="239"/>
      <c r="F67" s="240"/>
      <c r="G67" s="239"/>
    </row>
    <row r="68" spans="2:7" ht="15" customHeight="1">
      <c r="B68" s="237"/>
      <c r="C68" s="238"/>
      <c r="D68" s="239"/>
      <c r="E68" s="239"/>
      <c r="F68" s="240"/>
    </row>
    <row r="70" spans="2:7" ht="19.5" customHeight="1">
      <c r="G70" s="164" t="s">
        <v>70</v>
      </c>
    </row>
    <row r="77" spans="2:7">
      <c r="G77" s="164"/>
    </row>
  </sheetData>
  <mergeCells count="8">
    <mergeCell ref="D47:G47"/>
    <mergeCell ref="B52:G52"/>
    <mergeCell ref="B2:G2"/>
    <mergeCell ref="B4:G4"/>
    <mergeCell ref="D42:G42"/>
    <mergeCell ref="D44:G44"/>
    <mergeCell ref="D45:G45"/>
    <mergeCell ref="D46:G46"/>
  </mergeCells>
  <conditionalFormatting sqref="F9:F12">
    <cfRule type="cellIs" dxfId="19" priority="15" stopIfTrue="1" operator="lessThan">
      <formula>0</formula>
    </cfRule>
    <cfRule type="cellIs" dxfId="18" priority="16" stopIfTrue="1" operator="greaterThanOrEqual">
      <formula>0</formula>
    </cfRule>
  </conditionalFormatting>
  <conditionalFormatting sqref="F14:F17">
    <cfRule type="cellIs" dxfId="17" priority="1" stopIfTrue="1" operator="lessThan">
      <formula>0</formula>
    </cfRule>
    <cfRule type="cellIs" dxfId="16" priority="2" stopIfTrue="1" operator="greaterThanOrEqual">
      <formula>0</formula>
    </cfRule>
  </conditionalFormatting>
  <conditionalFormatting sqref="F19:F23">
    <cfRule type="cellIs" dxfId="15" priority="11" stopIfTrue="1" operator="lessThan">
      <formula>0</formula>
    </cfRule>
    <cfRule type="cellIs" dxfId="14" priority="12" stopIfTrue="1" operator="greaterThanOrEqual">
      <formula>0</formula>
    </cfRule>
  </conditionalFormatting>
  <conditionalFormatting sqref="F25:F27">
    <cfRule type="cellIs" dxfId="13" priority="13" stopIfTrue="1" operator="lessThan">
      <formula>0</formula>
    </cfRule>
    <cfRule type="cellIs" dxfId="12" priority="14" stopIfTrue="1" operator="greaterThanOrEqual">
      <formula>0</formula>
    </cfRule>
  </conditionalFormatting>
  <conditionalFormatting sqref="F29:F36">
    <cfRule type="cellIs" dxfId="11" priority="9" stopIfTrue="1" operator="lessThan">
      <formula>0</formula>
    </cfRule>
    <cfRule type="cellIs" dxfId="10" priority="10" stopIfTrue="1" operator="greaterThanOrEqual">
      <formula>0</formula>
    </cfRule>
  </conditionalFormatting>
  <conditionalFormatting sqref="F38">
    <cfRule type="cellIs" dxfId="9" priority="3" stopIfTrue="1" operator="lessThan">
      <formula>0</formula>
    </cfRule>
    <cfRule type="cellIs" dxfId="8" priority="4" stopIfTrue="1" operator="greaterThanOrEqual">
      <formula>0</formula>
    </cfRule>
  </conditionalFormatting>
  <conditionalFormatting sqref="F40">
    <cfRule type="cellIs" dxfId="7" priority="7" stopIfTrue="1" operator="lessThan">
      <formula>0</formula>
    </cfRule>
    <cfRule type="cellIs" dxfId="6" priority="8" stopIfTrue="1" operator="greaterThanOrEqual">
      <formula>0</formula>
    </cfRule>
  </conditionalFormatting>
  <conditionalFormatting sqref="F41:G41">
    <cfRule type="cellIs" dxfId="5" priority="17" stopIfTrue="1" operator="lessThan">
      <formula>0</formula>
    </cfRule>
    <cfRule type="cellIs" dxfId="4" priority="18" stopIfTrue="1" operator="greaterThanOrEqual">
      <formula>0</formula>
    </cfRule>
  </conditionalFormatting>
  <conditionalFormatting sqref="G9:G40">
    <cfRule type="cellIs" dxfId="3" priority="5" stopIfTrue="1" operator="lessThan">
      <formula>0</formula>
    </cfRule>
    <cfRule type="cellIs" dxfId="2" priority="6" stopIfTrue="1" operator="greaterThanOrEqual">
      <formula>0</formula>
    </cfRule>
  </conditionalFormatting>
  <conditionalFormatting sqref="G43 G65:G67">
    <cfRule type="cellIs" dxfId="1" priority="19" stopIfTrue="1" operator="lessThan">
      <formula>0</formula>
    </cfRule>
    <cfRule type="cellIs" dxfId="0" priority="20" stopIfTrue="1" operator="greaterThanOrEqual">
      <formula>0</formula>
    </cfRule>
  </conditionalFormatting>
  <printOptions horizontalCentered="1" verticalCentered="1"/>
  <pageMargins left="0.7" right="0.7" top="0.75" bottom="0.75" header="0.3" footer="0.3"/>
  <pageSetup paperSize="9" scale="49" fitToHeight="0" orientation="portrait" r:id="rId1"/>
  <headerFooter scaleWithDoc="0" alignWithMargins="0">
    <oddHeader>&amp;R&amp;"Verdana,Normal"&amp;8 7</oddHeader>
    <oddFooter>&amp;R&amp;"Verdana,Cursiva"&amp;8SG. Análisis, Coordinación y Estadística</oddFooter>
  </headerFooter>
  <ignoredErrors>
    <ignoredError sqref="D6" twoDigitTextYear="1"/>
    <ignoredError sqref="B9:B47"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06DF0-C9DF-4B75-B664-F42F59692262}">
  <sheetPr>
    <pageSetUpPr fitToPage="1"/>
  </sheetPr>
  <dimension ref="B1:G70"/>
  <sheetViews>
    <sheetView showGridLines="0" zoomScaleNormal="100" zoomScaleSheetLayoutView="90" workbookViewId="0"/>
  </sheetViews>
  <sheetFormatPr baseColWidth="10" defaultColWidth="8.88671875" defaultRowHeight="11.4"/>
  <cols>
    <col min="1" max="1" width="2.6640625" style="241" customWidth="1"/>
    <col min="2" max="2" width="26.109375" style="241" customWidth="1"/>
    <col min="3" max="3" width="27.109375" style="241" customWidth="1"/>
    <col min="4" max="4" width="16.5546875" style="241" customWidth="1"/>
    <col min="5" max="5" width="15" style="241" customWidth="1"/>
    <col min="6" max="6" width="13.5546875" style="241" customWidth="1"/>
    <col min="7" max="7" width="6.109375" style="241" customWidth="1"/>
    <col min="8" max="16384" width="8.88671875" style="241"/>
  </cols>
  <sheetData>
    <row r="1" spans="2:7" ht="12" customHeight="1">
      <c r="G1" s="242"/>
    </row>
    <row r="2" spans="2:7" ht="36.75" customHeight="1">
      <c r="B2" s="651" t="s">
        <v>174</v>
      </c>
      <c r="C2" s="651"/>
      <c r="D2" s="651"/>
      <c r="E2" s="651"/>
      <c r="F2" s="651"/>
    </row>
    <row r="3" spans="2:7" ht="8.25" customHeight="1">
      <c r="B3" s="243"/>
      <c r="C3" s="243"/>
      <c r="D3" s="243"/>
      <c r="E3" s="243"/>
      <c r="F3" s="243"/>
    </row>
    <row r="4" spans="2:7" ht="30.75" customHeight="1">
      <c r="B4" s="632" t="s">
        <v>175</v>
      </c>
      <c r="C4" s="632"/>
      <c r="D4" s="632"/>
      <c r="E4" s="632"/>
      <c r="F4" s="632"/>
    </row>
    <row r="5" spans="2:7" ht="8.25" customHeight="1" thickBot="1">
      <c r="B5" s="4"/>
      <c r="C5" s="4"/>
      <c r="D5" s="4"/>
      <c r="E5" s="4"/>
      <c r="F5" s="4"/>
    </row>
    <row r="6" spans="2:7" ht="19.95" customHeight="1" thickBot="1">
      <c r="B6" s="633" t="s">
        <v>176</v>
      </c>
      <c r="C6" s="634"/>
      <c r="D6" s="634"/>
      <c r="E6" s="634"/>
      <c r="F6" s="635"/>
    </row>
    <row r="7" spans="2:7" ht="12" customHeight="1">
      <c r="B7" s="652" t="s">
        <v>177</v>
      </c>
      <c r="C7" s="652"/>
      <c r="D7" s="652"/>
      <c r="E7" s="652"/>
      <c r="F7" s="652"/>
      <c r="G7" s="244"/>
    </row>
    <row r="8" spans="2:7" ht="19.95" customHeight="1">
      <c r="B8" s="653" t="s">
        <v>178</v>
      </c>
      <c r="C8" s="653"/>
      <c r="D8" s="653"/>
      <c r="E8" s="653"/>
      <c r="F8" s="653"/>
      <c r="G8" s="244"/>
    </row>
    <row r="9" spans="2:7" ht="11.25" customHeight="1">
      <c r="B9" s="650" t="s">
        <v>179</v>
      </c>
      <c r="C9" s="650"/>
      <c r="D9" s="650"/>
      <c r="E9" s="650"/>
      <c r="F9" s="650"/>
    </row>
    <row r="10" spans="2:7" ht="11.25" customHeight="1">
      <c r="B10" s="650"/>
      <c r="C10" s="650"/>
      <c r="D10" s="650"/>
      <c r="E10" s="650"/>
      <c r="F10" s="650"/>
    </row>
    <row r="11" spans="2:7" ht="11.25" customHeight="1">
      <c r="B11" s="650" t="s">
        <v>180</v>
      </c>
      <c r="C11" s="650"/>
      <c r="D11" s="650"/>
      <c r="E11" s="650"/>
      <c r="F11" s="650"/>
    </row>
    <row r="12" spans="2:7" ht="11.25" customHeight="1" thickBot="1">
      <c r="B12" s="650"/>
      <c r="C12" s="650"/>
      <c r="D12" s="650"/>
      <c r="E12" s="650"/>
      <c r="F12" s="650"/>
    </row>
    <row r="13" spans="2:7" ht="39" customHeight="1" thickBot="1">
      <c r="B13" s="245" t="s">
        <v>181</v>
      </c>
      <c r="C13" s="246" t="s">
        <v>182</v>
      </c>
      <c r="D13" s="246" t="s">
        <v>183</v>
      </c>
      <c r="E13" s="246" t="s">
        <v>184</v>
      </c>
      <c r="F13" s="246" t="s">
        <v>185</v>
      </c>
    </row>
    <row r="14" spans="2:7" ht="11.25" customHeight="1">
      <c r="B14" s="247" t="s">
        <v>186</v>
      </c>
      <c r="C14" s="248" t="s">
        <v>187</v>
      </c>
      <c r="D14" s="249">
        <v>238.6</v>
      </c>
      <c r="E14" s="249">
        <v>240.6</v>
      </c>
      <c r="F14" s="250">
        <v>2</v>
      </c>
    </row>
    <row r="15" spans="2:7" ht="15" customHeight="1">
      <c r="B15" s="251"/>
      <c r="C15" s="248" t="s">
        <v>188</v>
      </c>
      <c r="D15" s="249">
        <v>248</v>
      </c>
      <c r="E15" s="249">
        <v>249</v>
      </c>
      <c r="F15" s="250">
        <v>1</v>
      </c>
    </row>
    <row r="16" spans="2:7" ht="15" customHeight="1">
      <c r="B16" s="251"/>
      <c r="C16" s="248" t="s">
        <v>189</v>
      </c>
      <c r="D16" s="249">
        <v>254</v>
      </c>
      <c r="E16" s="249">
        <v>257</v>
      </c>
      <c r="F16" s="250">
        <v>3</v>
      </c>
    </row>
    <row r="17" spans="2:6" ht="15" customHeight="1">
      <c r="B17" s="251"/>
      <c r="C17" s="248" t="s">
        <v>190</v>
      </c>
      <c r="D17" s="249">
        <v>237.8</v>
      </c>
      <c r="E17" s="249">
        <v>237.76</v>
      </c>
      <c r="F17" s="250">
        <v>-0.04</v>
      </c>
    </row>
    <row r="18" spans="2:6" ht="15" customHeight="1">
      <c r="B18" s="251"/>
      <c r="C18" s="248" t="s">
        <v>191</v>
      </c>
      <c r="D18" s="249">
        <v>228</v>
      </c>
      <c r="E18" s="249">
        <v>232</v>
      </c>
      <c r="F18" s="250">
        <v>4</v>
      </c>
    </row>
    <row r="19" spans="2:6" ht="15" customHeight="1">
      <c r="B19" s="251"/>
      <c r="C19" s="248" t="s">
        <v>192</v>
      </c>
      <c r="D19" s="249">
        <v>327</v>
      </c>
      <c r="E19" s="249">
        <v>327.5</v>
      </c>
      <c r="F19" s="250">
        <v>0.5</v>
      </c>
    </row>
    <row r="20" spans="2:6" ht="15" customHeight="1">
      <c r="B20" s="251"/>
      <c r="C20" s="248" t="s">
        <v>193</v>
      </c>
      <c r="D20" s="249">
        <v>245</v>
      </c>
      <c r="E20" s="249">
        <v>247</v>
      </c>
      <c r="F20" s="250">
        <v>2</v>
      </c>
    </row>
    <row r="21" spans="2:6" ht="15" customHeight="1">
      <c r="B21" s="251"/>
      <c r="C21" s="248" t="s">
        <v>194</v>
      </c>
      <c r="D21" s="249">
        <v>242.6</v>
      </c>
      <c r="E21" s="249">
        <v>248.8</v>
      </c>
      <c r="F21" s="250">
        <v>6.2</v>
      </c>
    </row>
    <row r="22" spans="2:6" ht="15" customHeight="1">
      <c r="B22" s="251"/>
      <c r="C22" s="248" t="s">
        <v>195</v>
      </c>
      <c r="D22" s="249">
        <v>232</v>
      </c>
      <c r="E22" s="249">
        <v>237</v>
      </c>
      <c r="F22" s="250">
        <v>5</v>
      </c>
    </row>
    <row r="23" spans="2:6" ht="15" customHeight="1">
      <c r="B23" s="251"/>
      <c r="C23" s="248" t="s">
        <v>196</v>
      </c>
      <c r="D23" s="249">
        <v>242.8</v>
      </c>
      <c r="E23" s="249">
        <v>242.8</v>
      </c>
      <c r="F23" s="250">
        <v>0</v>
      </c>
    </row>
    <row r="24" spans="2:6" ht="15" customHeight="1">
      <c r="B24" s="251"/>
      <c r="C24" s="248" t="s">
        <v>197</v>
      </c>
      <c r="D24" s="249">
        <v>235</v>
      </c>
      <c r="E24" s="249">
        <v>237</v>
      </c>
      <c r="F24" s="250">
        <v>2</v>
      </c>
    </row>
    <row r="25" spans="2:6" ht="15" customHeight="1">
      <c r="B25" s="251"/>
      <c r="C25" s="248" t="s">
        <v>198</v>
      </c>
      <c r="D25" s="249">
        <v>245</v>
      </c>
      <c r="E25" s="249">
        <v>250</v>
      </c>
      <c r="F25" s="250">
        <v>5</v>
      </c>
    </row>
    <row r="26" spans="2:6" ht="15" customHeight="1">
      <c r="B26" s="251"/>
      <c r="C26" s="248" t="s">
        <v>199</v>
      </c>
      <c r="D26" s="249">
        <v>228</v>
      </c>
      <c r="E26" s="249">
        <v>231</v>
      </c>
      <c r="F26" s="250">
        <v>3</v>
      </c>
    </row>
    <row r="27" spans="2:6" ht="15" customHeight="1">
      <c r="B27" s="251"/>
      <c r="C27" s="248" t="s">
        <v>200</v>
      </c>
      <c r="D27" s="249">
        <v>248</v>
      </c>
      <c r="E27" s="249">
        <v>248</v>
      </c>
      <c r="F27" s="250">
        <v>0</v>
      </c>
    </row>
    <row r="28" spans="2:6" ht="15" customHeight="1">
      <c r="B28" s="251"/>
      <c r="C28" s="248" t="s">
        <v>201</v>
      </c>
      <c r="D28" s="249">
        <v>251.4</v>
      </c>
      <c r="E28" s="249">
        <v>251.4</v>
      </c>
      <c r="F28" s="250">
        <v>0</v>
      </c>
    </row>
    <row r="29" spans="2:6" ht="15" customHeight="1">
      <c r="B29" s="251"/>
      <c r="C29" s="248" t="s">
        <v>202</v>
      </c>
      <c r="D29" s="249">
        <v>245</v>
      </c>
      <c r="E29" s="249">
        <v>247</v>
      </c>
      <c r="F29" s="250">
        <v>2</v>
      </c>
    </row>
    <row r="30" spans="2:6" ht="15" customHeight="1">
      <c r="B30" s="251"/>
      <c r="C30" s="248" t="s">
        <v>203</v>
      </c>
      <c r="D30" s="249">
        <v>250.4</v>
      </c>
      <c r="E30" s="249">
        <v>250.7</v>
      </c>
      <c r="F30" s="250">
        <v>0.3</v>
      </c>
    </row>
    <row r="31" spans="2:6" ht="15" customHeight="1">
      <c r="B31" s="251"/>
      <c r="C31" s="248" t="s">
        <v>204</v>
      </c>
      <c r="D31" s="249">
        <v>238</v>
      </c>
      <c r="E31" s="249">
        <v>242</v>
      </c>
      <c r="F31" s="250">
        <v>4</v>
      </c>
    </row>
    <row r="32" spans="2:6" ht="15" customHeight="1">
      <c r="B32" s="251"/>
      <c r="C32" s="248" t="s">
        <v>205</v>
      </c>
      <c r="D32" s="249">
        <v>234</v>
      </c>
      <c r="E32" s="249">
        <v>236</v>
      </c>
      <c r="F32" s="250">
        <v>2</v>
      </c>
    </row>
    <row r="33" spans="2:6" ht="15" customHeight="1">
      <c r="B33" s="251"/>
      <c r="C33" s="248" t="s">
        <v>206</v>
      </c>
      <c r="D33" s="249">
        <v>242.4</v>
      </c>
      <c r="E33" s="249">
        <v>242.4</v>
      </c>
      <c r="F33" s="250">
        <v>0</v>
      </c>
    </row>
    <row r="34" spans="2:6" ht="15" customHeight="1">
      <c r="B34" s="251"/>
      <c r="C34" s="248" t="s">
        <v>207</v>
      </c>
      <c r="D34" s="249">
        <v>232</v>
      </c>
      <c r="E34" s="249">
        <v>234</v>
      </c>
      <c r="F34" s="250">
        <v>2</v>
      </c>
    </row>
    <row r="35" spans="2:6" ht="15" customHeight="1">
      <c r="B35" s="251"/>
      <c r="C35" s="248" t="s">
        <v>208</v>
      </c>
      <c r="D35" s="249">
        <v>261</v>
      </c>
      <c r="E35" s="249">
        <v>261</v>
      </c>
      <c r="F35" s="250">
        <v>0</v>
      </c>
    </row>
    <row r="36" spans="2:6" ht="15" customHeight="1">
      <c r="B36" s="251"/>
      <c r="C36" s="248" t="s">
        <v>209</v>
      </c>
      <c r="D36" s="249">
        <v>241.06</v>
      </c>
      <c r="E36" s="249">
        <v>244.26</v>
      </c>
      <c r="F36" s="250">
        <v>3.2</v>
      </c>
    </row>
    <row r="37" spans="2:6" ht="15" customHeight="1">
      <c r="B37" s="251"/>
      <c r="C37" s="248" t="s">
        <v>210</v>
      </c>
      <c r="D37" s="249">
        <v>244.4</v>
      </c>
      <c r="E37" s="249">
        <v>244</v>
      </c>
      <c r="F37" s="250">
        <v>-0.4</v>
      </c>
    </row>
    <row r="38" spans="2:6" ht="15" customHeight="1" thickBot="1">
      <c r="B38" s="252"/>
      <c r="C38" s="253" t="s">
        <v>211</v>
      </c>
      <c r="D38" s="254">
        <v>250</v>
      </c>
      <c r="E38" s="254">
        <v>250</v>
      </c>
      <c r="F38" s="255">
        <v>0</v>
      </c>
    </row>
    <row r="39" spans="2:6" ht="15" customHeight="1">
      <c r="B39" s="256" t="s">
        <v>212</v>
      </c>
      <c r="C39" s="248" t="s">
        <v>191</v>
      </c>
      <c r="D39" s="249">
        <v>370</v>
      </c>
      <c r="E39" s="249">
        <v>385</v>
      </c>
      <c r="F39" s="257">
        <v>15</v>
      </c>
    </row>
    <row r="40" spans="2:6" ht="15" customHeight="1">
      <c r="B40" s="258"/>
      <c r="C40" s="248" t="s">
        <v>213</v>
      </c>
      <c r="D40" s="249">
        <v>375</v>
      </c>
      <c r="E40" s="249">
        <v>375</v>
      </c>
      <c r="F40" s="257">
        <v>0</v>
      </c>
    </row>
    <row r="41" spans="2:6" ht="15" customHeight="1">
      <c r="B41" s="258"/>
      <c r="C41" s="248" t="s">
        <v>205</v>
      </c>
      <c r="D41" s="249">
        <v>370</v>
      </c>
      <c r="E41" s="249">
        <v>385</v>
      </c>
      <c r="F41" s="257">
        <v>15</v>
      </c>
    </row>
    <row r="42" spans="2:6" ht="15" customHeight="1">
      <c r="B42" s="258"/>
      <c r="C42" s="248" t="s">
        <v>208</v>
      </c>
      <c r="D42" s="249">
        <v>346</v>
      </c>
      <c r="E42" s="249">
        <v>346</v>
      </c>
      <c r="F42" s="257">
        <v>0</v>
      </c>
    </row>
    <row r="43" spans="2:6" ht="15" customHeight="1" thickBot="1">
      <c r="B43" s="259"/>
      <c r="C43" s="253" t="s">
        <v>211</v>
      </c>
      <c r="D43" s="254">
        <v>355</v>
      </c>
      <c r="E43" s="254">
        <v>360</v>
      </c>
      <c r="F43" s="255">
        <v>5</v>
      </c>
    </row>
    <row r="44" spans="2:6">
      <c r="B44" s="247" t="s">
        <v>214</v>
      </c>
      <c r="C44" s="248" t="s">
        <v>187</v>
      </c>
      <c r="D44" s="249">
        <v>371</v>
      </c>
      <c r="E44" s="249">
        <v>371</v>
      </c>
      <c r="F44" s="250">
        <v>0</v>
      </c>
    </row>
    <row r="45" spans="2:6" ht="13.2">
      <c r="B45" s="251"/>
      <c r="C45" s="248" t="s">
        <v>190</v>
      </c>
      <c r="D45" s="249">
        <v>300</v>
      </c>
      <c r="E45" s="249">
        <v>300</v>
      </c>
      <c r="F45" s="250">
        <v>0</v>
      </c>
    </row>
    <row r="46" spans="2:6" ht="13.2">
      <c r="B46" s="251"/>
      <c r="C46" s="248" t="s">
        <v>213</v>
      </c>
      <c r="D46" s="249">
        <v>294</v>
      </c>
      <c r="E46" s="249">
        <v>294</v>
      </c>
      <c r="F46" s="250">
        <v>0</v>
      </c>
    </row>
    <row r="47" spans="2:6" ht="13.2">
      <c r="B47" s="251"/>
      <c r="C47" s="248" t="s">
        <v>195</v>
      </c>
      <c r="D47" s="249">
        <v>297</v>
      </c>
      <c r="E47" s="249">
        <v>285.67</v>
      </c>
      <c r="F47" s="250">
        <v>-11.33</v>
      </c>
    </row>
    <row r="48" spans="2:6" ht="13.2">
      <c r="B48" s="251"/>
      <c r="C48" s="248" t="s">
        <v>196</v>
      </c>
      <c r="D48" s="249">
        <v>300</v>
      </c>
      <c r="E48" s="249">
        <v>300</v>
      </c>
      <c r="F48" s="250">
        <v>0</v>
      </c>
    </row>
    <row r="49" spans="2:6" ht="13.2">
      <c r="B49" s="251"/>
      <c r="C49" s="248" t="s">
        <v>197</v>
      </c>
      <c r="D49" s="249">
        <v>267.5</v>
      </c>
      <c r="E49" s="249">
        <v>267.33</v>
      </c>
      <c r="F49" s="250">
        <v>-0.17</v>
      </c>
    </row>
    <row r="50" spans="2:6" ht="13.2">
      <c r="B50" s="251"/>
      <c r="C50" s="248" t="s">
        <v>200</v>
      </c>
      <c r="D50" s="249">
        <v>312</v>
      </c>
      <c r="E50" s="249">
        <v>312</v>
      </c>
      <c r="F50" s="250">
        <v>0</v>
      </c>
    </row>
    <row r="51" spans="2:6" ht="13.2">
      <c r="B51" s="251"/>
      <c r="C51" s="248" t="s">
        <v>201</v>
      </c>
      <c r="D51" s="249">
        <v>305</v>
      </c>
      <c r="E51" s="249">
        <v>305</v>
      </c>
      <c r="F51" s="250">
        <v>0</v>
      </c>
    </row>
    <row r="52" spans="2:6" ht="13.2">
      <c r="B52" s="251"/>
      <c r="C52" s="248" t="s">
        <v>205</v>
      </c>
      <c r="D52" s="249">
        <v>299</v>
      </c>
      <c r="E52" s="249">
        <v>299</v>
      </c>
      <c r="F52" s="250">
        <v>0</v>
      </c>
    </row>
    <row r="53" spans="2:6" ht="13.2">
      <c r="B53" s="251"/>
      <c r="C53" s="248" t="s">
        <v>215</v>
      </c>
      <c r="D53" s="249">
        <v>295</v>
      </c>
      <c r="E53" s="249">
        <v>295</v>
      </c>
      <c r="F53" s="250">
        <v>0</v>
      </c>
    </row>
    <row r="54" spans="2:6" ht="13.2">
      <c r="B54" s="251"/>
      <c r="C54" s="248" t="s">
        <v>208</v>
      </c>
      <c r="D54" s="249">
        <v>320</v>
      </c>
      <c r="E54" s="249">
        <v>320</v>
      </c>
      <c r="F54" s="250">
        <v>0</v>
      </c>
    </row>
    <row r="55" spans="2:6" ht="13.2">
      <c r="B55" s="251"/>
      <c r="C55" s="248" t="s">
        <v>209</v>
      </c>
      <c r="D55" s="249">
        <v>276</v>
      </c>
      <c r="E55" s="249">
        <v>276</v>
      </c>
      <c r="F55" s="250">
        <v>0</v>
      </c>
    </row>
    <row r="56" spans="2:6" ht="13.2">
      <c r="B56" s="251"/>
      <c r="C56" s="248" t="s">
        <v>210</v>
      </c>
      <c r="D56" s="249">
        <v>385</v>
      </c>
      <c r="E56" s="249">
        <v>385</v>
      </c>
      <c r="F56" s="250">
        <v>0</v>
      </c>
    </row>
    <row r="57" spans="2:6" ht="13.8" thickBot="1">
      <c r="B57" s="252"/>
      <c r="C57" s="253" t="s">
        <v>211</v>
      </c>
      <c r="D57" s="254">
        <v>289</v>
      </c>
      <c r="E57" s="254">
        <v>289</v>
      </c>
      <c r="F57" s="255">
        <v>0</v>
      </c>
    </row>
    <row r="58" spans="2:6">
      <c r="B58" s="247" t="s">
        <v>216</v>
      </c>
      <c r="C58" s="248" t="s">
        <v>187</v>
      </c>
      <c r="D58" s="249">
        <v>326</v>
      </c>
      <c r="E58" s="249">
        <v>326</v>
      </c>
      <c r="F58" s="250">
        <v>0</v>
      </c>
    </row>
    <row r="59" spans="2:6" ht="13.2">
      <c r="B59" s="251"/>
      <c r="C59" s="248" t="s">
        <v>190</v>
      </c>
      <c r="D59" s="249">
        <v>285</v>
      </c>
      <c r="E59" s="249">
        <v>285</v>
      </c>
      <c r="F59" s="250">
        <v>0</v>
      </c>
    </row>
    <row r="60" spans="2:6" ht="13.2">
      <c r="B60" s="251"/>
      <c r="C60" s="248" t="s">
        <v>213</v>
      </c>
      <c r="D60" s="249">
        <v>297</v>
      </c>
      <c r="E60" s="249">
        <v>297</v>
      </c>
      <c r="F60" s="250">
        <v>0</v>
      </c>
    </row>
    <row r="61" spans="2:6" ht="13.2">
      <c r="B61" s="251"/>
      <c r="C61" s="248" t="s">
        <v>195</v>
      </c>
      <c r="D61" s="249">
        <v>267.5</v>
      </c>
      <c r="E61" s="249">
        <v>277.67</v>
      </c>
      <c r="F61" s="250">
        <v>10.17</v>
      </c>
    </row>
    <row r="62" spans="2:6" ht="13.2">
      <c r="B62" s="251"/>
      <c r="C62" s="248" t="s">
        <v>197</v>
      </c>
      <c r="D62" s="249">
        <v>273.75</v>
      </c>
      <c r="E62" s="249">
        <v>275.17</v>
      </c>
      <c r="F62" s="250">
        <v>1.42</v>
      </c>
    </row>
    <row r="63" spans="2:6" ht="13.2">
      <c r="B63" s="251"/>
      <c r="C63" s="248" t="s">
        <v>200</v>
      </c>
      <c r="D63" s="249">
        <v>300</v>
      </c>
      <c r="E63" s="249">
        <v>300</v>
      </c>
      <c r="F63" s="250">
        <v>0</v>
      </c>
    </row>
    <row r="64" spans="2:6" ht="13.2">
      <c r="B64" s="251"/>
      <c r="C64" s="248" t="s">
        <v>201</v>
      </c>
      <c r="D64" s="249">
        <v>310</v>
      </c>
      <c r="E64" s="249">
        <v>310</v>
      </c>
      <c r="F64" s="250">
        <v>0</v>
      </c>
    </row>
    <row r="65" spans="2:6" ht="13.2">
      <c r="B65" s="251"/>
      <c r="C65" s="248" t="s">
        <v>205</v>
      </c>
      <c r="D65" s="249">
        <v>293</v>
      </c>
      <c r="E65" s="249">
        <v>293</v>
      </c>
      <c r="F65" s="250">
        <v>0</v>
      </c>
    </row>
    <row r="66" spans="2:6" ht="13.2">
      <c r="B66" s="251"/>
      <c r="C66" s="248" t="s">
        <v>208</v>
      </c>
      <c r="D66" s="249">
        <v>340</v>
      </c>
      <c r="E66" s="249">
        <v>340</v>
      </c>
      <c r="F66" s="250">
        <v>0</v>
      </c>
    </row>
    <row r="67" spans="2:6" ht="13.2">
      <c r="B67" s="251"/>
      <c r="C67" s="248" t="s">
        <v>209</v>
      </c>
      <c r="D67" s="249">
        <v>312</v>
      </c>
      <c r="E67" s="249">
        <v>312</v>
      </c>
      <c r="F67" s="250">
        <v>0</v>
      </c>
    </row>
    <row r="68" spans="2:6" ht="13.2">
      <c r="B68" s="251"/>
      <c r="C68" s="248" t="s">
        <v>210</v>
      </c>
      <c r="D68" s="249">
        <v>315</v>
      </c>
      <c r="E68" s="249">
        <v>315</v>
      </c>
      <c r="F68" s="250">
        <v>0</v>
      </c>
    </row>
    <row r="69" spans="2:6" ht="13.8" thickBot="1">
      <c r="B69" s="252"/>
      <c r="C69" s="253" t="s">
        <v>211</v>
      </c>
      <c r="D69" s="254">
        <v>288.33</v>
      </c>
      <c r="E69" s="254">
        <v>288.75</v>
      </c>
      <c r="F69" s="255">
        <v>0.42</v>
      </c>
    </row>
    <row r="70" spans="2:6">
      <c r="F70" s="164" t="s">
        <v>70</v>
      </c>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71"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00D31-7640-4BCD-BA27-F7CFCE27A865}">
  <sheetPr>
    <pageSetUpPr fitToPage="1"/>
  </sheetPr>
  <dimension ref="A1:H44"/>
  <sheetViews>
    <sheetView showGridLines="0" zoomScaleNormal="100" zoomScaleSheetLayoutView="79" workbookViewId="0"/>
  </sheetViews>
  <sheetFormatPr baseColWidth="10" defaultColWidth="8.88671875" defaultRowHeight="11.4"/>
  <cols>
    <col min="1" max="1" width="2.6640625" style="241" customWidth="1"/>
    <col min="2" max="2" width="26.109375" style="241" customWidth="1"/>
    <col min="3" max="3" width="25.5546875" style="241" customWidth="1"/>
    <col min="4" max="4" width="16.88671875" style="241" customWidth="1"/>
    <col min="5" max="5" width="15.109375" style="241" customWidth="1"/>
    <col min="6" max="6" width="14.44140625" style="241" customWidth="1"/>
    <col min="7" max="7" width="2.44140625" style="241" customWidth="1"/>
    <col min="8" max="16384" width="8.88671875" style="241"/>
  </cols>
  <sheetData>
    <row r="1" spans="1:8" ht="10.5" customHeight="1">
      <c r="F1" s="242"/>
    </row>
    <row r="2" spans="1:8" ht="5.25" customHeight="1" thickBot="1"/>
    <row r="3" spans="1:8" ht="19.95" customHeight="1" thickBot="1">
      <c r="A3" s="260"/>
      <c r="B3" s="633" t="s">
        <v>217</v>
      </c>
      <c r="C3" s="634"/>
      <c r="D3" s="634"/>
      <c r="E3" s="634"/>
      <c r="F3" s="635"/>
      <c r="G3" s="260"/>
    </row>
    <row r="4" spans="1:8" ht="12" customHeight="1">
      <c r="B4" s="652" t="s">
        <v>177</v>
      </c>
      <c r="C4" s="652"/>
      <c r="D4" s="652"/>
      <c r="E4" s="652"/>
      <c r="F4" s="652"/>
      <c r="G4" s="244"/>
    </row>
    <row r="5" spans="1:8" ht="19.95" customHeight="1">
      <c r="B5" s="654" t="s">
        <v>218</v>
      </c>
      <c r="C5" s="654"/>
      <c r="D5" s="654"/>
      <c r="E5" s="654"/>
      <c r="F5" s="654"/>
      <c r="G5" s="244"/>
    </row>
    <row r="6" spans="1:8" ht="15.75" customHeight="1">
      <c r="B6" s="655" t="s">
        <v>219</v>
      </c>
      <c r="C6" s="655"/>
      <c r="D6" s="655"/>
      <c r="E6" s="655"/>
      <c r="F6" s="655"/>
    </row>
    <row r="7" spans="1:8" ht="9.75" customHeight="1" thickBot="1">
      <c r="B7" s="656"/>
      <c r="C7" s="656"/>
      <c r="D7" s="656"/>
      <c r="E7" s="656"/>
      <c r="F7" s="656"/>
    </row>
    <row r="8" spans="1:8" ht="39" customHeight="1" thickBot="1">
      <c r="B8" s="245" t="s">
        <v>181</v>
      </c>
      <c r="C8" s="261" t="s">
        <v>182</v>
      </c>
      <c r="D8" s="246" t="s">
        <v>183</v>
      </c>
      <c r="E8" s="246" t="s">
        <v>184</v>
      </c>
      <c r="F8" s="246" t="s">
        <v>185</v>
      </c>
    </row>
    <row r="9" spans="1:8" ht="15" customHeight="1">
      <c r="B9" s="247" t="s">
        <v>220</v>
      </c>
      <c r="C9" s="248" t="s">
        <v>187</v>
      </c>
      <c r="D9" s="249">
        <v>218</v>
      </c>
      <c r="E9" s="249">
        <v>220</v>
      </c>
      <c r="F9" s="250">
        <v>2</v>
      </c>
      <c r="G9" s="262"/>
      <c r="H9" s="262"/>
    </row>
    <row r="10" spans="1:8" ht="15" customHeight="1">
      <c r="B10" s="251"/>
      <c r="C10" s="248" t="s">
        <v>188</v>
      </c>
      <c r="D10" s="249">
        <v>232</v>
      </c>
      <c r="E10" s="249">
        <v>232</v>
      </c>
      <c r="F10" s="250">
        <v>0</v>
      </c>
      <c r="G10" s="262"/>
      <c r="H10" s="262"/>
    </row>
    <row r="11" spans="1:8" ht="15" customHeight="1">
      <c r="B11" s="251"/>
      <c r="C11" s="248" t="s">
        <v>190</v>
      </c>
      <c r="D11" s="249">
        <v>225</v>
      </c>
      <c r="E11" s="249">
        <v>225</v>
      </c>
      <c r="F11" s="250">
        <v>0</v>
      </c>
      <c r="G11" s="262"/>
      <c r="H11" s="262"/>
    </row>
    <row r="12" spans="1:8" ht="15" customHeight="1">
      <c r="B12" s="251"/>
      <c r="C12" s="248" t="s">
        <v>191</v>
      </c>
      <c r="D12" s="249">
        <v>226</v>
      </c>
      <c r="E12" s="249">
        <v>229</v>
      </c>
      <c r="F12" s="250">
        <v>3</v>
      </c>
      <c r="G12" s="262"/>
      <c r="H12" s="262"/>
    </row>
    <row r="13" spans="1:8" ht="15" customHeight="1">
      <c r="B13" s="251"/>
      <c r="C13" s="248" t="s">
        <v>192</v>
      </c>
      <c r="D13" s="249">
        <v>245.2</v>
      </c>
      <c r="E13" s="249">
        <v>246.8</v>
      </c>
      <c r="F13" s="250">
        <v>1.6</v>
      </c>
      <c r="G13" s="262"/>
      <c r="H13" s="262"/>
    </row>
    <row r="14" spans="1:8" ht="15" customHeight="1">
      <c r="B14" s="251"/>
      <c r="C14" s="248" t="s">
        <v>213</v>
      </c>
      <c r="D14" s="249">
        <v>224</v>
      </c>
      <c r="E14" s="249">
        <v>228</v>
      </c>
      <c r="F14" s="250">
        <v>4</v>
      </c>
      <c r="G14" s="262"/>
      <c r="H14" s="262"/>
    </row>
    <row r="15" spans="1:8" ht="15" customHeight="1">
      <c r="B15" s="251"/>
      <c r="C15" s="248" t="s">
        <v>221</v>
      </c>
      <c r="D15" s="249">
        <v>224</v>
      </c>
      <c r="E15" s="249">
        <v>226</v>
      </c>
      <c r="F15" s="250">
        <v>2</v>
      </c>
      <c r="G15" s="262"/>
      <c r="H15" s="262"/>
    </row>
    <row r="16" spans="1:8" ht="15" customHeight="1">
      <c r="B16" s="251"/>
      <c r="C16" s="248" t="s">
        <v>193</v>
      </c>
      <c r="D16" s="249">
        <v>220</v>
      </c>
      <c r="E16" s="249">
        <v>222</v>
      </c>
      <c r="F16" s="250">
        <v>2</v>
      </c>
      <c r="G16" s="262"/>
      <c r="H16" s="262"/>
    </row>
    <row r="17" spans="2:8" ht="15" customHeight="1">
      <c r="B17" s="251"/>
      <c r="C17" s="248" t="s">
        <v>222</v>
      </c>
      <c r="D17" s="249">
        <v>224</v>
      </c>
      <c r="E17" s="249">
        <v>228</v>
      </c>
      <c r="F17" s="250">
        <v>4</v>
      </c>
      <c r="G17" s="262"/>
      <c r="H17" s="262"/>
    </row>
    <row r="18" spans="2:8" ht="15" customHeight="1">
      <c r="B18" s="251"/>
      <c r="C18" s="248" t="s">
        <v>194</v>
      </c>
      <c r="D18" s="249">
        <v>227.2</v>
      </c>
      <c r="E18" s="249">
        <v>232</v>
      </c>
      <c r="F18" s="250">
        <v>4.8</v>
      </c>
      <c r="G18" s="262"/>
      <c r="H18" s="262"/>
    </row>
    <row r="19" spans="2:8" ht="15" customHeight="1">
      <c r="B19" s="251"/>
      <c r="C19" s="248" t="s">
        <v>195</v>
      </c>
      <c r="D19" s="249">
        <v>222</v>
      </c>
      <c r="E19" s="249">
        <v>227</v>
      </c>
      <c r="F19" s="250">
        <v>5</v>
      </c>
      <c r="G19" s="262"/>
      <c r="H19" s="262"/>
    </row>
    <row r="20" spans="2:8" ht="15" customHeight="1">
      <c r="B20" s="251"/>
      <c r="C20" s="248" t="s">
        <v>196</v>
      </c>
      <c r="D20" s="249">
        <v>236</v>
      </c>
      <c r="E20" s="249">
        <v>238</v>
      </c>
      <c r="F20" s="250">
        <v>2</v>
      </c>
      <c r="G20" s="262"/>
      <c r="H20" s="262"/>
    </row>
    <row r="21" spans="2:8" ht="15" customHeight="1">
      <c r="B21" s="251"/>
      <c r="C21" s="248" t="s">
        <v>197</v>
      </c>
      <c r="D21" s="249">
        <v>225</v>
      </c>
      <c r="E21" s="249">
        <v>230</v>
      </c>
      <c r="F21" s="250">
        <v>5</v>
      </c>
      <c r="G21" s="262"/>
      <c r="H21" s="262"/>
    </row>
    <row r="22" spans="2:8" ht="15" customHeight="1">
      <c r="B22" s="251"/>
      <c r="C22" s="248" t="s">
        <v>199</v>
      </c>
      <c r="D22" s="249">
        <v>223</v>
      </c>
      <c r="E22" s="249">
        <v>229</v>
      </c>
      <c r="F22" s="250">
        <v>6</v>
      </c>
      <c r="G22" s="262"/>
      <c r="H22" s="262"/>
    </row>
    <row r="23" spans="2:8" ht="15" customHeight="1">
      <c r="B23" s="251"/>
      <c r="C23" s="248" t="s">
        <v>201</v>
      </c>
      <c r="D23" s="249">
        <v>237</v>
      </c>
      <c r="E23" s="249">
        <v>237</v>
      </c>
      <c r="F23" s="250">
        <v>0</v>
      </c>
      <c r="G23" s="262"/>
      <c r="H23" s="262"/>
    </row>
    <row r="24" spans="2:8" ht="15" customHeight="1">
      <c r="B24" s="251"/>
      <c r="C24" s="248" t="s">
        <v>203</v>
      </c>
      <c r="D24" s="249">
        <v>238</v>
      </c>
      <c r="E24" s="249">
        <v>238</v>
      </c>
      <c r="F24" s="250">
        <v>0</v>
      </c>
      <c r="G24" s="262"/>
      <c r="H24" s="262"/>
    </row>
    <row r="25" spans="2:8" ht="15" customHeight="1">
      <c r="B25" s="251"/>
      <c r="C25" s="248" t="s">
        <v>204</v>
      </c>
      <c r="D25" s="249">
        <v>224</v>
      </c>
      <c r="E25" s="249">
        <v>230</v>
      </c>
      <c r="F25" s="250">
        <v>6</v>
      </c>
      <c r="G25" s="262"/>
      <c r="H25" s="262"/>
    </row>
    <row r="26" spans="2:8" ht="15" customHeight="1">
      <c r="B26" s="251"/>
      <c r="C26" s="248" t="s">
        <v>206</v>
      </c>
      <c r="D26" s="249">
        <v>225</v>
      </c>
      <c r="E26" s="249">
        <v>225</v>
      </c>
      <c r="F26" s="250">
        <v>0</v>
      </c>
      <c r="G26" s="262"/>
      <c r="H26" s="262"/>
    </row>
    <row r="27" spans="2:8" ht="15" customHeight="1">
      <c r="B27" s="251"/>
      <c r="C27" s="248" t="s">
        <v>215</v>
      </c>
      <c r="D27" s="249">
        <v>232</v>
      </c>
      <c r="E27" s="249">
        <v>235</v>
      </c>
      <c r="F27" s="250">
        <v>3</v>
      </c>
      <c r="G27" s="262"/>
      <c r="H27" s="262"/>
    </row>
    <row r="28" spans="2:8" ht="15" customHeight="1">
      <c r="B28" s="251"/>
      <c r="C28" s="248" t="s">
        <v>208</v>
      </c>
      <c r="D28" s="249">
        <v>230.2</v>
      </c>
      <c r="E28" s="249">
        <v>234.2</v>
      </c>
      <c r="F28" s="250">
        <v>4</v>
      </c>
      <c r="G28" s="262"/>
      <c r="H28" s="262"/>
    </row>
    <row r="29" spans="2:8" ht="15" customHeight="1">
      <c r="B29" s="251"/>
      <c r="C29" s="248" t="s">
        <v>209</v>
      </c>
      <c r="D29" s="249">
        <v>225</v>
      </c>
      <c r="E29" s="249">
        <v>235</v>
      </c>
      <c r="F29" s="250">
        <v>10</v>
      </c>
      <c r="G29" s="262"/>
      <c r="H29" s="262"/>
    </row>
    <row r="30" spans="2:8" ht="15" customHeight="1">
      <c r="B30" s="251"/>
      <c r="C30" s="248" t="s">
        <v>210</v>
      </c>
      <c r="D30" s="249">
        <v>236</v>
      </c>
      <c r="E30" s="249">
        <v>238</v>
      </c>
      <c r="F30" s="250">
        <v>2</v>
      </c>
      <c r="G30" s="262"/>
      <c r="H30" s="262"/>
    </row>
    <row r="31" spans="2:8" ht="15" customHeight="1" thickBot="1">
      <c r="B31" s="252"/>
      <c r="C31" s="253" t="s">
        <v>211</v>
      </c>
      <c r="D31" s="254">
        <v>232</v>
      </c>
      <c r="E31" s="254">
        <v>235</v>
      </c>
      <c r="F31" s="255">
        <v>3</v>
      </c>
      <c r="G31" s="262"/>
      <c r="H31" s="262"/>
    </row>
    <row r="32" spans="2:8" ht="15" customHeight="1">
      <c r="B32" s="247" t="s">
        <v>223</v>
      </c>
      <c r="C32" s="248" t="s">
        <v>190</v>
      </c>
      <c r="D32" s="249">
        <v>210</v>
      </c>
      <c r="E32" s="249">
        <v>214.5</v>
      </c>
      <c r="F32" s="250">
        <v>4.5</v>
      </c>
      <c r="G32" s="262"/>
      <c r="H32" s="262"/>
    </row>
    <row r="33" spans="2:8" ht="15" customHeight="1">
      <c r="B33" s="251"/>
      <c r="C33" s="248" t="s">
        <v>192</v>
      </c>
      <c r="D33" s="249">
        <v>276</v>
      </c>
      <c r="E33" s="249">
        <v>276.5</v>
      </c>
      <c r="F33" s="250">
        <v>0.5</v>
      </c>
      <c r="G33" s="262"/>
      <c r="H33" s="262"/>
    </row>
    <row r="34" spans="2:8" ht="15" customHeight="1">
      <c r="B34" s="251"/>
      <c r="C34" s="248" t="s">
        <v>194</v>
      </c>
      <c r="D34" s="249">
        <v>216</v>
      </c>
      <c r="E34" s="263">
        <v>220</v>
      </c>
      <c r="F34" s="264">
        <v>4</v>
      </c>
      <c r="G34" s="262"/>
      <c r="H34" s="262"/>
    </row>
    <row r="35" spans="2:8" ht="15" customHeight="1">
      <c r="B35" s="251"/>
      <c r="C35" s="248" t="s">
        <v>195</v>
      </c>
      <c r="D35" s="249">
        <v>254</v>
      </c>
      <c r="E35" s="263">
        <v>257</v>
      </c>
      <c r="F35" s="264">
        <v>3</v>
      </c>
      <c r="G35" s="262"/>
      <c r="H35" s="262"/>
    </row>
    <row r="36" spans="2:8" ht="15" customHeight="1">
      <c r="B36" s="251"/>
      <c r="C36" s="248" t="s">
        <v>200</v>
      </c>
      <c r="D36" s="249">
        <v>250</v>
      </c>
      <c r="E36" s="249">
        <v>250</v>
      </c>
      <c r="F36" s="250">
        <v>0</v>
      </c>
      <c r="G36" s="262"/>
      <c r="H36" s="262"/>
    </row>
    <row r="37" spans="2:8" ht="15" customHeight="1">
      <c r="B37" s="251"/>
      <c r="C37" s="248" t="s">
        <v>201</v>
      </c>
      <c r="D37" s="249">
        <v>210</v>
      </c>
      <c r="E37" s="249">
        <v>210</v>
      </c>
      <c r="F37" s="250">
        <v>0</v>
      </c>
      <c r="G37" s="262"/>
      <c r="H37" s="262"/>
    </row>
    <row r="38" spans="2:8" ht="15" customHeight="1">
      <c r="B38" s="251"/>
      <c r="C38" s="248" t="s">
        <v>203</v>
      </c>
      <c r="D38" s="249">
        <v>219</v>
      </c>
      <c r="E38" s="249">
        <v>222</v>
      </c>
      <c r="F38" s="250">
        <v>3</v>
      </c>
      <c r="G38" s="262"/>
      <c r="H38" s="262"/>
    </row>
    <row r="39" spans="2:8" ht="15" customHeight="1">
      <c r="B39" s="251"/>
      <c r="C39" s="248" t="s">
        <v>204</v>
      </c>
      <c r="D39" s="249">
        <v>213</v>
      </c>
      <c r="E39" s="249">
        <v>214</v>
      </c>
      <c r="F39" s="250">
        <v>1</v>
      </c>
      <c r="G39" s="262"/>
      <c r="H39" s="262"/>
    </row>
    <row r="40" spans="2:8" ht="15" customHeight="1">
      <c r="B40" s="251"/>
      <c r="C40" s="248" t="s">
        <v>206</v>
      </c>
      <c r="D40" s="249">
        <v>208</v>
      </c>
      <c r="E40" s="249">
        <v>209</v>
      </c>
      <c r="F40" s="250">
        <v>1</v>
      </c>
      <c r="G40" s="262"/>
      <c r="H40" s="262"/>
    </row>
    <row r="41" spans="2:8" ht="15" customHeight="1">
      <c r="B41" s="251"/>
      <c r="C41" s="248" t="s">
        <v>209</v>
      </c>
      <c r="D41" s="249">
        <v>211</v>
      </c>
      <c r="E41" s="249">
        <v>212</v>
      </c>
      <c r="F41" s="250">
        <v>1</v>
      </c>
      <c r="G41" s="262"/>
      <c r="H41" s="262"/>
    </row>
    <row r="42" spans="2:8" ht="15" customHeight="1">
      <c r="B42" s="251"/>
      <c r="C42" s="248" t="s">
        <v>210</v>
      </c>
      <c r="D42" s="249">
        <v>216</v>
      </c>
      <c r="E42" s="249">
        <v>215</v>
      </c>
      <c r="F42" s="250">
        <v>-1</v>
      </c>
      <c r="G42" s="262"/>
      <c r="H42" s="262"/>
    </row>
    <row r="43" spans="2:8" ht="15" customHeight="1" thickBot="1">
      <c r="B43" s="265"/>
      <c r="C43" s="266" t="s">
        <v>211</v>
      </c>
      <c r="D43" s="267">
        <v>262</v>
      </c>
      <c r="E43" s="267">
        <v>265</v>
      </c>
      <c r="F43" s="255">
        <v>3</v>
      </c>
      <c r="G43" s="262"/>
      <c r="H43" s="262"/>
    </row>
    <row r="44" spans="2:8">
      <c r="F44" s="164"/>
    </row>
  </sheetData>
  <mergeCells count="4">
    <mergeCell ref="B3:F3"/>
    <mergeCell ref="B4:F4"/>
    <mergeCell ref="B5:F5"/>
    <mergeCell ref="B6:F7"/>
  </mergeCells>
  <printOptions horizontalCentered="1" verticalCentered="1"/>
  <pageMargins left="0.7" right="0.7" top="0.75" bottom="0.75" header="0.3" footer="0.3"/>
  <pageSetup paperSize="9" scale="86"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A16B7-FD23-4470-9F23-2D7B9DCF0DEB}">
  <sheetPr>
    <pageSetUpPr fitToPage="1"/>
  </sheetPr>
  <dimension ref="B1:G44"/>
  <sheetViews>
    <sheetView showGridLines="0" zoomScaleNormal="100" zoomScaleSheetLayoutView="80" workbookViewId="0"/>
  </sheetViews>
  <sheetFormatPr baseColWidth="10" defaultColWidth="8.88671875" defaultRowHeight="11.4"/>
  <cols>
    <col min="1" max="1" width="2.6640625" style="241" customWidth="1"/>
    <col min="2" max="2" width="35" style="241" customWidth="1"/>
    <col min="3" max="3" width="25.5546875" style="241" customWidth="1"/>
    <col min="4" max="4" width="16.44140625" style="241" customWidth="1"/>
    <col min="5" max="5" width="15.6640625" style="241" customWidth="1"/>
    <col min="6" max="6" width="13.109375" style="241" customWidth="1"/>
    <col min="7" max="7" width="4.88671875" style="241" customWidth="1"/>
    <col min="8" max="16384" width="8.88671875" style="241"/>
  </cols>
  <sheetData>
    <row r="1" spans="2:7" ht="13.5" customHeight="1"/>
    <row r="2" spans="2:7" ht="10.5" customHeight="1" thickBot="1"/>
    <row r="3" spans="2:7" ht="19.95" customHeight="1" thickBot="1">
      <c r="B3" s="633" t="s">
        <v>224</v>
      </c>
      <c r="C3" s="634"/>
      <c r="D3" s="634"/>
      <c r="E3" s="634"/>
      <c r="F3" s="635"/>
    </row>
    <row r="4" spans="2:7" ht="12" customHeight="1">
      <c r="B4" s="652" t="s">
        <v>177</v>
      </c>
      <c r="C4" s="652"/>
      <c r="D4" s="652"/>
      <c r="E4" s="652"/>
      <c r="F4" s="652"/>
      <c r="G4" s="244"/>
    </row>
    <row r="5" spans="2:7" ht="30" customHeight="1">
      <c r="B5" s="657" t="s">
        <v>225</v>
      </c>
      <c r="C5" s="657"/>
      <c r="D5" s="657"/>
      <c r="E5" s="657"/>
      <c r="F5" s="657"/>
      <c r="G5" s="244"/>
    </row>
    <row r="6" spans="2:7" ht="25.5" customHeight="1">
      <c r="B6" s="658" t="s">
        <v>226</v>
      </c>
      <c r="C6" s="658"/>
      <c r="D6" s="658"/>
      <c r="E6" s="658"/>
      <c r="F6" s="658"/>
    </row>
    <row r="7" spans="2:7" ht="19.95" customHeight="1">
      <c r="B7" s="659" t="s">
        <v>227</v>
      </c>
      <c r="C7" s="659"/>
      <c r="D7" s="659"/>
      <c r="E7" s="659"/>
      <c r="F7" s="659"/>
    </row>
    <row r="8" spans="2:7" ht="10.5" customHeight="1" thickBot="1">
      <c r="B8" s="660"/>
      <c r="C8" s="660"/>
      <c r="D8" s="660"/>
      <c r="E8" s="660"/>
      <c r="F8" s="660"/>
    </row>
    <row r="9" spans="2:7" ht="39" customHeight="1" thickBot="1">
      <c r="B9" s="245" t="s">
        <v>228</v>
      </c>
      <c r="C9" s="246" t="s">
        <v>182</v>
      </c>
      <c r="D9" s="246" t="s">
        <v>183</v>
      </c>
      <c r="E9" s="246" t="s">
        <v>184</v>
      </c>
      <c r="F9" s="246" t="s">
        <v>185</v>
      </c>
    </row>
    <row r="10" spans="2:7" ht="15" customHeight="1">
      <c r="B10" s="268" t="s">
        <v>229</v>
      </c>
      <c r="C10" s="248" t="s">
        <v>187</v>
      </c>
      <c r="D10" s="269">
        <v>228.8</v>
      </c>
      <c r="E10" s="269">
        <v>231</v>
      </c>
      <c r="F10" s="270">
        <v>2.2000000000000002</v>
      </c>
    </row>
    <row r="11" spans="2:7" ht="15" customHeight="1">
      <c r="B11" s="268"/>
      <c r="C11" s="248" t="s">
        <v>230</v>
      </c>
      <c r="D11" s="269">
        <v>265</v>
      </c>
      <c r="E11" s="269">
        <v>266</v>
      </c>
      <c r="F11" s="270">
        <v>1</v>
      </c>
    </row>
    <row r="12" spans="2:7" ht="15" customHeight="1">
      <c r="B12" s="268"/>
      <c r="C12" s="248" t="s">
        <v>231</v>
      </c>
      <c r="D12" s="269">
        <v>265</v>
      </c>
      <c r="E12" s="269">
        <v>266</v>
      </c>
      <c r="F12" s="270">
        <v>1</v>
      </c>
    </row>
    <row r="13" spans="2:7" ht="15" customHeight="1">
      <c r="B13" s="268"/>
      <c r="C13" s="248" t="s">
        <v>192</v>
      </c>
      <c r="D13" s="269">
        <v>247.2</v>
      </c>
      <c r="E13" s="269">
        <v>249</v>
      </c>
      <c r="F13" s="270">
        <v>1.8</v>
      </c>
    </row>
    <row r="14" spans="2:7" ht="15" customHeight="1">
      <c r="B14" s="251"/>
      <c r="C14" s="248" t="s">
        <v>221</v>
      </c>
      <c r="D14" s="269">
        <v>227</v>
      </c>
      <c r="E14" s="269">
        <v>230</v>
      </c>
      <c r="F14" s="270">
        <v>3</v>
      </c>
    </row>
    <row r="15" spans="2:7" ht="15" customHeight="1">
      <c r="B15" s="251"/>
      <c r="C15" s="248" t="s">
        <v>232</v>
      </c>
      <c r="D15" s="269">
        <v>233</v>
      </c>
      <c r="E15" s="269">
        <v>235</v>
      </c>
      <c r="F15" s="270">
        <v>2</v>
      </c>
    </row>
    <row r="16" spans="2:7" ht="15" customHeight="1">
      <c r="B16" s="251"/>
      <c r="C16" s="248" t="s">
        <v>195</v>
      </c>
      <c r="D16" s="269">
        <v>223</v>
      </c>
      <c r="E16" s="269">
        <v>227</v>
      </c>
      <c r="F16" s="270">
        <v>4</v>
      </c>
    </row>
    <row r="17" spans="2:6" ht="15" customHeight="1">
      <c r="B17" s="251"/>
      <c r="C17" s="248" t="s">
        <v>196</v>
      </c>
      <c r="D17" s="269">
        <v>222.8</v>
      </c>
      <c r="E17" s="269">
        <v>225.2</v>
      </c>
      <c r="F17" s="270">
        <v>2.4</v>
      </c>
    </row>
    <row r="18" spans="2:6" ht="15" customHeight="1">
      <c r="B18" s="251"/>
      <c r="C18" s="248" t="s">
        <v>197</v>
      </c>
      <c r="D18" s="269">
        <v>223</v>
      </c>
      <c r="E18" s="269">
        <v>225</v>
      </c>
      <c r="F18" s="270">
        <v>2</v>
      </c>
    </row>
    <row r="19" spans="2:6" ht="15" customHeight="1">
      <c r="B19" s="251"/>
      <c r="C19" s="248" t="s">
        <v>198</v>
      </c>
      <c r="D19" s="269">
        <v>245</v>
      </c>
      <c r="E19" s="269">
        <v>248</v>
      </c>
      <c r="F19" s="270">
        <v>3</v>
      </c>
    </row>
    <row r="20" spans="2:6" ht="15" customHeight="1">
      <c r="B20" s="251"/>
      <c r="C20" s="248" t="s">
        <v>200</v>
      </c>
      <c r="D20" s="269">
        <v>240</v>
      </c>
      <c r="E20" s="269">
        <v>236</v>
      </c>
      <c r="F20" s="270">
        <v>-4</v>
      </c>
    </row>
    <row r="21" spans="2:6" ht="15" customHeight="1">
      <c r="B21" s="251"/>
      <c r="C21" s="248" t="s">
        <v>202</v>
      </c>
      <c r="D21" s="269">
        <v>227</v>
      </c>
      <c r="E21" s="269">
        <v>230</v>
      </c>
      <c r="F21" s="270">
        <v>3</v>
      </c>
    </row>
    <row r="22" spans="2:6" ht="15" customHeight="1">
      <c r="B22" s="251"/>
      <c r="C22" s="248" t="s">
        <v>203</v>
      </c>
      <c r="D22" s="269">
        <v>234.4</v>
      </c>
      <c r="E22" s="269">
        <v>234.4</v>
      </c>
      <c r="F22" s="270">
        <v>0</v>
      </c>
    </row>
    <row r="23" spans="2:6" ht="15" customHeight="1">
      <c r="B23" s="251"/>
      <c r="C23" s="248" t="s">
        <v>208</v>
      </c>
      <c r="D23" s="269">
        <v>244.6</v>
      </c>
      <c r="E23" s="269">
        <v>250</v>
      </c>
      <c r="F23" s="270">
        <v>5.4</v>
      </c>
    </row>
    <row r="24" spans="2:6" ht="15" customHeight="1">
      <c r="B24" s="251"/>
      <c r="C24" s="248" t="s">
        <v>209</v>
      </c>
      <c r="D24" s="269">
        <v>226.74</v>
      </c>
      <c r="E24" s="269">
        <v>233.74</v>
      </c>
      <c r="F24" s="270">
        <v>7</v>
      </c>
    </row>
    <row r="25" spans="2:6" ht="15" customHeight="1">
      <c r="B25" s="251"/>
      <c r="C25" s="248" t="s">
        <v>210</v>
      </c>
      <c r="D25" s="269">
        <v>223</v>
      </c>
      <c r="E25" s="269">
        <v>224.8</v>
      </c>
      <c r="F25" s="270">
        <v>1.8</v>
      </c>
    </row>
    <row r="26" spans="2:6" ht="15" customHeight="1" thickBot="1">
      <c r="B26" s="252"/>
      <c r="C26" s="253" t="s">
        <v>211</v>
      </c>
      <c r="D26" s="271">
        <v>237</v>
      </c>
      <c r="E26" s="271">
        <v>240</v>
      </c>
      <c r="F26" s="272">
        <v>3</v>
      </c>
    </row>
    <row r="27" spans="2:6" ht="15" customHeight="1">
      <c r="B27" s="268" t="s">
        <v>233</v>
      </c>
      <c r="C27" s="273" t="s">
        <v>191</v>
      </c>
      <c r="D27" s="269">
        <v>348</v>
      </c>
      <c r="E27" s="269">
        <v>348</v>
      </c>
      <c r="F27" s="270">
        <v>0</v>
      </c>
    </row>
    <row r="28" spans="2:6" ht="15" customHeight="1">
      <c r="B28" s="268"/>
      <c r="C28" s="273" t="s">
        <v>205</v>
      </c>
      <c r="D28" s="269">
        <v>584.5</v>
      </c>
      <c r="E28" s="269">
        <v>584.5</v>
      </c>
      <c r="F28" s="270">
        <v>0</v>
      </c>
    </row>
    <row r="29" spans="2:6" ht="15" customHeight="1" thickBot="1">
      <c r="B29" s="252"/>
      <c r="C29" s="274" t="s">
        <v>234</v>
      </c>
      <c r="D29" s="271">
        <v>400</v>
      </c>
      <c r="E29" s="271">
        <v>400</v>
      </c>
      <c r="F29" s="272">
        <v>0</v>
      </c>
    </row>
    <row r="30" spans="2:6" ht="15" customHeight="1">
      <c r="B30" s="268" t="s">
        <v>235</v>
      </c>
      <c r="C30" s="273" t="s">
        <v>195</v>
      </c>
      <c r="D30" s="269">
        <v>600</v>
      </c>
      <c r="E30" s="269">
        <v>600</v>
      </c>
      <c r="F30" s="270">
        <v>0</v>
      </c>
    </row>
    <row r="31" spans="2:6" ht="15" customHeight="1">
      <c r="B31" s="251"/>
      <c r="C31" s="273" t="s">
        <v>205</v>
      </c>
      <c r="D31" s="269">
        <v>600.5</v>
      </c>
      <c r="E31" s="269">
        <v>600.5</v>
      </c>
      <c r="F31" s="270">
        <v>0</v>
      </c>
    </row>
    <row r="32" spans="2:6" ht="15" customHeight="1">
      <c r="B32" s="251"/>
      <c r="C32" s="273" t="s">
        <v>207</v>
      </c>
      <c r="D32" s="269">
        <v>500</v>
      </c>
      <c r="E32" s="269">
        <v>500</v>
      </c>
      <c r="F32" s="270">
        <v>0</v>
      </c>
    </row>
    <row r="33" spans="2:6" ht="15" customHeight="1">
      <c r="B33" s="251"/>
      <c r="C33" s="273" t="s">
        <v>234</v>
      </c>
      <c r="D33" s="269">
        <v>500</v>
      </c>
      <c r="E33" s="269">
        <v>500</v>
      </c>
      <c r="F33" s="270">
        <v>0</v>
      </c>
    </row>
    <row r="34" spans="2:6" ht="15" customHeight="1" thickBot="1">
      <c r="B34" s="252"/>
      <c r="C34" s="274" t="s">
        <v>211</v>
      </c>
      <c r="D34" s="271">
        <v>650</v>
      </c>
      <c r="E34" s="271">
        <v>650</v>
      </c>
      <c r="F34" s="272">
        <v>0</v>
      </c>
    </row>
    <row r="35" spans="2:6" ht="15" customHeight="1">
      <c r="B35" s="275" t="s">
        <v>236</v>
      </c>
      <c r="C35" s="273" t="s">
        <v>205</v>
      </c>
      <c r="D35" s="269">
        <v>611</v>
      </c>
      <c r="E35" s="269">
        <v>611</v>
      </c>
      <c r="F35" s="270">
        <v>0</v>
      </c>
    </row>
    <row r="36" spans="2:6" ht="15" customHeight="1" thickBot="1">
      <c r="B36" s="276"/>
      <c r="C36" s="274" t="s">
        <v>234</v>
      </c>
      <c r="D36" s="271">
        <v>1150</v>
      </c>
      <c r="E36" s="271">
        <v>1150</v>
      </c>
      <c r="F36" s="272">
        <v>0</v>
      </c>
    </row>
    <row r="37" spans="2:6" ht="15" customHeight="1">
      <c r="B37" s="268" t="s">
        <v>237</v>
      </c>
      <c r="C37" s="273" t="s">
        <v>205</v>
      </c>
      <c r="D37" s="269">
        <v>993</v>
      </c>
      <c r="E37" s="269">
        <v>993</v>
      </c>
      <c r="F37" s="270">
        <v>0</v>
      </c>
    </row>
    <row r="38" spans="2:6" ht="15" customHeight="1">
      <c r="B38" s="251"/>
      <c r="C38" s="273" t="s">
        <v>207</v>
      </c>
      <c r="D38" s="277">
        <v>1250</v>
      </c>
      <c r="E38" s="277">
        <v>1250</v>
      </c>
      <c r="F38" s="278">
        <v>0</v>
      </c>
    </row>
    <row r="39" spans="2:6" ht="15" customHeight="1" thickBot="1">
      <c r="B39" s="252"/>
      <c r="C39" s="273" t="s">
        <v>234</v>
      </c>
      <c r="D39" s="269">
        <v>1230</v>
      </c>
      <c r="E39" s="269">
        <v>1230</v>
      </c>
      <c r="F39" s="272">
        <v>0</v>
      </c>
    </row>
    <row r="40" spans="2:6" ht="15" customHeight="1" thickBot="1">
      <c r="B40" s="279" t="s">
        <v>238</v>
      </c>
      <c r="C40" s="280" t="s">
        <v>234</v>
      </c>
      <c r="D40" s="281">
        <v>1075</v>
      </c>
      <c r="E40" s="281">
        <v>1075</v>
      </c>
      <c r="F40" s="282">
        <v>0</v>
      </c>
    </row>
    <row r="41" spans="2:6" ht="15" customHeight="1">
      <c r="B41" s="268" t="s">
        <v>239</v>
      </c>
      <c r="C41" s="283" t="s">
        <v>205</v>
      </c>
      <c r="D41" s="269">
        <v>318.56</v>
      </c>
      <c r="E41" s="269">
        <v>318.56</v>
      </c>
      <c r="F41" s="270">
        <v>0</v>
      </c>
    </row>
    <row r="42" spans="2:6" ht="15" customHeight="1">
      <c r="B42" s="251"/>
      <c r="C42" s="283" t="s">
        <v>207</v>
      </c>
      <c r="D42" s="269">
        <v>525</v>
      </c>
      <c r="E42" s="269">
        <v>525</v>
      </c>
      <c r="F42" s="270">
        <v>0</v>
      </c>
    </row>
    <row r="43" spans="2:6" ht="15" customHeight="1" thickBot="1">
      <c r="B43" s="252"/>
      <c r="C43" s="274" t="s">
        <v>234</v>
      </c>
      <c r="D43" s="271">
        <v>515</v>
      </c>
      <c r="E43" s="271">
        <v>515</v>
      </c>
      <c r="F43" s="272">
        <v>0</v>
      </c>
    </row>
    <row r="44" spans="2:6" ht="15" customHeight="1">
      <c r="F44" s="164" t="s">
        <v>70</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22CD6-DC19-4415-AC3D-3ED80D6F9F09}">
  <sheetPr>
    <pageSetUpPr fitToPage="1"/>
  </sheetPr>
  <dimension ref="A1:G25"/>
  <sheetViews>
    <sheetView showGridLines="0" zoomScaleNormal="100" zoomScaleSheetLayoutView="90" workbookViewId="0"/>
  </sheetViews>
  <sheetFormatPr baseColWidth="10" defaultColWidth="8.88671875" defaultRowHeight="11.4"/>
  <cols>
    <col min="1" max="1" width="2.6640625" style="241" customWidth="1"/>
    <col min="2" max="2" width="31.33203125" style="241" customWidth="1"/>
    <col min="3" max="3" width="25.5546875" style="241" customWidth="1"/>
    <col min="4" max="4" width="17.88671875" style="241" customWidth="1"/>
    <col min="5" max="5" width="15.88671875" style="241" customWidth="1"/>
    <col min="6" max="6" width="13.5546875" style="241" customWidth="1"/>
    <col min="7" max="7" width="3.33203125" style="241" customWidth="1"/>
    <col min="8" max="16384" width="8.88671875" style="241"/>
  </cols>
  <sheetData>
    <row r="1" spans="1:7" ht="14.25" customHeight="1">
      <c r="A1" s="153"/>
      <c r="B1" s="153"/>
      <c r="C1" s="153"/>
      <c r="D1" s="153"/>
      <c r="E1" s="153"/>
      <c r="F1" s="153"/>
    </row>
    <row r="2" spans="1:7" ht="10.5" customHeight="1" thickBot="1">
      <c r="A2" s="153"/>
      <c r="B2" s="153"/>
      <c r="C2" s="153"/>
      <c r="D2" s="153"/>
      <c r="E2" s="153"/>
      <c r="F2" s="153"/>
    </row>
    <row r="3" spans="1:7" ht="19.95" customHeight="1" thickBot="1">
      <c r="A3" s="153"/>
      <c r="B3" s="661" t="s">
        <v>240</v>
      </c>
      <c r="C3" s="662"/>
      <c r="D3" s="662"/>
      <c r="E3" s="662"/>
      <c r="F3" s="663"/>
    </row>
    <row r="4" spans="1:7" ht="15.75" customHeight="1">
      <c r="A4" s="153"/>
      <c r="B4" s="4"/>
      <c r="C4" s="4"/>
      <c r="D4" s="4"/>
      <c r="E4" s="4"/>
      <c r="F4" s="4"/>
    </row>
    <row r="5" spans="1:7" ht="20.399999999999999" customHeight="1">
      <c r="A5" s="153"/>
      <c r="B5" s="664" t="s">
        <v>241</v>
      </c>
      <c r="C5" s="664"/>
      <c r="D5" s="664"/>
      <c r="E5" s="664"/>
      <c r="F5" s="664"/>
      <c r="G5" s="244"/>
    </row>
    <row r="6" spans="1:7" ht="19.95" customHeight="1">
      <c r="A6" s="153"/>
      <c r="B6" s="665" t="s">
        <v>242</v>
      </c>
      <c r="C6" s="665"/>
      <c r="D6" s="665"/>
      <c r="E6" s="665"/>
      <c r="F6" s="665"/>
      <c r="G6" s="244"/>
    </row>
    <row r="7" spans="1:7" ht="19.95" customHeight="1" thickBot="1">
      <c r="A7" s="153"/>
      <c r="B7" s="153"/>
      <c r="C7" s="153"/>
      <c r="D7" s="153"/>
      <c r="E7" s="153"/>
      <c r="F7" s="153"/>
    </row>
    <row r="8" spans="1:7" ht="39" customHeight="1" thickBot="1">
      <c r="A8" s="153"/>
      <c r="B8" s="284" t="s">
        <v>228</v>
      </c>
      <c r="C8" s="285" t="s">
        <v>182</v>
      </c>
      <c r="D8" s="246" t="s">
        <v>183</v>
      </c>
      <c r="E8" s="246" t="s">
        <v>184</v>
      </c>
      <c r="F8" s="246" t="s">
        <v>185</v>
      </c>
    </row>
    <row r="9" spans="1:7" ht="15" customHeight="1">
      <c r="A9" s="153"/>
      <c r="B9" s="286" t="s">
        <v>243</v>
      </c>
      <c r="C9" s="287" t="s">
        <v>187</v>
      </c>
      <c r="D9" s="288">
        <v>49.92</v>
      </c>
      <c r="E9" s="288">
        <v>51.72</v>
      </c>
      <c r="F9" s="289">
        <v>1.81</v>
      </c>
    </row>
    <row r="10" spans="1:7" ht="15" customHeight="1">
      <c r="A10" s="153"/>
      <c r="B10" s="290"/>
      <c r="C10" s="291" t="s">
        <v>230</v>
      </c>
      <c r="D10" s="292">
        <v>44</v>
      </c>
      <c r="E10" s="292">
        <v>46.11</v>
      </c>
      <c r="F10" s="289">
        <v>2.11</v>
      </c>
    </row>
    <row r="11" spans="1:7" ht="15" customHeight="1">
      <c r="A11" s="153"/>
      <c r="B11" s="290"/>
      <c r="C11" s="291" t="s">
        <v>191</v>
      </c>
      <c r="D11" s="292">
        <v>129.47999999999999</v>
      </c>
      <c r="E11" s="292">
        <v>129.47999999999999</v>
      </c>
      <c r="F11" s="289">
        <v>0</v>
      </c>
    </row>
    <row r="12" spans="1:7" ht="15" customHeight="1">
      <c r="A12" s="153"/>
      <c r="B12" s="293"/>
      <c r="C12" s="291" t="s">
        <v>192</v>
      </c>
      <c r="D12" s="292">
        <v>45.21</v>
      </c>
      <c r="E12" s="292">
        <v>45.21</v>
      </c>
      <c r="F12" s="289">
        <v>0</v>
      </c>
    </row>
    <row r="13" spans="1:7" ht="15" customHeight="1">
      <c r="A13" s="153"/>
      <c r="B13" s="293"/>
      <c r="C13" s="291" t="s">
        <v>193</v>
      </c>
      <c r="D13" s="292">
        <v>31.87</v>
      </c>
      <c r="E13" s="292">
        <v>32.86</v>
      </c>
      <c r="F13" s="289">
        <v>0.99</v>
      </c>
    </row>
    <row r="14" spans="1:7" ht="15" customHeight="1" thickBot="1">
      <c r="A14" s="153"/>
      <c r="B14" s="294"/>
      <c r="C14" s="295" t="s">
        <v>208</v>
      </c>
      <c r="D14" s="296">
        <v>35.32</v>
      </c>
      <c r="E14" s="296">
        <v>36.9</v>
      </c>
      <c r="F14" s="289">
        <v>1.58</v>
      </c>
    </row>
    <row r="15" spans="1:7" ht="15" customHeight="1" thickBot="1">
      <c r="A15" s="153"/>
      <c r="B15" s="297" t="s">
        <v>244</v>
      </c>
      <c r="C15" s="666" t="s">
        <v>245</v>
      </c>
      <c r="D15" s="667"/>
      <c r="E15" s="667"/>
      <c r="F15" s="668"/>
    </row>
    <row r="16" spans="1:7" ht="15" customHeight="1">
      <c r="A16" s="153"/>
      <c r="B16" s="293"/>
      <c r="C16" s="291" t="s">
        <v>187</v>
      </c>
      <c r="D16" s="298">
        <v>43.5</v>
      </c>
      <c r="E16" s="298">
        <v>42.59</v>
      </c>
      <c r="F16" s="289">
        <v>-0.91</v>
      </c>
    </row>
    <row r="17" spans="1:6" ht="15" customHeight="1">
      <c r="A17" s="153"/>
      <c r="B17" s="293"/>
      <c r="C17" s="291" t="s">
        <v>230</v>
      </c>
      <c r="D17" s="299">
        <v>46.32</v>
      </c>
      <c r="E17" s="299">
        <v>44.7</v>
      </c>
      <c r="F17" s="289">
        <v>-1.62</v>
      </c>
    </row>
    <row r="18" spans="1:6" ht="15" customHeight="1">
      <c r="A18" s="153"/>
      <c r="B18" s="293"/>
      <c r="C18" s="291" t="s">
        <v>192</v>
      </c>
      <c r="D18" s="299">
        <v>38.58</v>
      </c>
      <c r="E18" s="299">
        <v>38.64</v>
      </c>
      <c r="F18" s="289">
        <v>0.05</v>
      </c>
    </row>
    <row r="19" spans="1:6" ht="15" customHeight="1">
      <c r="A19" s="153"/>
      <c r="B19" s="293"/>
      <c r="C19" s="291" t="s">
        <v>193</v>
      </c>
      <c r="D19" s="299">
        <v>42.76</v>
      </c>
      <c r="E19" s="299">
        <v>44.81</v>
      </c>
      <c r="F19" s="289">
        <v>2.04</v>
      </c>
    </row>
    <row r="20" spans="1:6" ht="15" customHeight="1">
      <c r="A20" s="153"/>
      <c r="B20" s="293"/>
      <c r="C20" s="291" t="s">
        <v>199</v>
      </c>
      <c r="D20" s="299">
        <v>36.15</v>
      </c>
      <c r="E20" s="299">
        <v>41.61</v>
      </c>
      <c r="F20" s="289">
        <v>5.46</v>
      </c>
    </row>
    <row r="21" spans="1:6" ht="15" customHeight="1">
      <c r="A21" s="153"/>
      <c r="B21" s="293"/>
      <c r="C21" s="291" t="s">
        <v>208</v>
      </c>
      <c r="D21" s="299">
        <v>41.67</v>
      </c>
      <c r="E21" s="299">
        <v>39.86</v>
      </c>
      <c r="F21" s="289">
        <v>-1.81</v>
      </c>
    </row>
    <row r="22" spans="1:6" ht="15" customHeight="1" thickBot="1">
      <c r="A22" s="153"/>
      <c r="B22" s="294"/>
      <c r="C22" s="295" t="s">
        <v>234</v>
      </c>
      <c r="D22" s="300">
        <v>38.22</v>
      </c>
      <c r="E22" s="300">
        <v>38.22</v>
      </c>
      <c r="F22" s="301">
        <v>0</v>
      </c>
    </row>
    <row r="23" spans="1:6">
      <c r="A23" s="153"/>
      <c r="B23" s="153"/>
      <c r="C23" s="153"/>
      <c r="D23" s="153"/>
      <c r="E23" s="153"/>
      <c r="F23" s="164" t="s">
        <v>70</v>
      </c>
    </row>
    <row r="25" spans="1:6">
      <c r="F25" s="302"/>
    </row>
  </sheetData>
  <mergeCells count="4">
    <mergeCell ref="B3:F3"/>
    <mergeCell ref="B5:F5"/>
    <mergeCell ref="B6:F6"/>
    <mergeCell ref="C15:F15"/>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D3040-D798-475E-8807-B40E6858FC67}">
  <sheetPr>
    <pageSetUpPr fitToPage="1"/>
  </sheetPr>
  <dimension ref="A1:L72"/>
  <sheetViews>
    <sheetView showGridLines="0" zoomScaleNormal="100" zoomScaleSheetLayoutView="100" workbookViewId="0"/>
  </sheetViews>
  <sheetFormatPr baseColWidth="10" defaultColWidth="11.44140625" defaultRowHeight="14.4"/>
  <cols>
    <col min="1" max="1" width="4" style="305" customWidth="1"/>
    <col min="2" max="2" width="48.33203125" style="305" customWidth="1"/>
    <col min="3" max="3" width="22.33203125" style="305" customWidth="1"/>
    <col min="4" max="4" width="17.5546875" style="305" customWidth="1"/>
    <col min="5" max="5" width="16" style="305" customWidth="1"/>
    <col min="6" max="6" width="12.5546875" style="305" customWidth="1"/>
    <col min="7" max="7" width="2.44140625" style="305" customWidth="1"/>
    <col min="8" max="9" width="10.6640625" style="306" customWidth="1"/>
    <col min="10" max="16384" width="11.44140625" style="306"/>
  </cols>
  <sheetData>
    <row r="1" spans="1:12" ht="10.5" customHeight="1">
      <c r="A1" s="303"/>
      <c r="B1" s="303"/>
      <c r="C1" s="303"/>
      <c r="D1" s="303"/>
      <c r="E1" s="303"/>
      <c r="F1" s="304"/>
    </row>
    <row r="2" spans="1:12" ht="18" customHeight="1">
      <c r="A2" s="303"/>
      <c r="B2" s="307"/>
      <c r="C2" s="307"/>
      <c r="D2" s="307"/>
      <c r="E2" s="307"/>
      <c r="F2" s="308"/>
    </row>
    <row r="3" spans="1:12" ht="14.25" customHeight="1" thickBot="1"/>
    <row r="4" spans="1:12" ht="17.25" customHeight="1" thickBot="1">
      <c r="A4" s="303"/>
      <c r="B4" s="661" t="s">
        <v>246</v>
      </c>
      <c r="C4" s="662"/>
      <c r="D4" s="662"/>
      <c r="E4" s="662"/>
      <c r="F4" s="663"/>
    </row>
    <row r="5" spans="1:12" ht="17.25" customHeight="1">
      <c r="A5" s="303"/>
      <c r="B5" s="669" t="s">
        <v>247</v>
      </c>
      <c r="C5" s="669"/>
      <c r="D5" s="669"/>
      <c r="E5" s="669"/>
      <c r="F5" s="669"/>
      <c r="G5" s="309"/>
    </row>
    <row r="6" spans="1:12">
      <c r="A6" s="303"/>
      <c r="B6" s="669" t="s">
        <v>248</v>
      </c>
      <c r="C6" s="669"/>
      <c r="D6" s="669"/>
      <c r="E6" s="669"/>
      <c r="F6" s="669"/>
      <c r="G6" s="309"/>
    </row>
    <row r="7" spans="1:12" ht="15" thickBot="1">
      <c r="A7" s="303"/>
      <c r="B7" s="310"/>
      <c r="C7" s="310"/>
      <c r="D7" s="310"/>
      <c r="E7" s="310"/>
      <c r="F7" s="303"/>
    </row>
    <row r="8" spans="1:12" ht="44.4" customHeight="1" thickBot="1">
      <c r="A8" s="303"/>
      <c r="B8" s="245" t="s">
        <v>249</v>
      </c>
      <c r="C8" s="311" t="s">
        <v>182</v>
      </c>
      <c r="D8" s="246" t="s">
        <v>183</v>
      </c>
      <c r="E8" s="246" t="s">
        <v>184</v>
      </c>
      <c r="F8" s="246" t="s">
        <v>185</v>
      </c>
    </row>
    <row r="9" spans="1:12">
      <c r="A9" s="303"/>
      <c r="B9" s="312" t="s">
        <v>250</v>
      </c>
      <c r="C9" s="313" t="s">
        <v>187</v>
      </c>
      <c r="D9" s="288">
        <v>800</v>
      </c>
      <c r="E9" s="288">
        <v>800</v>
      </c>
      <c r="F9" s="314">
        <v>0</v>
      </c>
    </row>
    <row r="10" spans="1:12">
      <c r="A10" s="303"/>
      <c r="B10" s="315" t="s">
        <v>251</v>
      </c>
      <c r="C10" s="316" t="s">
        <v>252</v>
      </c>
      <c r="D10" s="292">
        <v>800</v>
      </c>
      <c r="E10" s="292">
        <v>800</v>
      </c>
      <c r="F10" s="314">
        <v>0</v>
      </c>
    </row>
    <row r="11" spans="1:12">
      <c r="A11" s="303"/>
      <c r="B11" s="315"/>
      <c r="C11" s="316" t="s">
        <v>230</v>
      </c>
      <c r="D11" s="292">
        <v>795.33</v>
      </c>
      <c r="E11" s="292">
        <v>812</v>
      </c>
      <c r="F11" s="314">
        <v>16.670000000000002</v>
      </c>
    </row>
    <row r="12" spans="1:12">
      <c r="A12" s="303"/>
      <c r="B12" s="315"/>
      <c r="C12" s="316" t="s">
        <v>231</v>
      </c>
      <c r="D12" s="292">
        <v>818</v>
      </c>
      <c r="E12" s="292">
        <v>816</v>
      </c>
      <c r="F12" s="314">
        <v>-2</v>
      </c>
    </row>
    <row r="13" spans="1:12">
      <c r="A13" s="303"/>
      <c r="B13" s="315"/>
      <c r="C13" s="316" t="s">
        <v>191</v>
      </c>
      <c r="D13" s="292">
        <v>786</v>
      </c>
      <c r="E13" s="292">
        <v>786</v>
      </c>
      <c r="F13" s="314">
        <v>0</v>
      </c>
    </row>
    <row r="14" spans="1:12">
      <c r="A14" s="303"/>
      <c r="B14" s="315"/>
      <c r="C14" s="316" t="s">
        <v>192</v>
      </c>
      <c r="D14" s="292">
        <v>772.5</v>
      </c>
      <c r="E14" s="292">
        <v>777.5</v>
      </c>
      <c r="F14" s="314">
        <v>5</v>
      </c>
    </row>
    <row r="15" spans="1:12">
      <c r="A15" s="303"/>
      <c r="B15" s="315"/>
      <c r="C15" s="316" t="s">
        <v>213</v>
      </c>
      <c r="D15" s="292">
        <v>802.5</v>
      </c>
      <c r="E15" s="292">
        <v>833</v>
      </c>
      <c r="F15" s="314">
        <v>30.5</v>
      </c>
      <c r="L15" s="317"/>
    </row>
    <row r="16" spans="1:12">
      <c r="A16" s="303"/>
      <c r="B16" s="315"/>
      <c r="C16" s="316" t="s">
        <v>193</v>
      </c>
      <c r="D16" s="292">
        <v>800</v>
      </c>
      <c r="E16" s="292">
        <v>833.3</v>
      </c>
      <c r="F16" s="314">
        <v>33.299999999999997</v>
      </c>
    </row>
    <row r="17" spans="1:6">
      <c r="A17" s="303"/>
      <c r="B17" s="315"/>
      <c r="C17" s="316" t="s">
        <v>222</v>
      </c>
      <c r="D17" s="292">
        <v>795</v>
      </c>
      <c r="E17" s="292">
        <v>817.5</v>
      </c>
      <c r="F17" s="314">
        <v>22.5</v>
      </c>
    </row>
    <row r="18" spans="1:6">
      <c r="A18" s="303"/>
      <c r="B18" s="315"/>
      <c r="C18" s="316" t="s">
        <v>253</v>
      </c>
      <c r="D18" s="292">
        <v>777</v>
      </c>
      <c r="E18" s="292">
        <v>777</v>
      </c>
      <c r="F18" s="314">
        <v>0</v>
      </c>
    </row>
    <row r="19" spans="1:6">
      <c r="A19" s="303"/>
      <c r="B19" s="315"/>
      <c r="C19" s="316" t="s">
        <v>254</v>
      </c>
      <c r="D19" s="292">
        <v>772.5</v>
      </c>
      <c r="E19" s="292">
        <v>820</v>
      </c>
      <c r="F19" s="314">
        <v>47.5</v>
      </c>
    </row>
    <row r="20" spans="1:6">
      <c r="A20" s="303"/>
      <c r="B20" s="315"/>
      <c r="C20" s="316" t="s">
        <v>255</v>
      </c>
      <c r="D20" s="292">
        <v>820</v>
      </c>
      <c r="E20" s="292">
        <v>862.5</v>
      </c>
      <c r="F20" s="314">
        <v>42.5</v>
      </c>
    </row>
    <row r="21" spans="1:6">
      <c r="A21" s="303"/>
      <c r="B21" s="315"/>
      <c r="C21" s="316" t="s">
        <v>199</v>
      </c>
      <c r="D21" s="292">
        <v>800</v>
      </c>
      <c r="E21" s="292">
        <v>833</v>
      </c>
      <c r="F21" s="314">
        <v>33</v>
      </c>
    </row>
    <row r="22" spans="1:6">
      <c r="A22" s="303"/>
      <c r="B22" s="315"/>
      <c r="C22" s="316" t="s">
        <v>205</v>
      </c>
      <c r="D22" s="292">
        <v>790</v>
      </c>
      <c r="E22" s="292">
        <v>822.5</v>
      </c>
      <c r="F22" s="314">
        <v>32.5</v>
      </c>
    </row>
    <row r="23" spans="1:6">
      <c r="A23" s="303"/>
      <c r="B23" s="315"/>
      <c r="C23" s="316" t="s">
        <v>207</v>
      </c>
      <c r="D23" s="292">
        <v>830</v>
      </c>
      <c r="E23" s="292">
        <v>850</v>
      </c>
      <c r="F23" s="314">
        <v>20</v>
      </c>
    </row>
    <row r="24" spans="1:6" ht="15" thickBot="1">
      <c r="A24" s="303"/>
      <c r="B24" s="318"/>
      <c r="C24" s="319" t="s">
        <v>208</v>
      </c>
      <c r="D24" s="320">
        <v>795.5</v>
      </c>
      <c r="E24" s="320">
        <v>795.5</v>
      </c>
      <c r="F24" s="321">
        <v>0</v>
      </c>
    </row>
    <row r="25" spans="1:6">
      <c r="A25" s="303"/>
      <c r="B25" s="315" t="s">
        <v>256</v>
      </c>
      <c r="C25" s="316" t="s">
        <v>187</v>
      </c>
      <c r="D25" s="322">
        <v>720</v>
      </c>
      <c r="E25" s="322">
        <v>720</v>
      </c>
      <c r="F25" s="314">
        <v>0</v>
      </c>
    </row>
    <row r="26" spans="1:6">
      <c r="A26" s="303"/>
      <c r="B26" s="315" t="s">
        <v>257</v>
      </c>
      <c r="C26" s="316" t="s">
        <v>230</v>
      </c>
      <c r="D26" s="292">
        <v>736.67</v>
      </c>
      <c r="E26" s="292">
        <v>743.33</v>
      </c>
      <c r="F26" s="314">
        <v>6.67</v>
      </c>
    </row>
    <row r="27" spans="1:6">
      <c r="A27" s="303"/>
      <c r="B27" s="315"/>
      <c r="C27" s="316" t="s">
        <v>231</v>
      </c>
      <c r="D27" s="292">
        <v>630</v>
      </c>
      <c r="E27" s="292">
        <v>630</v>
      </c>
      <c r="F27" s="314">
        <v>0</v>
      </c>
    </row>
    <row r="28" spans="1:6">
      <c r="A28" s="303"/>
      <c r="B28" s="315"/>
      <c r="C28" s="316" t="s">
        <v>191</v>
      </c>
      <c r="D28" s="292">
        <v>725</v>
      </c>
      <c r="E28" s="292">
        <v>725</v>
      </c>
      <c r="F28" s="314">
        <v>0</v>
      </c>
    </row>
    <row r="29" spans="1:6">
      <c r="A29" s="303"/>
      <c r="B29" s="315"/>
      <c r="C29" s="316" t="s">
        <v>192</v>
      </c>
      <c r="D29" s="292">
        <v>700</v>
      </c>
      <c r="E29" s="292">
        <v>705</v>
      </c>
      <c r="F29" s="314">
        <v>5</v>
      </c>
    </row>
    <row r="30" spans="1:6">
      <c r="A30" s="303"/>
      <c r="B30" s="315"/>
      <c r="C30" s="316" t="s">
        <v>213</v>
      </c>
      <c r="D30" s="292">
        <v>707.5</v>
      </c>
      <c r="E30" s="292">
        <v>717.5</v>
      </c>
      <c r="F30" s="314">
        <v>10</v>
      </c>
    </row>
    <row r="31" spans="1:6">
      <c r="A31" s="303"/>
      <c r="B31" s="315"/>
      <c r="C31" s="316" t="s">
        <v>193</v>
      </c>
      <c r="D31" s="292">
        <v>748.3</v>
      </c>
      <c r="E31" s="292">
        <v>770</v>
      </c>
      <c r="F31" s="314">
        <v>21.7</v>
      </c>
    </row>
    <row r="32" spans="1:6">
      <c r="A32" s="303"/>
      <c r="B32" s="315"/>
      <c r="C32" s="316" t="s">
        <v>222</v>
      </c>
      <c r="D32" s="292">
        <v>685</v>
      </c>
      <c r="E32" s="292">
        <v>685</v>
      </c>
      <c r="F32" s="314">
        <v>0</v>
      </c>
    </row>
    <row r="33" spans="1:7">
      <c r="A33" s="303"/>
      <c r="B33" s="315"/>
      <c r="C33" s="316" t="s">
        <v>253</v>
      </c>
      <c r="D33" s="292">
        <v>750</v>
      </c>
      <c r="E33" s="292">
        <v>750</v>
      </c>
      <c r="F33" s="314">
        <v>0</v>
      </c>
    </row>
    <row r="34" spans="1:7">
      <c r="A34" s="303"/>
      <c r="B34" s="315"/>
      <c r="C34" s="316" t="s">
        <v>254</v>
      </c>
      <c r="D34" s="292">
        <v>665</v>
      </c>
      <c r="E34" s="292">
        <v>665</v>
      </c>
      <c r="F34" s="314">
        <v>0</v>
      </c>
    </row>
    <row r="35" spans="1:7">
      <c r="A35" s="303"/>
      <c r="B35" s="315"/>
      <c r="C35" s="316" t="s">
        <v>255</v>
      </c>
      <c r="D35" s="292">
        <v>715</v>
      </c>
      <c r="E35" s="292">
        <v>715</v>
      </c>
      <c r="F35" s="314">
        <v>0</v>
      </c>
    </row>
    <row r="36" spans="1:7">
      <c r="A36" s="303"/>
      <c r="B36" s="315"/>
      <c r="C36" s="316" t="s">
        <v>199</v>
      </c>
      <c r="D36" s="292">
        <v>748</v>
      </c>
      <c r="E36" s="292">
        <v>770</v>
      </c>
      <c r="F36" s="314">
        <v>22</v>
      </c>
    </row>
    <row r="37" spans="1:7">
      <c r="A37" s="303"/>
      <c r="B37" s="315"/>
      <c r="C37" s="316" t="s">
        <v>205</v>
      </c>
      <c r="D37" s="292">
        <v>681.5</v>
      </c>
      <c r="E37" s="292">
        <v>681.5</v>
      </c>
      <c r="F37" s="314">
        <v>0</v>
      </c>
    </row>
    <row r="38" spans="1:7">
      <c r="A38" s="303"/>
      <c r="B38" s="315"/>
      <c r="C38" s="316" t="s">
        <v>207</v>
      </c>
      <c r="D38" s="292">
        <v>760</v>
      </c>
      <c r="E38" s="292">
        <v>785</v>
      </c>
      <c r="F38" s="314">
        <v>25</v>
      </c>
    </row>
    <row r="39" spans="1:7" ht="15" thickBot="1">
      <c r="A39" s="303"/>
      <c r="B39" s="318"/>
      <c r="C39" s="316" t="s">
        <v>208</v>
      </c>
      <c r="D39" s="320">
        <v>715</v>
      </c>
      <c r="E39" s="320">
        <v>715</v>
      </c>
      <c r="F39" s="323">
        <v>0</v>
      </c>
    </row>
    <row r="40" spans="1:7">
      <c r="A40" s="303"/>
      <c r="B40" s="315" t="s">
        <v>258</v>
      </c>
      <c r="C40" s="313" t="s">
        <v>187</v>
      </c>
      <c r="D40" s="322">
        <v>680</v>
      </c>
      <c r="E40" s="322">
        <v>680</v>
      </c>
      <c r="F40" s="314">
        <v>0</v>
      </c>
    </row>
    <row r="41" spans="1:7">
      <c r="A41" s="303"/>
      <c r="B41" s="315" t="s">
        <v>259</v>
      </c>
      <c r="C41" s="316" t="s">
        <v>230</v>
      </c>
      <c r="D41" s="292">
        <v>634.66999999999996</v>
      </c>
      <c r="E41" s="292">
        <v>651.33000000000004</v>
      </c>
      <c r="F41" s="314">
        <v>16.670000000000002</v>
      </c>
    </row>
    <row r="42" spans="1:7">
      <c r="A42" s="303"/>
      <c r="B42" s="315"/>
      <c r="C42" s="316" t="s">
        <v>231</v>
      </c>
      <c r="D42" s="292">
        <v>570</v>
      </c>
      <c r="E42" s="292">
        <v>570</v>
      </c>
      <c r="F42" s="314">
        <v>0</v>
      </c>
      <c r="G42" s="306"/>
    </row>
    <row r="43" spans="1:7">
      <c r="A43" s="303"/>
      <c r="B43" s="315"/>
      <c r="C43" s="316" t="s">
        <v>191</v>
      </c>
      <c r="D43" s="292">
        <v>700</v>
      </c>
      <c r="E43" s="292">
        <v>700</v>
      </c>
      <c r="F43" s="314">
        <v>0</v>
      </c>
      <c r="G43" s="306"/>
    </row>
    <row r="44" spans="1:7">
      <c r="A44" s="303"/>
      <c r="B44" s="315"/>
      <c r="C44" s="316" t="s">
        <v>192</v>
      </c>
      <c r="D44" s="292">
        <v>644</v>
      </c>
      <c r="E44" s="292">
        <v>649</v>
      </c>
      <c r="F44" s="314">
        <v>5</v>
      </c>
      <c r="G44" s="306"/>
    </row>
    <row r="45" spans="1:7">
      <c r="A45" s="303"/>
      <c r="B45" s="315"/>
      <c r="C45" s="316" t="s">
        <v>213</v>
      </c>
      <c r="D45" s="292">
        <v>655</v>
      </c>
      <c r="E45" s="292">
        <v>665</v>
      </c>
      <c r="F45" s="314">
        <v>10</v>
      </c>
      <c r="G45" s="306"/>
    </row>
    <row r="46" spans="1:7">
      <c r="A46" s="303"/>
      <c r="B46" s="315"/>
      <c r="C46" s="316" t="s">
        <v>193</v>
      </c>
      <c r="D46" s="292">
        <v>732.5</v>
      </c>
      <c r="E46" s="292">
        <v>750</v>
      </c>
      <c r="F46" s="314">
        <v>17.5</v>
      </c>
      <c r="G46" s="306"/>
    </row>
    <row r="47" spans="1:7">
      <c r="A47" s="303"/>
      <c r="B47" s="315"/>
      <c r="C47" s="316" t="s">
        <v>222</v>
      </c>
      <c r="D47" s="292">
        <v>652</v>
      </c>
      <c r="E47" s="292">
        <v>652</v>
      </c>
      <c r="F47" s="314">
        <v>0</v>
      </c>
      <c r="G47" s="306"/>
    </row>
    <row r="48" spans="1:7">
      <c r="A48" s="303"/>
      <c r="B48" s="315"/>
      <c r="C48" s="316" t="s">
        <v>253</v>
      </c>
      <c r="D48" s="292">
        <v>720</v>
      </c>
      <c r="E48" s="292">
        <v>720</v>
      </c>
      <c r="F48" s="314">
        <v>0</v>
      </c>
      <c r="G48" s="306"/>
    </row>
    <row r="49" spans="1:7">
      <c r="A49" s="303"/>
      <c r="B49" s="315"/>
      <c r="C49" s="316" t="s">
        <v>254</v>
      </c>
      <c r="D49" s="292">
        <v>642.5</v>
      </c>
      <c r="E49" s="292">
        <v>642.5</v>
      </c>
      <c r="F49" s="314">
        <v>0</v>
      </c>
      <c r="G49" s="306"/>
    </row>
    <row r="50" spans="1:7">
      <c r="A50" s="303"/>
      <c r="B50" s="315"/>
      <c r="C50" s="316" t="s">
        <v>255</v>
      </c>
      <c r="D50" s="292">
        <v>667.5</v>
      </c>
      <c r="E50" s="292">
        <v>667.5</v>
      </c>
      <c r="F50" s="314">
        <v>0</v>
      </c>
      <c r="G50" s="306"/>
    </row>
    <row r="51" spans="1:7">
      <c r="A51" s="303"/>
      <c r="B51" s="315"/>
      <c r="C51" s="316" t="s">
        <v>199</v>
      </c>
      <c r="D51" s="292">
        <v>733</v>
      </c>
      <c r="E51" s="292">
        <v>750</v>
      </c>
      <c r="F51" s="314">
        <v>17</v>
      </c>
      <c r="G51" s="306"/>
    </row>
    <row r="52" spans="1:7">
      <c r="A52" s="303"/>
      <c r="B52" s="315"/>
      <c r="C52" s="316" t="s">
        <v>205</v>
      </c>
      <c r="D52" s="292">
        <v>637.5</v>
      </c>
      <c r="E52" s="292">
        <v>637.5</v>
      </c>
      <c r="F52" s="314">
        <v>0</v>
      </c>
      <c r="G52" s="306"/>
    </row>
    <row r="53" spans="1:7">
      <c r="A53" s="303"/>
      <c r="B53" s="315"/>
      <c r="C53" s="316" t="s">
        <v>207</v>
      </c>
      <c r="D53" s="292">
        <v>580</v>
      </c>
      <c r="E53" s="292">
        <v>585</v>
      </c>
      <c r="F53" s="314">
        <v>5</v>
      </c>
      <c r="G53" s="306"/>
    </row>
    <row r="54" spans="1:7" ht="15" thickBot="1">
      <c r="A54" s="303"/>
      <c r="B54" s="318"/>
      <c r="C54" s="319" t="s">
        <v>208</v>
      </c>
      <c r="D54" s="320">
        <v>663</v>
      </c>
      <c r="E54" s="320">
        <v>663</v>
      </c>
      <c r="F54" s="323">
        <v>0</v>
      </c>
      <c r="G54" s="306"/>
    </row>
    <row r="55" spans="1:7">
      <c r="A55" s="303"/>
      <c r="B55" s="312" t="s">
        <v>260</v>
      </c>
      <c r="C55" s="313" t="s">
        <v>213</v>
      </c>
      <c r="D55" s="322">
        <v>747.5</v>
      </c>
      <c r="E55" s="322">
        <v>747.5</v>
      </c>
      <c r="F55" s="314">
        <v>0</v>
      </c>
      <c r="G55" s="306"/>
    </row>
    <row r="56" spans="1:7">
      <c r="A56" s="303"/>
      <c r="B56" s="315"/>
      <c r="C56" s="316" t="s">
        <v>254</v>
      </c>
      <c r="D56" s="292">
        <v>715</v>
      </c>
      <c r="E56" s="292">
        <v>715</v>
      </c>
      <c r="F56" s="314">
        <v>0</v>
      </c>
      <c r="G56" s="306"/>
    </row>
    <row r="57" spans="1:7">
      <c r="A57" s="303"/>
      <c r="B57" s="315"/>
      <c r="C57" s="316" t="s">
        <v>205</v>
      </c>
      <c r="D57" s="292">
        <v>725</v>
      </c>
      <c r="E57" s="292">
        <v>725</v>
      </c>
      <c r="F57" s="314">
        <v>0</v>
      </c>
      <c r="G57" s="306"/>
    </row>
    <row r="58" spans="1:7" ht="15" thickBot="1">
      <c r="A58" s="303"/>
      <c r="B58" s="318"/>
      <c r="C58" s="319" t="s">
        <v>207</v>
      </c>
      <c r="D58" s="320">
        <v>730</v>
      </c>
      <c r="E58" s="320">
        <v>753</v>
      </c>
      <c r="F58" s="323">
        <v>23</v>
      </c>
      <c r="G58" s="306"/>
    </row>
    <row r="59" spans="1:7">
      <c r="A59" s="303"/>
      <c r="B59" s="315" t="s">
        <v>261</v>
      </c>
      <c r="C59" s="324" t="s">
        <v>213</v>
      </c>
      <c r="D59" s="292">
        <v>234.5</v>
      </c>
      <c r="E59" s="292">
        <v>234.5</v>
      </c>
      <c r="F59" s="314">
        <v>0</v>
      </c>
      <c r="G59" s="306"/>
    </row>
    <row r="60" spans="1:7">
      <c r="A60" s="303"/>
      <c r="B60" s="315"/>
      <c r="C60" s="324" t="s">
        <v>254</v>
      </c>
      <c r="D60" s="292">
        <v>233</v>
      </c>
      <c r="E60" s="292">
        <v>233</v>
      </c>
      <c r="F60" s="314">
        <v>0</v>
      </c>
      <c r="G60" s="306"/>
    </row>
    <row r="61" spans="1:7">
      <c r="A61" s="303"/>
      <c r="B61" s="315"/>
      <c r="C61" s="324" t="s">
        <v>255</v>
      </c>
      <c r="D61" s="292">
        <v>230</v>
      </c>
      <c r="E61" s="325">
        <v>230</v>
      </c>
      <c r="F61" s="314">
        <v>0</v>
      </c>
      <c r="G61" s="306"/>
    </row>
    <row r="62" spans="1:7">
      <c r="A62" s="303"/>
      <c r="B62" s="315"/>
      <c r="C62" s="324" t="s">
        <v>205</v>
      </c>
      <c r="D62" s="292">
        <v>233.5</v>
      </c>
      <c r="E62" s="292">
        <v>233.5</v>
      </c>
      <c r="F62" s="314">
        <v>0</v>
      </c>
      <c r="G62" s="306"/>
    </row>
    <row r="63" spans="1:7">
      <c r="A63" s="303"/>
      <c r="B63" s="315"/>
      <c r="C63" s="324" t="s">
        <v>207</v>
      </c>
      <c r="D63" s="292">
        <v>245</v>
      </c>
      <c r="E63" s="292">
        <v>245</v>
      </c>
      <c r="F63" s="314">
        <v>0</v>
      </c>
      <c r="G63" s="306"/>
    </row>
    <row r="64" spans="1:7" ht="15" thickBot="1">
      <c r="A64" s="303"/>
      <c r="B64" s="326"/>
      <c r="C64" s="327" t="s">
        <v>208</v>
      </c>
      <c r="D64" s="292">
        <v>235</v>
      </c>
      <c r="E64" s="292">
        <v>235</v>
      </c>
      <c r="F64" s="323">
        <v>0</v>
      </c>
      <c r="G64" s="306"/>
    </row>
    <row r="65" spans="1:7" ht="15" thickBot="1">
      <c r="A65" s="303"/>
      <c r="B65" s="328" t="s">
        <v>262</v>
      </c>
      <c r="C65" s="316" t="s">
        <v>205</v>
      </c>
      <c r="D65" s="288">
        <v>337</v>
      </c>
      <c r="E65" s="288">
        <v>337</v>
      </c>
      <c r="F65" s="323">
        <v>0</v>
      </c>
      <c r="G65" s="306"/>
    </row>
    <row r="66" spans="1:7">
      <c r="A66" s="303"/>
      <c r="B66" s="329" t="s">
        <v>263</v>
      </c>
      <c r="C66" s="330" t="s">
        <v>264</v>
      </c>
      <c r="D66" s="322">
        <v>462.94</v>
      </c>
      <c r="E66" s="322">
        <v>463.3</v>
      </c>
      <c r="F66" s="314">
        <v>0.36</v>
      </c>
      <c r="G66" s="306"/>
    </row>
    <row r="67" spans="1:7">
      <c r="A67" s="303"/>
      <c r="B67" s="329" t="s">
        <v>265</v>
      </c>
      <c r="C67" s="331" t="s">
        <v>266</v>
      </c>
      <c r="D67" s="292">
        <v>518.85</v>
      </c>
      <c r="E67" s="292">
        <v>518.85</v>
      </c>
      <c r="F67" s="314">
        <v>0</v>
      </c>
      <c r="G67" s="306"/>
    </row>
    <row r="68" spans="1:7" ht="15" thickBot="1">
      <c r="B68" s="332"/>
      <c r="C68" s="333" t="s">
        <v>267</v>
      </c>
      <c r="D68" s="320">
        <v>413.49</v>
      </c>
      <c r="E68" s="320">
        <v>414.07</v>
      </c>
      <c r="F68" s="323">
        <v>0.57999999999999996</v>
      </c>
      <c r="G68" s="306"/>
    </row>
    <row r="69" spans="1:7">
      <c r="A69" s="303"/>
      <c r="B69" s="334" t="s">
        <v>263</v>
      </c>
      <c r="C69" s="330" t="s">
        <v>264</v>
      </c>
      <c r="D69" s="322">
        <v>436.75</v>
      </c>
      <c r="E69" s="322">
        <v>436.9</v>
      </c>
      <c r="F69" s="314">
        <v>0.15</v>
      </c>
      <c r="G69" s="306"/>
    </row>
    <row r="70" spans="1:7">
      <c r="A70" s="303"/>
      <c r="B70" s="329" t="s">
        <v>268</v>
      </c>
      <c r="C70" s="331" t="s">
        <v>266</v>
      </c>
      <c r="D70" s="292">
        <v>377.08</v>
      </c>
      <c r="E70" s="292">
        <v>377.08</v>
      </c>
      <c r="F70" s="314">
        <v>0</v>
      </c>
      <c r="G70" s="306"/>
    </row>
    <row r="71" spans="1:7" ht="15" thickBot="1">
      <c r="B71" s="332"/>
      <c r="C71" s="333" t="s">
        <v>267</v>
      </c>
      <c r="D71" s="296">
        <v>405.3</v>
      </c>
      <c r="E71" s="296">
        <v>406.1</v>
      </c>
      <c r="F71" s="323">
        <v>0.81</v>
      </c>
      <c r="G71" s="306"/>
    </row>
    <row r="72" spans="1:7">
      <c r="F72" s="164" t="s">
        <v>70</v>
      </c>
      <c r="G72" s="306"/>
    </row>
  </sheetData>
  <mergeCells count="3">
    <mergeCell ref="B4:F4"/>
    <mergeCell ref="B5:F5"/>
    <mergeCell ref="B6:F6"/>
  </mergeCells>
  <printOptions horizontalCentered="1" verticalCentered="1"/>
  <pageMargins left="0.7" right="0.7" top="0.75" bottom="0.75" header="0.3" footer="0.3"/>
  <pageSetup paperSize="9" scale="6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Piñeles, Raúl</cp:lastModifiedBy>
  <cp:lastPrinted>2023-12-21T08:27:22Z</cp:lastPrinted>
  <dcterms:created xsi:type="dcterms:W3CDTF">2023-12-20T17:28:13Z</dcterms:created>
  <dcterms:modified xsi:type="dcterms:W3CDTF">2024-01-22T10:30:18Z</dcterms:modified>
</cp:coreProperties>
</file>