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11 Índices  Precios\0 CARPETA DE TRABAJO INDICES PRECIOS\PUBLICACION WEB b2020\0 PUBLICACIONES 2024\PUBLICACION 1224\1 1224 web P\"/>
    </mc:Choice>
  </mc:AlternateContent>
  <xr:revisionPtr revIDLastSave="0" documentId="13_ncr:1_{106D600F-840C-40F5-8659-D426C299C729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IDO P" sheetId="19" r:id="rId1"/>
    <sheet name="PrePer1" sheetId="1" r:id="rId2"/>
    <sheet name="PrePer2" sheetId="2" r:id="rId3"/>
    <sheet name="PrePer3" sheetId="3" r:id="rId4"/>
    <sheet name="PrePer4" sheetId="4" r:id="rId5"/>
    <sheet name="PrePer5" sheetId="17" r:id="rId6"/>
    <sheet name="PrePer6" sheetId="5" r:id="rId7"/>
    <sheet name="IndPer7" sheetId="7" r:id="rId8"/>
    <sheet name="IndPer8" sheetId="8" r:id="rId9"/>
    <sheet name="IndPerMov9" sheetId="9" r:id="rId10"/>
    <sheet name="IndPerMov10" sheetId="10" r:id="rId11"/>
  </sheets>
  <definedNames>
    <definedName name="_xlnm._FilterDatabase" localSheetId="7" hidden="1">IndPer7!$A$4:$O$61</definedName>
    <definedName name="_xlnm._FilterDatabase" localSheetId="8" hidden="1">IndPer8!$A$50:$O$50</definedName>
    <definedName name="_xlnm._FilterDatabase" localSheetId="10" hidden="1">IndPerMov10!$A$4:$N$40</definedName>
    <definedName name="_xlnm._FilterDatabase" localSheetId="9" hidden="1">IndPerMov9!$A$4:$N$61</definedName>
    <definedName name="_xlnm._FilterDatabase" localSheetId="1" hidden="1">PrePer1!$A$6:$O$51</definedName>
    <definedName name="_xlnm._FilterDatabase" localSheetId="2" hidden="1">PrePer2!$A$6:$O$53</definedName>
    <definedName name="_xlnm._FilterDatabase" localSheetId="3" hidden="1">PrePer3!$A$6:$O$76</definedName>
    <definedName name="_xlnm._FilterDatabase" localSheetId="4" hidden="1">PrePer4!$A$6:$O$46</definedName>
    <definedName name="_xlnm._FilterDatabase" localSheetId="5" hidden="1">PrePer5!$A$7:$O$52</definedName>
    <definedName name="_xlnm._FilterDatabase" localSheetId="6" hidden="1">PrePer6!$A$4:$O$56</definedName>
    <definedName name="_xlnm.Print_Area" localSheetId="7">IndPer7!$A$1:$O$65</definedName>
    <definedName name="_xlnm.Print_Area" localSheetId="10">IndPerMov10!$A$1:$N$51</definedName>
    <definedName name="_xlnm.Print_Area" localSheetId="3">PrePer3!$A$1:$O$82</definedName>
    <definedName name="_xlnm.Print_Area" localSheetId="4">PrePer4!$A$1:$O$55</definedName>
    <definedName name="_xlnm.Print_Area" localSheetId="5">PrePer5!$A$1:$O$60</definedName>
    <definedName name="_xlnm.Print_Area" localSheetId="6">PrePer6!$A$1:$O$62</definedName>
    <definedName name="Print_Area" localSheetId="7">IndPer7!$A$1:$O$64</definedName>
    <definedName name="Print_Area" localSheetId="1">PrePer1!$A$1:$O$56</definedName>
    <definedName name="Print_Area" localSheetId="2">PrePer2!$A$1:$O$58</definedName>
    <definedName name="Print_Area" localSheetId="3">PrePer3!$A$3:$O$81</definedName>
    <definedName name="Print_Area" localSheetId="4">PrePer4!$A$1:$O$51</definedName>
    <definedName name="Print_Area" localSheetId="5">PrePer5!$A$1:$O$59</definedName>
    <definedName name="Print_Area" localSheetId="6">PrePer6!$A$1:$O$61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0" i="17" l="1"/>
</calcChain>
</file>

<file path=xl/sharedStrings.xml><?xml version="1.0" encoding="utf-8"?>
<sst xmlns="http://schemas.openxmlformats.org/spreadsheetml/2006/main" count="1228" uniqueCount="293">
  <si>
    <t>PRECIOS PERCIBIDOS POR LOS AGRICULTORES</t>
  </si>
  <si>
    <t>PRODUCTOS</t>
  </si>
  <si>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</si>
  <si>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</si>
  <si>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</si>
  <si>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</si>
  <si>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</si>
  <si>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</si>
  <si>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</si>
  <si>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</si>
  <si>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</si>
  <si>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Septiem.</t>
  </si>
  <si>
    <t>Octubre</t>
  </si>
  <si>
    <t>Noviem.</t>
  </si>
  <si>
    <t>Diciem.</t>
  </si>
  <si>
    <t>Anual</t>
  </si>
  <si>
    <t>CEREALES</t>
  </si>
  <si>
    <t>GANADO PARA ABASTO</t>
  </si>
  <si>
    <t>PRODUCTOS GANADEROS</t>
  </si>
  <si>
    <t>INDICES DE PRECIOS PERCIBIDOS POR LOS AGRICULTORES</t>
  </si>
  <si>
    <t>LEGUMINOSAS</t>
  </si>
  <si>
    <t>LEGUMINOSAS CONSUMO HUMANO</t>
  </si>
  <si>
    <t>LEGUMINOSAS PIENSO</t>
  </si>
  <si>
    <t>FRUTAS FRESCAS NO CITRICAS</t>
  </si>
  <si>
    <t>PRODUCTOS ANIMALES</t>
  </si>
  <si>
    <t>VACUNO PARA ABASTO</t>
  </si>
  <si>
    <t>OVINO PARA ABASTO</t>
  </si>
  <si>
    <t>CAPRINO PARA ABASTO</t>
  </si>
  <si>
    <t>PORCINO PARA ABASTO</t>
  </si>
  <si>
    <t>AVES PARA ABASTO</t>
  </si>
  <si>
    <t>CONEJOS PARA ABASTO</t>
  </si>
  <si>
    <t>LECHE</t>
  </si>
  <si>
    <t>HUEVOS</t>
  </si>
  <si>
    <t>LANA</t>
  </si>
  <si>
    <t>(EUROS POR UNIDAD)</t>
  </si>
  <si>
    <t>-</t>
  </si>
  <si>
    <t>Nota 1: Cereales y tuberculos, precio a granel, sobre almacén agricultor o cooperativa; cult. Industriales, a granel sobre muelle industria transformadora</t>
  </si>
  <si>
    <t>Nota 1: precio a granel, sobre almacén comprador, excepto uva de mesa que es sobre cepa sin recolectar y plátano salida explotación</t>
  </si>
  <si>
    <t>Nota 1: precio a granel, sobre almacén comprador, excepto ajo seco que es salida explotación</t>
  </si>
  <si>
    <t>Nota 1: Cítricos, precio sobre árbol sin recolectar; frutos secos, a granel sobre almacén comprador o industria; aceite y aceituna a granel sobre almazara; flores y plantas salida explotación agraria</t>
  </si>
  <si>
    <t>Nota 1: Mosto y vino, precio a granel sobre bodega; leguminosas, precio a granel, sobre almacén agricultor o cooperativa; leche de oveja y cabra y lana a granel sobre</t>
  </si>
  <si>
    <t>Nota 1: precios a salida explotación ganadera</t>
  </si>
  <si>
    <t>PRODUCTOS ANIMALES=GANADO PARA ABASTO+PRODUCTOS GANADEROS</t>
  </si>
  <si>
    <t>GENERAL DE PRECIOS AGRARIOS=PRODUCTOS AGRICOLAS+PRODUCTOS ANIMALES</t>
  </si>
  <si>
    <t>Nota 2: Los datos mensuales de XXX han de considerarse provisionales</t>
  </si>
  <si>
    <t>Nota 2: Los datos mensuales de XXXX han de considerarse provisionales</t>
  </si>
  <si>
    <t>Nota 3: Los datos mensuales de XXXX han de considerarse provisionales</t>
  </si>
  <si>
    <t>Nota: Los datos mensuales de XXXX han de considerarse provisionales</t>
  </si>
  <si>
    <t>1/10</t>
  </si>
  <si>
    <t>2/10</t>
  </si>
  <si>
    <t>3/10</t>
  </si>
  <si>
    <t>4/10</t>
  </si>
  <si>
    <t>5/10</t>
  </si>
  <si>
    <t>6/10</t>
  </si>
  <si>
    <t>7/10</t>
  </si>
  <si>
    <t>8/10</t>
  </si>
  <si>
    <t>9/10</t>
  </si>
  <si>
    <t>10/10</t>
  </si>
  <si>
    <t>PRECIOS PERCIBIDOS</t>
  </si>
  <si>
    <t>INDICES MENSUALES ORDINARIOS</t>
  </si>
  <si>
    <t>INDICES ANUALES MÓVILES</t>
  </si>
  <si>
    <t xml:space="preserve">TRIGO </t>
  </si>
  <si>
    <t>PRODUCTOS AGRICOLAS</t>
  </si>
  <si>
    <t xml:space="preserve">ARROZ </t>
  </si>
  <si>
    <t xml:space="preserve">CEBADA </t>
  </si>
  <si>
    <t xml:space="preserve">AVENA </t>
  </si>
  <si>
    <t xml:space="preserve">CENTENO </t>
  </si>
  <si>
    <t xml:space="preserve">MAIZ </t>
  </si>
  <si>
    <t>TUBERCULOS</t>
  </si>
  <si>
    <t xml:space="preserve">SORGO </t>
  </si>
  <si>
    <t>CULTIVOS INDUSTRIALES</t>
  </si>
  <si>
    <t xml:space="preserve">PATATA </t>
  </si>
  <si>
    <t>CULTIVOS FORRAJEROS</t>
  </si>
  <si>
    <t xml:space="preserve">REMOLACHA AZUCARERA  </t>
  </si>
  <si>
    <t>HORTALIZAS</t>
  </si>
  <si>
    <t>ALGODON BRUTO  S/SUBVENCIÓN</t>
  </si>
  <si>
    <t>FRUTAS FRESCAS Y SECAS EN GENERAL</t>
  </si>
  <si>
    <t xml:space="preserve">GIRASOL </t>
  </si>
  <si>
    <t>CITRICOS</t>
  </si>
  <si>
    <t>TABACO  (SECO NO FERMENTADO)  S/SUBVENCIÓN</t>
  </si>
  <si>
    <t>AZAFRAN TOSTADO</t>
  </si>
  <si>
    <t>FRUTAS SECAS</t>
  </si>
  <si>
    <t xml:space="preserve">ACEITUNA DE ADEREZO </t>
  </si>
  <si>
    <t>FRUTAS FRESCAS EN GENERAL</t>
  </si>
  <si>
    <t xml:space="preserve">HENO DE ALFALFA </t>
  </si>
  <si>
    <t>FRUTAS NO CITRICAS</t>
  </si>
  <si>
    <t xml:space="preserve">VEZA PARA FORRAJE </t>
  </si>
  <si>
    <t>VINO Y MOSTO</t>
  </si>
  <si>
    <t xml:space="preserve">MANZANA </t>
  </si>
  <si>
    <t>ACEITE DE OLIVA</t>
  </si>
  <si>
    <t xml:space="preserve">PERA </t>
  </si>
  <si>
    <t>SEMILLAS</t>
  </si>
  <si>
    <t xml:space="preserve">NISPERO </t>
  </si>
  <si>
    <t>FLORES Y PLANTAS ORNAMENTALES</t>
  </si>
  <si>
    <t xml:space="preserve">ALBARICOQUE </t>
  </si>
  <si>
    <t xml:space="preserve">MELOCOTON </t>
  </si>
  <si>
    <t xml:space="preserve">CEREZA </t>
  </si>
  <si>
    <t xml:space="preserve">CIRUELA </t>
  </si>
  <si>
    <t>UVA DE MESA</t>
  </si>
  <si>
    <t xml:space="preserve">HIGOS Y BREVAS </t>
  </si>
  <si>
    <t xml:space="preserve">CHIRIMOYA </t>
  </si>
  <si>
    <t xml:space="preserve">AGUACATE </t>
  </si>
  <si>
    <t xml:space="preserve">PLATANO </t>
  </si>
  <si>
    <t xml:space="preserve">FRESON </t>
  </si>
  <si>
    <t xml:space="preserve">LECHUGA </t>
  </si>
  <si>
    <t xml:space="preserve">ESCAROLA </t>
  </si>
  <si>
    <t xml:space="preserve">COLIFLOR </t>
  </si>
  <si>
    <t>GENERAL DE PRECIOS AGRARIOS</t>
  </si>
  <si>
    <t xml:space="preserve">COL REPOLLO </t>
  </si>
  <si>
    <t xml:space="preserve">TOMATE </t>
  </si>
  <si>
    <t xml:space="preserve">ZANAHORIA </t>
  </si>
  <si>
    <t xml:space="preserve">GUISANTE VERDE </t>
  </si>
  <si>
    <t xml:space="preserve">CEBOLLA </t>
  </si>
  <si>
    <t xml:space="preserve">PEPINO </t>
  </si>
  <si>
    <t xml:space="preserve">PUERRO </t>
  </si>
  <si>
    <t xml:space="preserve">PIMIENTO </t>
  </si>
  <si>
    <t xml:space="preserve">ALCACHOFA </t>
  </si>
  <si>
    <t xml:space="preserve">ESPARRAGO </t>
  </si>
  <si>
    <t xml:space="preserve">MELON </t>
  </si>
  <si>
    <t xml:space="preserve">SANDIA </t>
  </si>
  <si>
    <t xml:space="preserve">CALABACIN </t>
  </si>
  <si>
    <t xml:space="preserve">AJO SECO </t>
  </si>
  <si>
    <t xml:space="preserve">HABA VERDE </t>
  </si>
  <si>
    <t xml:space="preserve">JUDIA VERDE </t>
  </si>
  <si>
    <t xml:space="preserve">ESPINACA </t>
  </si>
  <si>
    <t xml:space="preserve">CHAMPIÑON </t>
  </si>
  <si>
    <t xml:space="preserve">BERENJENA </t>
  </si>
  <si>
    <t xml:space="preserve">ACELGA </t>
  </si>
  <si>
    <t xml:space="preserve">NARANJA </t>
  </si>
  <si>
    <t xml:space="preserve">MANDARINA </t>
  </si>
  <si>
    <t xml:space="preserve">LIMON </t>
  </si>
  <si>
    <t xml:space="preserve">ALMENDRA CASCARA </t>
  </si>
  <si>
    <t xml:space="preserve">AVELLANA NEGRETA </t>
  </si>
  <si>
    <t xml:space="preserve">ACEITE DE OLIVA VIRGEN </t>
  </si>
  <si>
    <t xml:space="preserve">ACEITUNA ALMAZARA </t>
  </si>
  <si>
    <t>FLOR CORTADA CLAVELES</t>
  </si>
  <si>
    <t>FLOR CORTADA ROSAS</t>
  </si>
  <si>
    <t>OTRAS FLORES CORTADAS</t>
  </si>
  <si>
    <t>FLOR EN TIESTO</t>
  </si>
  <si>
    <t>PLANTAS ORNAMENTALES</t>
  </si>
  <si>
    <t>MOSTO CONSUMO DIRECTO</t>
  </si>
  <si>
    <t>VINO BLANCO</t>
  </si>
  <si>
    <t>VINO TINTO Y ROSADO-CLARETE</t>
  </si>
  <si>
    <t xml:space="preserve">JUDIAS SECAS </t>
  </si>
  <si>
    <t xml:space="preserve">LENTEJAS </t>
  </si>
  <si>
    <t xml:space="preserve">GARBANZOS </t>
  </si>
  <si>
    <t xml:space="preserve">HABAS SECAS  </t>
  </si>
  <si>
    <t xml:space="preserve">YEROS  </t>
  </si>
  <si>
    <t xml:space="preserve">VEZA GRANO </t>
  </si>
  <si>
    <t>LECHE VACA</t>
  </si>
  <si>
    <t>LECHE OVEJA</t>
  </si>
  <si>
    <t>LECHE CABRA</t>
  </si>
  <si>
    <t>HUEVOS DE GALLINA</t>
  </si>
  <si>
    <t xml:space="preserve">LANA SIN LAVAR </t>
  </si>
  <si>
    <t xml:space="preserve">TERNEROS/AS&lt;12M </t>
  </si>
  <si>
    <t xml:space="preserve">TOROS (MACHOS &gt;12M) </t>
  </si>
  <si>
    <t xml:space="preserve">NOVILLAS (HEMB NO PARIDA &gt;12M) </t>
  </si>
  <si>
    <t xml:space="preserve">VACAS (PARIDAS) </t>
  </si>
  <si>
    <t xml:space="preserve">CORDERO (3 A 12 MESES) </t>
  </si>
  <si>
    <t xml:space="preserve">OVINO MAYOR (OVEJAS) </t>
  </si>
  <si>
    <t xml:space="preserve">CABRITO LECHAL (MENOS 1,5 M.) </t>
  </si>
  <si>
    <t xml:space="preserve">CHIVOS (DE 1,5 A 6 m.) </t>
  </si>
  <si>
    <t xml:space="preserve">CAPRINO MAYOR (CABRAS) </t>
  </si>
  <si>
    <t xml:space="preserve">CERDOS CEBADOS RAZA IBERICA </t>
  </si>
  <si>
    <t xml:space="preserve">CERDOS CEBADOS OTRAS RAZAS </t>
  </si>
  <si>
    <t xml:space="preserve">CERDAS DESVIEJE </t>
  </si>
  <si>
    <t xml:space="preserve">POLLOS GRANJA </t>
  </si>
  <si>
    <t xml:space="preserve">GALLINA </t>
  </si>
  <si>
    <t xml:space="preserve">CONEJOS </t>
  </si>
  <si>
    <t>explotación ganadera y huevos sobre granja, clasificados sin envasar</t>
  </si>
  <si>
    <t xml:space="preserve">CORDERO LECHAL (&lt;1,5 M 8-14kg.) </t>
  </si>
  <si>
    <t xml:space="preserve">CORDERO RECENTAL (1,5 A 3 M. 15-26kg.) </t>
  </si>
  <si>
    <t>Nota 3: Los datos del último año han de considerarse provisionales.</t>
  </si>
  <si>
    <t>Nota 4: Los datos del último año han de considerarse provisionales.</t>
  </si>
  <si>
    <t>Nota: Los datos del último año han de considerarse provisionales.</t>
  </si>
  <si>
    <t>INDICADORES DE PRECIOS AGRARIOS</t>
  </si>
  <si>
    <t>Nota 2: La matriz de ponderación provincial para el cálculo del precio nacional se ha actualizado a la del cálculo de los índices de precios 2020=100</t>
  </si>
  <si>
    <r>
      <t xml:space="preserve">Nota 2: La matriz de ponderación provincial para el cálculo del precio nacional se ha actualizado a la del cálculo de los índices de precios </t>
    </r>
    <r>
      <rPr>
        <b/>
        <sz val="12"/>
        <rFont val="Arial"/>
        <family val="2"/>
      </rPr>
      <t>2020=100</t>
    </r>
  </si>
  <si>
    <t>Nota 2: Datos de leche de vaca, fuente AICA</t>
  </si>
  <si>
    <r>
      <t xml:space="preserve">Nota 3: La matriz de ponderación provincial para el cálculo del precio nacional se ha actualizado a la del cálculo de los índices de precios </t>
    </r>
    <r>
      <rPr>
        <b/>
        <sz val="12"/>
        <rFont val="Arial"/>
        <family val="2"/>
      </rPr>
      <t>2020=100</t>
    </r>
  </si>
  <si>
    <r>
      <t xml:space="preserve">Nota 2: La matriz de ponderación provincial para el cálculo del precio nacional se ha actualizado a la del cálculo de los índices de precios  </t>
    </r>
    <r>
      <rPr>
        <b/>
        <sz val="12"/>
        <rFont val="Arial"/>
        <family val="2"/>
      </rPr>
      <t>2020=100</t>
    </r>
  </si>
  <si>
    <t>INDICES MENSUALES Y ANUALES: AÑO BASE 2020=100</t>
  </si>
  <si>
    <t>INDICES ANUALES MOVILES: AÑO BASE 2020=100</t>
  </si>
  <si>
    <t>PrePer1</t>
  </si>
  <si>
    <t>PrePer2</t>
  </si>
  <si>
    <t>PrePer3</t>
  </si>
  <si>
    <t>PrePer4</t>
  </si>
  <si>
    <t>PrePer5</t>
  </si>
  <si>
    <t>PrePer6</t>
  </si>
  <si>
    <t>IndPer7</t>
  </si>
  <si>
    <t>IndPer8</t>
  </si>
  <si>
    <t>IndPer9</t>
  </si>
  <si>
    <t>IndPer10</t>
  </si>
  <si>
    <t>TRIGO (100kg)</t>
  </si>
  <si>
    <t>ARROZ (100kg)</t>
  </si>
  <si>
    <t>CEBADA (100kg)</t>
  </si>
  <si>
    <t>AVENA (100kg)</t>
  </si>
  <si>
    <t>CENTENO (100kg)</t>
  </si>
  <si>
    <t>MAIZ (100kg)</t>
  </si>
  <si>
    <t>SORGO (100kg)</t>
  </si>
  <si>
    <t>TUBERCULOS PARA CONSUMO</t>
  </si>
  <si>
    <t>PATATA (100kg)</t>
  </si>
  <si>
    <t xml:space="preserve">REMOLACHA AZUCARERA (100kg) </t>
  </si>
  <si>
    <t>ALGODON BRUTO (100kg) S/SUBVENCIÓN</t>
  </si>
  <si>
    <t>GIRASOL (100kg)</t>
  </si>
  <si>
    <t>TABACO  (SECO NO FERMENTADO) (100kg) S/SUBVENCIÓN</t>
  </si>
  <si>
    <t>AZAFRAN TOSTADO (kg)</t>
  </si>
  <si>
    <t>ACEITUNA DE ADEREZO (100kg)</t>
  </si>
  <si>
    <t>HENO DE ALFALFA (100kg)</t>
  </si>
  <si>
    <t>HENO DE VEZA (100kg)</t>
  </si>
  <si>
    <t>FRUTOS NO CITRICOS</t>
  </si>
  <si>
    <t>MANZANA (100kg)</t>
  </si>
  <si>
    <t>PERA (100kg)</t>
  </si>
  <si>
    <t>NISPERO (100kg)</t>
  </si>
  <si>
    <t>ALBARICOQUE (100kg)</t>
  </si>
  <si>
    <t>MELOCOTON (100kg)</t>
  </si>
  <si>
    <t>CEREZA (100kg)</t>
  </si>
  <si>
    <t>CIRUELA (100kg)</t>
  </si>
  <si>
    <t>UVA DE MESA (100kg) (1)</t>
  </si>
  <si>
    <t>HIGOS Y BREVAS (100kg)</t>
  </si>
  <si>
    <t>CHIRIMOYA (100kg)</t>
  </si>
  <si>
    <t>AGUACATE (100kg)</t>
  </si>
  <si>
    <t>PLATANO (100kg)</t>
  </si>
  <si>
    <t>FRESON (100kg)</t>
  </si>
  <si>
    <t>LECHUGA (100kg)</t>
  </si>
  <si>
    <t>ESCAROLA (100kg)</t>
  </si>
  <si>
    <t>COLIFLOR (100kg)</t>
  </si>
  <si>
    <t>COL REPOLLO (100kg)</t>
  </si>
  <si>
    <t>TOMATE (100kg)</t>
  </si>
  <si>
    <t>ZANAHORIA (100kg)</t>
  </si>
  <si>
    <t>GUISANTE VERDE (100kg)</t>
  </si>
  <si>
    <t>CEBOLLA (100kg)</t>
  </si>
  <si>
    <t>PEPINO (100kg)</t>
  </si>
  <si>
    <t>PUERRO (100kg)</t>
  </si>
  <si>
    <t>PIMIENTO (100kg)</t>
  </si>
  <si>
    <t>ALCACHOFA (100kg)</t>
  </si>
  <si>
    <t>ESPARRAGO (100kg)</t>
  </si>
  <si>
    <t>MELON (100kg)</t>
  </si>
  <si>
    <t>SANDIA (100kg)</t>
  </si>
  <si>
    <t>CALABACIN (100kg)</t>
  </si>
  <si>
    <t>AJO SECO (100kg)</t>
  </si>
  <si>
    <t>HABA VERDE (100kg)</t>
  </si>
  <si>
    <t>JUDIA VERDE (100kg)</t>
  </si>
  <si>
    <t>ESPINACA (100kg)</t>
  </si>
  <si>
    <t>CHAMPIÑON (100kg)</t>
  </si>
  <si>
    <t>BERENJENA (100kg)</t>
  </si>
  <si>
    <t>ACELGA (100kg)</t>
  </si>
  <si>
    <t>CITRICOS (1)</t>
  </si>
  <si>
    <t>NARANJA (100kg)</t>
  </si>
  <si>
    <t>MANDARINA (100kg)</t>
  </si>
  <si>
    <t>LIMON (100kg)</t>
  </si>
  <si>
    <t>FRUTOS SECOS</t>
  </si>
  <si>
    <t>ALMENDRA CASCARA (100kg)</t>
  </si>
  <si>
    <t>AVELLANA NEGRETA (100kg)</t>
  </si>
  <si>
    <t>ACEITE DE OLIVA VIRGEN (100kg)</t>
  </si>
  <si>
    <t>ACEITUNA ALMAZARA (100kg)</t>
  </si>
  <si>
    <t>FLOR CORTADA CLAVELES (100 doc.)</t>
  </si>
  <si>
    <t>FLOR CORTADA ROSAS (100 doc.)</t>
  </si>
  <si>
    <t>OTRAS FLORES CORTADAS (100 doc.)</t>
  </si>
  <si>
    <t>FLOR EN TIESTO (100 Ud.)</t>
  </si>
  <si>
    <t>PLANTAS ORNAMENTALES (100 Ud.)</t>
  </si>
  <si>
    <t>MOSTO CONSUMO DIRECTO     (100 litros)</t>
  </si>
  <si>
    <t>VINO BLANCO (100 litros)</t>
  </si>
  <si>
    <t>VINO TINTO Y ROSADO-CLARETE (100 litros)</t>
  </si>
  <si>
    <t>LEGUMINOSA GRANO</t>
  </si>
  <si>
    <t>JUDIAS SECAS (100kg)</t>
  </si>
  <si>
    <t>LENTEJAS (100kg)</t>
  </si>
  <si>
    <t>GARBANZOS (100kg)</t>
  </si>
  <si>
    <t>HABAS SECAS  (100kg)</t>
  </si>
  <si>
    <t>YEROS  (100kg)</t>
  </si>
  <si>
    <t>VEZA GRANO (100kg)</t>
  </si>
  <si>
    <t>LECHE VACA (100 litros)</t>
  </si>
  <si>
    <t>LECHE OVEJA (100 litros)</t>
  </si>
  <si>
    <t>LECHE CABRA (100 litros)</t>
  </si>
  <si>
    <t>HUEVOS DE GALLINA (100 doc.)</t>
  </si>
  <si>
    <t>LANA SIN LAVAR (100kg)</t>
  </si>
  <si>
    <t>TERNEROS/AS&lt;12M (100kg/VIVO)</t>
  </si>
  <si>
    <t>TOROS (MACHOS &gt;12M) (100kg/VIVO)</t>
  </si>
  <si>
    <t>NOVILLAS (HEMB NO PARIDA &gt;12M) (100kg/VIVO)</t>
  </si>
  <si>
    <t>VACAS (PARIDAS) (100kg/VIVO)</t>
  </si>
  <si>
    <t>CORDERO LECHAL (&lt;1,5 M 8-14 KG.) (100kg/VIVO)</t>
  </si>
  <si>
    <t>CORDERO RECENTAL (1,5 A 3 M. 15-26 KG.) (100kg/VIVO)</t>
  </si>
  <si>
    <t>CORDERO (3 A 12 MESES) (100kg/VIVO)</t>
  </si>
  <si>
    <t>OVINO MAYOR (OVEJAS) (100kg/VIVO)</t>
  </si>
  <si>
    <t>CABRITO LECHAL (MENOS 1,5 M.) (100kg/VIVO)</t>
  </si>
  <si>
    <t>CHIVOS (DE 1,5 A 6 m.) (100kg/VIVO)</t>
  </si>
  <si>
    <t>CAPRINO MAYOR (CABRAS) (100kg/VIVO)</t>
  </si>
  <si>
    <t>CERDOS CEBADOS RAZA IBERICA (100kg/VIVO)</t>
  </si>
  <si>
    <t>CERDOS CEBADOS OTRAS RAZAS (100kg/VIVO)</t>
  </si>
  <si>
    <t>CERDAS DESVIEJE (100kg/VIVO)</t>
  </si>
  <si>
    <t>POLLOS GRANJA (100kg/VIVO)</t>
  </si>
  <si>
    <t>GALLINA (100kg/VIVO)</t>
  </si>
  <si>
    <t>CONEJOS (100kg/VIVO)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</si>
</sst>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b/>
      <sz val="32"/>
      <name val="Arial"/>
      <family val="2"/>
    </font>
    <font>
      <b/>
      <sz val="10"/>
      <name val="Arial"/>
      <family val="2"/>
    </font>
    <font>
      <b/>
      <sz val="24"/>
      <name val="Arial"/>
      <family val="2"/>
    </font>
    <font>
      <b/>
      <u/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11"/>
      <name val="Arial"/>
      <family val="2"/>
    </font>
    <font>
      <b/>
      <u/>
      <sz val="14"/>
      <name val="Arial"/>
      <family val="2"/>
    </font>
    <font>
      <b/>
      <sz val="11"/>
      <name val="Verdana"/>
      <family val="2"/>
    </font>
    <font>
      <sz val="10"/>
      <name val="Verdana"/>
      <family val="2"/>
    </font>
    <font>
      <u/>
      <sz val="10"/>
      <color theme="10"/>
      <name val="Arial"/>
      <family val="2"/>
    </font>
    <font>
      <b/>
      <i/>
      <sz val="10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i/>
      <sz val="14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/>
      <diagonal/>
    </border>
    <border>
      <left/>
      <right style="thin">
        <color indexed="64"/>
      </right>
      <top style="mediumDashed">
        <color indexed="64"/>
      </top>
      <bottom/>
      <diagonal/>
    </border>
    <border>
      <left/>
      <right style="medium">
        <color indexed="64"/>
      </right>
      <top style="mediumDash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Dashed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55">
    <xf numFmtId="0" fontId="0" fillId="0" borderId="0" xfId="0"/>
    <xf numFmtId="0" fontId="2" fillId="2" borderId="0" xfId="0" applyFont="1" applyFill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2" fillId="2" borderId="10" xfId="0" applyFont="1" applyFill="1" applyBorder="1"/>
    <xf numFmtId="2" fontId="2" fillId="2" borderId="21" xfId="0" applyNumberFormat="1" applyFont="1" applyFill="1" applyBorder="1" applyAlignment="1">
      <alignment horizontal="center"/>
    </xf>
    <xf numFmtId="2" fontId="2" fillId="2" borderId="5" xfId="0" applyNumberFormat="1" applyFont="1" applyFill="1" applyBorder="1" applyAlignment="1">
      <alignment horizontal="center"/>
    </xf>
    <xf numFmtId="2" fontId="2" fillId="2" borderId="18" xfId="0" applyNumberFormat="1" applyFont="1" applyFill="1" applyBorder="1" applyAlignment="1">
      <alignment horizontal="center"/>
    </xf>
    <xf numFmtId="0" fontId="2" fillId="2" borderId="4" xfId="0" quotePrefix="1" applyFont="1" applyFill="1" applyBorder="1" applyAlignment="1">
      <alignment horizontal="left"/>
    </xf>
    <xf numFmtId="1" fontId="2" fillId="2" borderId="4" xfId="0" applyNumberFormat="1" applyFont="1" applyFill="1" applyBorder="1" applyAlignment="1">
      <alignment horizontal="center"/>
    </xf>
    <xf numFmtId="2" fontId="2" fillId="2" borderId="24" xfId="0" applyNumberFormat="1" applyFont="1" applyFill="1" applyBorder="1" applyAlignment="1">
      <alignment horizontal="center"/>
    </xf>
    <xf numFmtId="0" fontId="2" fillId="2" borderId="4" xfId="0" applyFont="1" applyFill="1" applyBorder="1"/>
    <xf numFmtId="0" fontId="2" fillId="2" borderId="6" xfId="0" applyFont="1" applyFill="1" applyBorder="1"/>
    <xf numFmtId="0" fontId="2" fillId="2" borderId="6" xfId="0" applyFont="1" applyFill="1" applyBorder="1" applyAlignment="1">
      <alignment horizontal="center"/>
    </xf>
    <xf numFmtId="2" fontId="2" fillId="2" borderId="7" xfId="0" applyNumberFormat="1" applyFont="1" applyFill="1" applyBorder="1" applyAlignment="1">
      <alignment horizontal="center"/>
    </xf>
    <xf numFmtId="2" fontId="2" fillId="2" borderId="20" xfId="0" applyNumberFormat="1" applyFont="1" applyFill="1" applyBorder="1" applyAlignment="1">
      <alignment horizontal="center"/>
    </xf>
    <xf numFmtId="49" fontId="5" fillId="2" borderId="0" xfId="0" applyNumberFormat="1" applyFont="1" applyFill="1" applyAlignment="1">
      <alignment horizontal="center"/>
    </xf>
    <xf numFmtId="0" fontId="3" fillId="2" borderId="0" xfId="0" applyFont="1" applyFill="1"/>
    <xf numFmtId="0" fontId="2" fillId="2" borderId="4" xfId="0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2" fontId="2" fillId="2" borderId="9" xfId="0" applyNumberFormat="1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11" xfId="0" applyFont="1" applyFill="1" applyBorder="1"/>
    <xf numFmtId="2" fontId="2" fillId="2" borderId="17" xfId="0" applyNumberFormat="1" applyFont="1" applyFill="1" applyBorder="1" applyAlignment="1">
      <alignment horizontal="center"/>
    </xf>
    <xf numFmtId="0" fontId="2" fillId="2" borderId="12" xfId="0" applyFont="1" applyFill="1" applyBorder="1"/>
    <xf numFmtId="0" fontId="0" fillId="2" borderId="11" xfId="0" applyFill="1" applyBorder="1"/>
    <xf numFmtId="0" fontId="0" fillId="2" borderId="6" xfId="0" applyFill="1" applyBorder="1"/>
    <xf numFmtId="0" fontId="0" fillId="2" borderId="12" xfId="0" applyFill="1" applyBorder="1"/>
    <xf numFmtId="2" fontId="0" fillId="2" borderId="17" xfId="0" applyNumberFormat="1" applyFill="1" applyBorder="1"/>
    <xf numFmtId="0" fontId="0" fillId="2" borderId="9" xfId="0" applyFill="1" applyBorder="1"/>
    <xf numFmtId="0" fontId="0" fillId="2" borderId="20" xfId="0" applyFill="1" applyBorder="1"/>
    <xf numFmtId="0" fontId="0" fillId="2" borderId="0" xfId="0" applyFill="1"/>
    <xf numFmtId="2" fontId="0" fillId="2" borderId="0" xfId="0" applyNumberFormat="1" applyFill="1"/>
    <xf numFmtId="0" fontId="2" fillId="2" borderId="4" xfId="0" quotePrefix="1" applyFont="1" applyFill="1" applyBorder="1" applyAlignment="1">
      <alignment horizontal="left" wrapText="1"/>
    </xf>
    <xf numFmtId="0" fontId="2" fillId="2" borderId="1" xfId="0" applyFont="1" applyFill="1" applyBorder="1"/>
    <xf numFmtId="2" fontId="2" fillId="2" borderId="0" xfId="0" applyNumberFormat="1" applyFont="1" applyFill="1" applyAlignment="1">
      <alignment horizontal="center"/>
    </xf>
    <xf numFmtId="1" fontId="2" fillId="2" borderId="6" xfId="0" applyNumberFormat="1" applyFont="1" applyFill="1" applyBorder="1" applyAlignment="1">
      <alignment horizontal="center"/>
    </xf>
    <xf numFmtId="1" fontId="2" fillId="2" borderId="0" xfId="0" applyNumberFormat="1" applyFont="1" applyFill="1" applyAlignment="1">
      <alignment horizontal="center"/>
    </xf>
    <xf numFmtId="0" fontId="2" fillId="0" borderId="0" xfId="0" quotePrefix="1" applyFont="1" applyAlignment="1">
      <alignment horizontal="left"/>
    </xf>
    <xf numFmtId="0" fontId="4" fillId="2" borderId="4" xfId="0" applyFont="1" applyFill="1" applyBorder="1" applyAlignment="1">
      <alignment horizontal="center" wrapText="1"/>
    </xf>
    <xf numFmtId="0" fontId="6" fillId="2" borderId="4" xfId="0" quotePrefix="1" applyFont="1" applyFill="1" applyBorder="1" applyAlignment="1">
      <alignment horizontal="left"/>
    </xf>
    <xf numFmtId="1" fontId="6" fillId="2" borderId="4" xfId="0" applyNumberFormat="1" applyFont="1" applyFill="1" applyBorder="1" applyAlignment="1">
      <alignment horizontal="center"/>
    </xf>
    <xf numFmtId="2" fontId="6" fillId="2" borderId="5" xfId="0" applyNumberFormat="1" applyFont="1" applyFill="1" applyBorder="1" applyAlignment="1">
      <alignment horizontal="center"/>
    </xf>
    <xf numFmtId="2" fontId="6" fillId="2" borderId="24" xfId="0" applyNumberFormat="1" applyFont="1" applyFill="1" applyBorder="1" applyAlignment="1">
      <alignment horizontal="center"/>
    </xf>
    <xf numFmtId="0" fontId="6" fillId="2" borderId="4" xfId="0" applyFont="1" applyFill="1" applyBorder="1"/>
    <xf numFmtId="0" fontId="2" fillId="2" borderId="4" xfId="0" quotePrefix="1" applyFont="1" applyFill="1" applyBorder="1" applyAlignment="1">
      <alignment horizontal="center"/>
    </xf>
    <xf numFmtId="0" fontId="7" fillId="2" borderId="0" xfId="0" applyFont="1" applyFill="1"/>
    <xf numFmtId="0" fontId="6" fillId="2" borderId="4" xfId="0" quotePrefix="1" applyFont="1" applyFill="1" applyBorder="1" applyAlignment="1">
      <alignment horizontal="left" wrapText="1"/>
    </xf>
    <xf numFmtId="17" fontId="2" fillId="2" borderId="0" xfId="0" quotePrefix="1" applyNumberFormat="1" applyFont="1" applyFill="1" applyAlignment="1">
      <alignment horizontal="right" vertical="center" wrapText="1"/>
    </xf>
    <xf numFmtId="49" fontId="2" fillId="2" borderId="0" xfId="0" applyNumberFormat="1" applyFont="1" applyFill="1" applyAlignment="1">
      <alignment horizontal="right"/>
    </xf>
    <xf numFmtId="0" fontId="8" fillId="2" borderId="4" xfId="0" applyFont="1" applyFill="1" applyBorder="1" applyAlignment="1">
      <alignment wrapText="1"/>
    </xf>
    <xf numFmtId="1" fontId="8" fillId="2" borderId="4" xfId="0" applyNumberFormat="1" applyFont="1" applyFill="1" applyBorder="1" applyAlignment="1">
      <alignment horizontal="center"/>
    </xf>
    <xf numFmtId="2" fontId="8" fillId="2" borderId="5" xfId="0" applyNumberFormat="1" applyFont="1" applyFill="1" applyBorder="1" applyAlignment="1">
      <alignment horizontal="center"/>
    </xf>
    <xf numFmtId="2" fontId="8" fillId="2" borderId="24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4" xfId="0" quotePrefix="1" applyFont="1" applyFill="1" applyBorder="1" applyAlignment="1">
      <alignment horizontal="left"/>
    </xf>
    <xf numFmtId="0" fontId="2" fillId="2" borderId="25" xfId="0" quotePrefix="1" applyFont="1" applyFill="1" applyBorder="1" applyAlignment="1">
      <alignment horizontal="left"/>
    </xf>
    <xf numFmtId="1" fontId="2" fillId="2" borderId="25" xfId="0" applyNumberFormat="1" applyFont="1" applyFill="1" applyBorder="1" applyAlignment="1">
      <alignment horizontal="center"/>
    </xf>
    <xf numFmtId="2" fontId="2" fillId="2" borderId="26" xfId="0" applyNumberFormat="1" applyFont="1" applyFill="1" applyBorder="1" applyAlignment="1">
      <alignment horizontal="center"/>
    </xf>
    <xf numFmtId="2" fontId="2" fillId="2" borderId="27" xfId="0" applyNumberFormat="1" applyFont="1" applyFill="1" applyBorder="1" applyAlignment="1">
      <alignment horizontal="center"/>
    </xf>
    <xf numFmtId="2" fontId="2" fillId="2" borderId="28" xfId="0" applyNumberFormat="1" applyFont="1" applyFill="1" applyBorder="1" applyAlignment="1">
      <alignment horizontal="center"/>
    </xf>
    <xf numFmtId="2" fontId="2" fillId="2" borderId="29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/>
    </xf>
    <xf numFmtId="0" fontId="3" fillId="2" borderId="0" xfId="0" quotePrefix="1" applyFont="1" applyFill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10" xfId="0" applyFont="1" applyFill="1" applyBorder="1"/>
    <xf numFmtId="2" fontId="9" fillId="2" borderId="21" xfId="0" applyNumberFormat="1" applyFont="1" applyFill="1" applyBorder="1" applyAlignment="1">
      <alignment horizontal="center"/>
    </xf>
    <xf numFmtId="2" fontId="9" fillId="2" borderId="5" xfId="0" applyNumberFormat="1" applyFont="1" applyFill="1" applyBorder="1" applyAlignment="1">
      <alignment horizontal="center"/>
    </xf>
    <xf numFmtId="2" fontId="9" fillId="2" borderId="18" xfId="0" applyNumberFormat="1" applyFont="1" applyFill="1" applyBorder="1" applyAlignment="1">
      <alignment horizontal="center"/>
    </xf>
    <xf numFmtId="0" fontId="9" fillId="2" borderId="4" xfId="0" quotePrefix="1" applyFont="1" applyFill="1" applyBorder="1" applyAlignment="1">
      <alignment horizontal="left"/>
    </xf>
    <xf numFmtId="1" fontId="9" fillId="2" borderId="4" xfId="0" applyNumberFormat="1" applyFont="1" applyFill="1" applyBorder="1" applyAlignment="1">
      <alignment horizontal="center"/>
    </xf>
    <xf numFmtId="2" fontId="9" fillId="2" borderId="24" xfId="0" applyNumberFormat="1" applyFont="1" applyFill="1" applyBorder="1" applyAlignment="1">
      <alignment horizontal="center"/>
    </xf>
    <xf numFmtId="0" fontId="9" fillId="2" borderId="6" xfId="0" applyFont="1" applyFill="1" applyBorder="1"/>
    <xf numFmtId="0" fontId="9" fillId="2" borderId="6" xfId="0" applyFont="1" applyFill="1" applyBorder="1" applyAlignment="1">
      <alignment horizontal="center"/>
    </xf>
    <xf numFmtId="2" fontId="9" fillId="2" borderId="7" xfId="0" applyNumberFormat="1" applyFont="1" applyFill="1" applyBorder="1" applyAlignment="1">
      <alignment horizontal="center"/>
    </xf>
    <xf numFmtId="2" fontId="9" fillId="2" borderId="20" xfId="0" applyNumberFormat="1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2" fontId="9" fillId="2" borderId="15" xfId="0" applyNumberFormat="1" applyFont="1" applyFill="1" applyBorder="1" applyAlignment="1">
      <alignment horizontal="center"/>
    </xf>
    <xf numFmtId="2" fontId="9" fillId="2" borderId="8" xfId="0" applyNumberFormat="1" applyFont="1" applyFill="1" applyBorder="1" applyAlignment="1">
      <alignment horizontal="center"/>
    </xf>
    <xf numFmtId="2" fontId="9" fillId="2" borderId="19" xfId="0" applyNumberFormat="1" applyFont="1" applyFill="1" applyBorder="1" applyAlignment="1">
      <alignment horizontal="center"/>
    </xf>
    <xf numFmtId="0" fontId="9" fillId="2" borderId="13" xfId="0" applyFont="1" applyFill="1" applyBorder="1"/>
    <xf numFmtId="0" fontId="9" fillId="2" borderId="14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9" fillId="2" borderId="4" xfId="0" applyFont="1" applyFill="1" applyBorder="1"/>
    <xf numFmtId="0" fontId="9" fillId="2" borderId="4" xfId="0" quotePrefix="1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9" fillId="2" borderId="4" xfId="0" quotePrefix="1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wrapText="1"/>
    </xf>
    <xf numFmtId="0" fontId="9" fillId="2" borderId="4" xfId="0" quotePrefix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7" fillId="2" borderId="10" xfId="0" applyFont="1" applyFill="1" applyBorder="1"/>
    <xf numFmtId="2" fontId="7" fillId="2" borderId="21" xfId="0" applyNumberFormat="1" applyFont="1" applyFill="1" applyBorder="1" applyAlignment="1">
      <alignment horizontal="center"/>
    </xf>
    <xf numFmtId="2" fontId="7" fillId="2" borderId="5" xfId="0" applyNumberFormat="1" applyFont="1" applyFill="1" applyBorder="1" applyAlignment="1">
      <alignment horizontal="center"/>
    </xf>
    <xf numFmtId="2" fontId="7" fillId="2" borderId="18" xfId="0" applyNumberFormat="1" applyFont="1" applyFill="1" applyBorder="1" applyAlignment="1">
      <alignment horizontal="center"/>
    </xf>
    <xf numFmtId="0" fontId="7" fillId="2" borderId="4" xfId="0" quotePrefix="1" applyFont="1" applyFill="1" applyBorder="1" applyAlignment="1">
      <alignment horizontal="left"/>
    </xf>
    <xf numFmtId="1" fontId="7" fillId="2" borderId="4" xfId="0" applyNumberFormat="1" applyFont="1" applyFill="1" applyBorder="1" applyAlignment="1">
      <alignment horizontal="center"/>
    </xf>
    <xf numFmtId="2" fontId="7" fillId="2" borderId="2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2" fontId="7" fillId="2" borderId="15" xfId="0" applyNumberFormat="1" applyFont="1" applyFill="1" applyBorder="1" applyAlignment="1">
      <alignment horizontal="center"/>
    </xf>
    <xf numFmtId="2" fontId="7" fillId="2" borderId="8" xfId="0" applyNumberFormat="1" applyFont="1" applyFill="1" applyBorder="1" applyAlignment="1">
      <alignment horizontal="center"/>
    </xf>
    <xf numFmtId="2" fontId="7" fillId="2" borderId="19" xfId="0" applyNumberFormat="1" applyFont="1" applyFill="1" applyBorder="1" applyAlignment="1">
      <alignment horizontal="center"/>
    </xf>
    <xf numFmtId="0" fontId="7" fillId="2" borderId="6" xfId="0" applyFont="1" applyFill="1" applyBorder="1"/>
    <xf numFmtId="0" fontId="7" fillId="2" borderId="6" xfId="0" applyFont="1" applyFill="1" applyBorder="1" applyAlignment="1">
      <alignment horizontal="center"/>
    </xf>
    <xf numFmtId="2" fontId="7" fillId="2" borderId="16" xfId="0" applyNumberFormat="1" applyFont="1" applyFill="1" applyBorder="1" applyAlignment="1">
      <alignment horizontal="center"/>
    </xf>
    <xf numFmtId="2" fontId="7" fillId="2" borderId="7" xfId="0" applyNumberFormat="1" applyFont="1" applyFill="1" applyBorder="1" applyAlignment="1">
      <alignment horizontal="center"/>
    </xf>
    <xf numFmtId="2" fontId="7" fillId="2" borderId="9" xfId="0" applyNumberFormat="1" applyFont="1" applyFill="1" applyBorder="1" applyAlignment="1">
      <alignment horizontal="center"/>
    </xf>
    <xf numFmtId="2" fontId="7" fillId="2" borderId="20" xfId="0" applyNumberFormat="1" applyFont="1" applyFill="1" applyBorder="1" applyAlignment="1">
      <alignment horizontal="center"/>
    </xf>
    <xf numFmtId="0" fontId="2" fillId="2" borderId="0" xfId="0" quotePrefix="1" applyFont="1" applyFill="1" applyAlignment="1">
      <alignment horizontal="right"/>
    </xf>
    <xf numFmtId="49" fontId="2" fillId="2" borderId="0" xfId="0" quotePrefix="1" applyNumberFormat="1" applyFont="1" applyFill="1" applyAlignment="1">
      <alignment horizontal="right"/>
    </xf>
    <xf numFmtId="0" fontId="12" fillId="2" borderId="0" xfId="0" applyFont="1" applyFill="1"/>
    <xf numFmtId="0" fontId="12" fillId="2" borderId="0" xfId="1" quotePrefix="1" applyNumberFormat="1" applyFont="1" applyFill="1" applyBorder="1" applyAlignment="1">
      <alignment horizontal="left"/>
    </xf>
    <xf numFmtId="0" fontId="15" fillId="2" borderId="0" xfId="1" quotePrefix="1" applyNumberFormat="1" applyFont="1" applyFill="1" applyBorder="1" applyAlignment="1">
      <alignment horizontal="left"/>
    </xf>
    <xf numFmtId="0" fontId="14" fillId="2" borderId="0" xfId="1" quotePrefix="1" applyNumberFormat="1" applyFont="1" applyFill="1" applyBorder="1" applyAlignment="1">
      <alignment horizontal="left"/>
    </xf>
    <xf numFmtId="0" fontId="2" fillId="2" borderId="0" xfId="0" applyFont="1" applyFill="1" applyAlignment="1">
      <alignment horizontal="right"/>
    </xf>
    <xf numFmtId="0" fontId="4" fillId="2" borderId="4" xfId="0" applyFont="1" applyFill="1" applyBorder="1" applyAlignment="1">
      <alignment horizontal="left" wrapText="1"/>
    </xf>
    <xf numFmtId="0" fontId="2" fillId="2" borderId="0" xfId="0" quotePrefix="1" applyFont="1" applyFill="1" applyAlignment="1">
      <alignment horizontal="left"/>
    </xf>
    <xf numFmtId="0" fontId="17" fillId="2" borderId="0" xfId="0" applyFont="1" applyFill="1"/>
    <xf numFmtId="0" fontId="17" fillId="2" borderId="31" xfId="0" applyFont="1" applyFill="1" applyBorder="1"/>
    <xf numFmtId="0" fontId="17" fillId="2" borderId="0" xfId="0" applyFont="1" applyFill="1" applyAlignment="1">
      <alignment vertical="center" textRotation="90" wrapText="1"/>
    </xf>
    <xf numFmtId="0" fontId="16" fillId="2" borderId="31" xfId="0" quotePrefix="1" applyFont="1" applyFill="1" applyBorder="1" applyAlignment="1">
      <alignment horizontal="left"/>
    </xf>
    <xf numFmtId="0" fontId="12" fillId="2" borderId="31" xfId="0" applyFont="1" applyFill="1" applyBorder="1"/>
    <xf numFmtId="0" fontId="15" fillId="2" borderId="30" xfId="1" quotePrefix="1" applyNumberFormat="1" applyFont="1" applyFill="1" applyBorder="1" applyAlignment="1">
      <alignment horizontal="left"/>
    </xf>
    <xf numFmtId="0" fontId="12" fillId="2" borderId="30" xfId="0" applyFont="1" applyFill="1" applyBorder="1"/>
    <xf numFmtId="0" fontId="12" fillId="2" borderId="31" xfId="1" quotePrefix="1" applyNumberFormat="1" applyFont="1" applyFill="1" applyBorder="1" applyAlignment="1">
      <alignment horizontal="left"/>
    </xf>
    <xf numFmtId="0" fontId="17" fillId="2" borderId="32" xfId="0" applyFont="1" applyFill="1" applyBorder="1"/>
    <xf numFmtId="0" fontId="16" fillId="2" borderId="32" xfId="0" quotePrefix="1" applyFont="1" applyFill="1" applyBorder="1" applyAlignment="1">
      <alignment horizontal="left"/>
    </xf>
    <xf numFmtId="0" fontId="12" fillId="2" borderId="30" xfId="1" quotePrefix="1" applyNumberFormat="1" applyFont="1" applyFill="1" applyBorder="1" applyAlignment="1">
      <alignment horizontal="left"/>
    </xf>
    <xf numFmtId="0" fontId="11" fillId="2" borderId="31" xfId="1" quotePrefix="1" applyNumberFormat="1" applyFont="1" applyFill="1" applyBorder="1" applyAlignment="1">
      <alignment horizontal="left"/>
    </xf>
    <xf numFmtId="0" fontId="17" fillId="2" borderId="30" xfId="0" applyFont="1" applyFill="1" applyBorder="1" applyAlignment="1">
      <alignment horizontal="center" vertical="center" textRotation="90"/>
    </xf>
    <xf numFmtId="0" fontId="17" fillId="2" borderId="0" xfId="0" applyFont="1" applyFill="1" applyAlignment="1">
      <alignment horizontal="center" vertical="center" textRotation="90"/>
    </xf>
    <xf numFmtId="0" fontId="17" fillId="2" borderId="31" xfId="0" applyFont="1" applyFill="1" applyBorder="1" applyAlignment="1">
      <alignment horizontal="center" vertical="center" textRotation="90"/>
    </xf>
    <xf numFmtId="0" fontId="17" fillId="2" borderId="30" xfId="0" applyFont="1" applyFill="1" applyBorder="1" applyAlignment="1">
      <alignment horizontal="center" vertical="center" textRotation="90" wrapText="1"/>
    </xf>
    <xf numFmtId="0" fontId="17" fillId="2" borderId="0" xfId="0" applyFont="1" applyFill="1" applyAlignment="1">
      <alignment horizontal="center" vertical="center" textRotation="90" wrapText="1"/>
    </xf>
    <xf numFmtId="0" fontId="17" fillId="2" borderId="31" xfId="0" applyFont="1" applyFill="1" applyBorder="1" applyAlignment="1">
      <alignment horizontal="center" vertical="center" textRotation="90" wrapText="1"/>
    </xf>
    <xf numFmtId="0" fontId="2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2" borderId="0" xfId="0" quotePrefix="1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3" fillId="2" borderId="0" xfId="0" quotePrefix="1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2:N97"/>
  <sheetViews>
    <sheetView tabSelected="1" zoomScale="90" zoomScaleNormal="90" workbookViewId="0">
      <selection activeCell="H19" sqref="H19"/>
    </sheetView>
  </sheetViews>
  <sheetFormatPr baseColWidth="10" defaultColWidth="11.54296875" defaultRowHeight="17.5" x14ac:dyDescent="0.35"/>
  <cols>
    <col min="1" max="1" width="3.54296875" style="130" customWidth="1"/>
    <col min="2" max="2" width="52.26953125" style="123" bestFit="1" customWidth="1"/>
    <col min="3" max="3" width="7.453125" style="123" customWidth="1"/>
    <col min="4" max="4" width="3.54296875" style="130" customWidth="1"/>
    <col min="5" max="5" width="7.7265625" style="123" customWidth="1"/>
    <col min="6" max="6" width="8.1796875" style="123" customWidth="1"/>
    <col min="7" max="7" width="12.1796875" style="123" customWidth="1"/>
    <col min="8" max="8" width="31.54296875" style="123" customWidth="1"/>
    <col min="9" max="9" width="7.7265625" style="123" customWidth="1"/>
    <col min="10" max="10" width="3.54296875" style="130" customWidth="1"/>
    <col min="11" max="11" width="7.7265625" style="123" customWidth="1"/>
    <col min="12" max="12" width="8.1796875" style="123" customWidth="1"/>
    <col min="13" max="13" width="34.453125" style="123" customWidth="1"/>
    <col min="14" max="14" width="31.54296875" style="123" customWidth="1"/>
    <col min="15" max="16384" width="11.54296875" style="123"/>
  </cols>
  <sheetData>
    <row r="2" spans="1:14" x14ac:dyDescent="0.35">
      <c r="A2" s="138"/>
      <c r="B2" s="139" t="s">
        <v>58</v>
      </c>
      <c r="D2" s="131"/>
      <c r="E2" s="133" t="s">
        <v>59</v>
      </c>
      <c r="F2" s="134"/>
      <c r="G2" s="134"/>
      <c r="H2" s="134"/>
      <c r="J2" s="131"/>
      <c r="K2" s="133" t="s">
        <v>60</v>
      </c>
      <c r="L2" s="134"/>
      <c r="M2" s="134"/>
    </row>
    <row r="3" spans="1:14" ht="13.5" x14ac:dyDescent="0.3">
      <c r="A3" s="145" t="s">
        <v>183</v>
      </c>
      <c r="B3" s="140" t="s">
        <v>61</v>
      </c>
      <c r="D3" s="142" t="s">
        <v>189</v>
      </c>
      <c r="E3" s="135" t="s">
        <v>62</v>
      </c>
      <c r="F3" s="136"/>
      <c r="G3" s="136"/>
      <c r="H3" s="136"/>
      <c r="J3" s="142" t="s">
        <v>191</v>
      </c>
      <c r="K3" s="135" t="s">
        <v>62</v>
      </c>
      <c r="L3" s="136"/>
      <c r="M3" s="136"/>
    </row>
    <row r="4" spans="1:14" ht="13.5" x14ac:dyDescent="0.3">
      <c r="A4" s="146"/>
      <c r="B4" s="124" t="s">
        <v>63</v>
      </c>
      <c r="D4" s="143"/>
      <c r="F4" s="124" t="s">
        <v>16</v>
      </c>
      <c r="G4" s="124"/>
      <c r="H4" s="124"/>
      <c r="I4" s="124"/>
      <c r="J4" s="143"/>
      <c r="L4" s="124" t="s">
        <v>16</v>
      </c>
      <c r="M4" s="124"/>
      <c r="N4" s="124"/>
    </row>
    <row r="5" spans="1:14" ht="13.5" x14ac:dyDescent="0.3">
      <c r="A5" s="146"/>
      <c r="B5" s="124" t="s">
        <v>64</v>
      </c>
      <c r="D5" s="143"/>
      <c r="F5" s="124" t="s">
        <v>20</v>
      </c>
      <c r="G5" s="124"/>
      <c r="H5" s="124"/>
      <c r="I5" s="124"/>
      <c r="J5" s="143"/>
      <c r="L5" s="124" t="s">
        <v>20</v>
      </c>
      <c r="M5" s="124"/>
      <c r="N5" s="124"/>
    </row>
    <row r="6" spans="1:14" ht="13.5" x14ac:dyDescent="0.3">
      <c r="A6" s="146"/>
      <c r="B6" s="124" t="s">
        <v>65</v>
      </c>
      <c r="D6" s="143"/>
      <c r="F6" s="124" t="s">
        <v>21</v>
      </c>
      <c r="G6" s="124"/>
      <c r="H6" s="124"/>
      <c r="I6" s="124"/>
      <c r="J6" s="143"/>
      <c r="L6" s="124" t="s">
        <v>21</v>
      </c>
      <c r="M6" s="124"/>
      <c r="N6" s="124"/>
    </row>
    <row r="7" spans="1:14" ht="13.5" x14ac:dyDescent="0.3">
      <c r="A7" s="146"/>
      <c r="B7" s="124" t="s">
        <v>66</v>
      </c>
      <c r="D7" s="143"/>
      <c r="F7" s="124" t="s">
        <v>22</v>
      </c>
      <c r="G7" s="124"/>
      <c r="H7" s="124"/>
      <c r="I7" s="124"/>
      <c r="J7" s="143"/>
      <c r="L7" s="124" t="s">
        <v>22</v>
      </c>
      <c r="M7" s="124"/>
      <c r="N7" s="124"/>
    </row>
    <row r="8" spans="1:14" ht="15" customHeight="1" x14ac:dyDescent="0.3">
      <c r="A8" s="146"/>
      <c r="B8" s="124" t="s">
        <v>67</v>
      </c>
      <c r="D8" s="143"/>
      <c r="F8" s="124" t="s">
        <v>68</v>
      </c>
      <c r="G8" s="124"/>
      <c r="H8" s="124"/>
      <c r="I8" s="124"/>
      <c r="J8" s="143"/>
      <c r="L8" s="124" t="s">
        <v>68</v>
      </c>
      <c r="M8" s="124"/>
      <c r="N8" s="124"/>
    </row>
    <row r="9" spans="1:14" ht="13.5" x14ac:dyDescent="0.3">
      <c r="A9" s="146"/>
      <c r="B9" s="124" t="s">
        <v>69</v>
      </c>
      <c r="D9" s="143"/>
      <c r="F9" s="124" t="s">
        <v>70</v>
      </c>
      <c r="G9" s="124"/>
      <c r="H9" s="124"/>
      <c r="I9" s="124"/>
      <c r="J9" s="143"/>
      <c r="L9" s="124" t="s">
        <v>70</v>
      </c>
      <c r="M9" s="124"/>
      <c r="N9" s="124"/>
    </row>
    <row r="10" spans="1:14" ht="13.5" x14ac:dyDescent="0.3">
      <c r="A10" s="146"/>
      <c r="B10" s="124" t="s">
        <v>71</v>
      </c>
      <c r="D10" s="143"/>
      <c r="F10" s="124" t="s">
        <v>72</v>
      </c>
      <c r="G10" s="124"/>
      <c r="H10" s="124"/>
      <c r="I10" s="124"/>
      <c r="J10" s="143"/>
      <c r="L10" s="124" t="s">
        <v>72</v>
      </c>
      <c r="M10" s="124"/>
      <c r="N10" s="124"/>
    </row>
    <row r="11" spans="1:14" ht="13.5" x14ac:dyDescent="0.3">
      <c r="A11" s="146"/>
      <c r="B11" s="124" t="s">
        <v>73</v>
      </c>
      <c r="D11" s="143"/>
      <c r="F11" s="124" t="s">
        <v>74</v>
      </c>
      <c r="G11" s="124"/>
      <c r="H11" s="124"/>
      <c r="I11" s="124"/>
      <c r="J11" s="143"/>
      <c r="L11" s="124" t="s">
        <v>74</v>
      </c>
      <c r="M11" s="124"/>
      <c r="N11" s="124"/>
    </row>
    <row r="12" spans="1:14" ht="13.5" x14ac:dyDescent="0.3">
      <c r="A12" s="146"/>
      <c r="B12" s="124" t="s">
        <v>75</v>
      </c>
      <c r="D12" s="143"/>
      <c r="F12" s="124" t="s">
        <v>76</v>
      </c>
      <c r="G12" s="124"/>
      <c r="H12" s="124"/>
      <c r="I12" s="124"/>
      <c r="J12" s="143"/>
      <c r="L12" s="124" t="s">
        <v>76</v>
      </c>
      <c r="M12" s="124"/>
      <c r="N12" s="124"/>
    </row>
    <row r="13" spans="1:14" ht="13.5" x14ac:dyDescent="0.3">
      <c r="A13" s="146"/>
      <c r="B13" s="124" t="s">
        <v>77</v>
      </c>
      <c r="D13" s="143"/>
      <c r="F13" s="124" t="s">
        <v>78</v>
      </c>
      <c r="G13" s="124"/>
      <c r="H13" s="124"/>
      <c r="I13" s="124"/>
      <c r="J13" s="143"/>
      <c r="L13" s="124" t="s">
        <v>78</v>
      </c>
      <c r="M13" s="124"/>
      <c r="N13" s="124"/>
    </row>
    <row r="14" spans="1:14" ht="13.5" x14ac:dyDescent="0.3">
      <c r="A14" s="146"/>
      <c r="B14" s="124" t="s">
        <v>79</v>
      </c>
      <c r="D14" s="143"/>
      <c r="F14" s="124" t="s">
        <v>23</v>
      </c>
      <c r="G14" s="124"/>
      <c r="H14" s="124"/>
      <c r="I14" s="124"/>
      <c r="J14" s="143"/>
      <c r="L14" s="124" t="s">
        <v>23</v>
      </c>
      <c r="M14" s="124"/>
      <c r="N14" s="124"/>
    </row>
    <row r="15" spans="1:14" ht="13.5" x14ac:dyDescent="0.3">
      <c r="A15" s="146"/>
      <c r="B15" s="124" t="s">
        <v>80</v>
      </c>
      <c r="D15" s="143"/>
      <c r="F15" s="124" t="s">
        <v>81</v>
      </c>
      <c r="G15" s="124"/>
      <c r="H15" s="124"/>
      <c r="I15" s="124"/>
      <c r="J15" s="143"/>
      <c r="L15" s="124" t="s">
        <v>81</v>
      </c>
      <c r="M15" s="124"/>
      <c r="N15" s="124"/>
    </row>
    <row r="16" spans="1:14" ht="13.5" x14ac:dyDescent="0.3">
      <c r="A16" s="147"/>
      <c r="B16" s="137" t="s">
        <v>82</v>
      </c>
      <c r="D16" s="143"/>
      <c r="F16" s="124" t="s">
        <v>83</v>
      </c>
      <c r="G16" s="124"/>
      <c r="H16" s="124"/>
      <c r="I16" s="124"/>
      <c r="J16" s="143"/>
      <c r="L16" s="124" t="s">
        <v>83</v>
      </c>
      <c r="M16" s="124"/>
      <c r="N16" s="124"/>
    </row>
    <row r="17" spans="1:14" ht="13.5" x14ac:dyDescent="0.3">
      <c r="A17" s="145" t="s">
        <v>184</v>
      </c>
      <c r="B17" s="140" t="s">
        <v>84</v>
      </c>
      <c r="D17" s="143"/>
      <c r="F17" s="124" t="s">
        <v>85</v>
      </c>
      <c r="G17" s="124"/>
      <c r="H17" s="124"/>
      <c r="I17" s="124"/>
      <c r="J17" s="143"/>
      <c r="L17" s="124" t="s">
        <v>85</v>
      </c>
      <c r="M17" s="124"/>
      <c r="N17" s="124"/>
    </row>
    <row r="18" spans="1:14" ht="13.5" x14ac:dyDescent="0.3">
      <c r="A18" s="146"/>
      <c r="B18" s="124" t="s">
        <v>86</v>
      </c>
      <c r="D18" s="143"/>
      <c r="F18" s="124" t="s">
        <v>87</v>
      </c>
      <c r="G18" s="124"/>
      <c r="H18" s="124"/>
      <c r="I18" s="124"/>
      <c r="J18" s="143"/>
      <c r="L18" s="124" t="s">
        <v>87</v>
      </c>
      <c r="M18" s="124"/>
      <c r="N18" s="124"/>
    </row>
    <row r="19" spans="1:14" ht="13.5" x14ac:dyDescent="0.3">
      <c r="A19" s="146"/>
      <c r="B19" s="124" t="s">
        <v>88</v>
      </c>
      <c r="D19" s="143"/>
      <c r="F19" s="124" t="s">
        <v>89</v>
      </c>
      <c r="G19" s="124"/>
      <c r="H19" s="124"/>
      <c r="I19" s="124"/>
      <c r="J19" s="143"/>
      <c r="L19" s="124" t="s">
        <v>89</v>
      </c>
      <c r="M19" s="124"/>
      <c r="N19" s="124"/>
    </row>
    <row r="20" spans="1:14" ht="13.5" x14ac:dyDescent="0.3">
      <c r="A20" s="146"/>
      <c r="B20" s="124" t="s">
        <v>90</v>
      </c>
      <c r="D20" s="143"/>
      <c r="F20" s="124" t="s">
        <v>91</v>
      </c>
      <c r="G20" s="124"/>
      <c r="H20" s="124"/>
      <c r="I20" s="124"/>
      <c r="J20" s="143"/>
      <c r="L20" s="124" t="s">
        <v>91</v>
      </c>
      <c r="M20" s="124"/>
      <c r="N20" s="124"/>
    </row>
    <row r="21" spans="1:14" ht="13.5" x14ac:dyDescent="0.3">
      <c r="A21" s="146"/>
      <c r="B21" s="124" t="s">
        <v>92</v>
      </c>
      <c r="D21" s="144"/>
      <c r="E21" s="134"/>
      <c r="F21" s="137" t="s">
        <v>93</v>
      </c>
      <c r="G21" s="137"/>
      <c r="H21" s="137"/>
      <c r="I21" s="124"/>
      <c r="J21" s="144"/>
      <c r="K21" s="134"/>
      <c r="L21" s="137" t="s">
        <v>93</v>
      </c>
      <c r="M21" s="137"/>
      <c r="N21" s="124"/>
    </row>
    <row r="22" spans="1:14" ht="13.5" x14ac:dyDescent="0.3">
      <c r="A22" s="146"/>
      <c r="B22" s="124" t="s">
        <v>94</v>
      </c>
      <c r="D22" s="142" t="s">
        <v>190</v>
      </c>
      <c r="E22" s="135" t="s">
        <v>24</v>
      </c>
      <c r="F22" s="136"/>
      <c r="G22" s="136"/>
      <c r="H22" s="136"/>
      <c r="J22" s="143" t="s">
        <v>192</v>
      </c>
      <c r="K22" s="125" t="s">
        <v>24</v>
      </c>
    </row>
    <row r="23" spans="1:14" ht="13.5" x14ac:dyDescent="0.3">
      <c r="A23" s="146"/>
      <c r="B23" s="124" t="s">
        <v>95</v>
      </c>
      <c r="D23" s="143"/>
      <c r="F23" s="126" t="s">
        <v>17</v>
      </c>
      <c r="G23" s="126"/>
      <c r="H23" s="124"/>
      <c r="I23" s="124"/>
      <c r="J23" s="143"/>
      <c r="L23" s="126" t="s">
        <v>17</v>
      </c>
      <c r="M23" s="126"/>
      <c r="N23" s="124"/>
    </row>
    <row r="24" spans="1:14" ht="13.5" x14ac:dyDescent="0.3">
      <c r="A24" s="146"/>
      <c r="B24" s="124" t="s">
        <v>96</v>
      </c>
      <c r="D24" s="143"/>
      <c r="G24" s="124" t="s">
        <v>25</v>
      </c>
      <c r="H24" s="124"/>
      <c r="I24" s="124"/>
      <c r="J24" s="143"/>
      <c r="M24" s="124" t="s">
        <v>25</v>
      </c>
      <c r="N24" s="124"/>
    </row>
    <row r="25" spans="1:14" ht="13.5" x14ac:dyDescent="0.3">
      <c r="A25" s="146"/>
      <c r="B25" s="124" t="s">
        <v>97</v>
      </c>
      <c r="D25" s="143"/>
      <c r="G25" s="124" t="s">
        <v>26</v>
      </c>
      <c r="H25" s="124"/>
      <c r="I25" s="124"/>
      <c r="J25" s="143"/>
      <c r="M25" s="124" t="s">
        <v>26</v>
      </c>
      <c r="N25" s="124"/>
    </row>
    <row r="26" spans="1:14" ht="13.5" x14ac:dyDescent="0.3">
      <c r="A26" s="146"/>
      <c r="B26" s="124" t="s">
        <v>98</v>
      </c>
      <c r="D26" s="143"/>
      <c r="G26" s="124" t="s">
        <v>27</v>
      </c>
      <c r="H26" s="124"/>
      <c r="I26" s="124"/>
      <c r="J26" s="143"/>
      <c r="M26" s="124" t="s">
        <v>27</v>
      </c>
      <c r="N26" s="124"/>
    </row>
    <row r="27" spans="1:14" ht="13.5" x14ac:dyDescent="0.3">
      <c r="A27" s="146"/>
      <c r="B27" s="124" t="s">
        <v>99</v>
      </c>
      <c r="D27" s="143"/>
      <c r="G27" s="124" t="s">
        <v>28</v>
      </c>
      <c r="H27" s="124"/>
      <c r="I27" s="124"/>
      <c r="J27" s="143"/>
      <c r="M27" s="124" t="s">
        <v>28</v>
      </c>
      <c r="N27" s="124"/>
    </row>
    <row r="28" spans="1:14" ht="13.5" x14ac:dyDescent="0.3">
      <c r="A28" s="146"/>
      <c r="B28" s="124" t="s">
        <v>100</v>
      </c>
      <c r="D28" s="143"/>
      <c r="G28" s="124" t="s">
        <v>29</v>
      </c>
      <c r="H28" s="124"/>
      <c r="I28" s="124"/>
      <c r="J28" s="143"/>
      <c r="M28" s="124" t="s">
        <v>29</v>
      </c>
      <c r="N28" s="124"/>
    </row>
    <row r="29" spans="1:14" ht="13.5" x14ac:dyDescent="0.3">
      <c r="A29" s="146"/>
      <c r="B29" s="124" t="s">
        <v>101</v>
      </c>
      <c r="D29" s="143"/>
      <c r="G29" s="124" t="s">
        <v>30</v>
      </c>
      <c r="H29" s="124"/>
      <c r="I29" s="124"/>
      <c r="J29" s="143"/>
      <c r="M29" s="124" t="s">
        <v>30</v>
      </c>
      <c r="N29" s="124"/>
    </row>
    <row r="30" spans="1:14" ht="13.5" x14ac:dyDescent="0.3">
      <c r="A30" s="146"/>
      <c r="B30" s="124" t="s">
        <v>102</v>
      </c>
      <c r="D30" s="143"/>
      <c r="F30" s="126" t="s">
        <v>18</v>
      </c>
      <c r="G30" s="126"/>
      <c r="H30" s="124"/>
      <c r="I30" s="124"/>
      <c r="J30" s="143"/>
      <c r="L30" s="126" t="s">
        <v>18</v>
      </c>
      <c r="M30" s="126"/>
      <c r="N30" s="124"/>
    </row>
    <row r="31" spans="1:14" ht="13.5" x14ac:dyDescent="0.3">
      <c r="A31" s="147"/>
      <c r="B31" s="137" t="s">
        <v>103</v>
      </c>
      <c r="D31" s="143"/>
      <c r="G31" s="124" t="s">
        <v>31</v>
      </c>
      <c r="H31" s="124"/>
      <c r="I31" s="124"/>
      <c r="J31" s="143"/>
      <c r="M31" s="124" t="s">
        <v>31</v>
      </c>
      <c r="N31" s="124"/>
    </row>
    <row r="32" spans="1:14" ht="13.5" x14ac:dyDescent="0.3">
      <c r="A32" s="145" t="s">
        <v>185</v>
      </c>
      <c r="B32" s="140" t="s">
        <v>104</v>
      </c>
      <c r="D32" s="143"/>
      <c r="G32" s="124" t="s">
        <v>32</v>
      </c>
      <c r="H32" s="124"/>
      <c r="I32" s="124"/>
      <c r="J32" s="143"/>
      <c r="M32" s="124" t="s">
        <v>32</v>
      </c>
      <c r="N32" s="124"/>
    </row>
    <row r="33" spans="1:14" ht="13.5" x14ac:dyDescent="0.3">
      <c r="A33" s="146"/>
      <c r="B33" s="124" t="s">
        <v>105</v>
      </c>
      <c r="D33" s="143"/>
      <c r="G33" s="124" t="s">
        <v>33</v>
      </c>
      <c r="H33" s="124"/>
      <c r="I33" s="124"/>
      <c r="J33" s="143"/>
      <c r="M33" s="124" t="s">
        <v>33</v>
      </c>
      <c r="N33" s="124"/>
    </row>
    <row r="34" spans="1:14" ht="14" x14ac:dyDescent="0.3">
      <c r="A34" s="146"/>
      <c r="B34" s="124" t="s">
        <v>106</v>
      </c>
      <c r="D34" s="144"/>
      <c r="E34" s="141" t="s">
        <v>107</v>
      </c>
      <c r="F34" s="134"/>
      <c r="G34" s="134"/>
      <c r="H34" s="137"/>
      <c r="I34" s="124"/>
      <c r="J34" s="144"/>
      <c r="K34" s="141" t="s">
        <v>107</v>
      </c>
      <c r="L34" s="134"/>
      <c r="M34" s="134"/>
      <c r="N34" s="124"/>
    </row>
    <row r="35" spans="1:14" ht="13.5" x14ac:dyDescent="0.3">
      <c r="A35" s="146"/>
      <c r="B35" s="124" t="s">
        <v>108</v>
      </c>
      <c r="D35" s="132"/>
      <c r="J35" s="132"/>
    </row>
    <row r="36" spans="1:14" ht="13.5" x14ac:dyDescent="0.3">
      <c r="A36" s="146"/>
      <c r="B36" s="124" t="s">
        <v>109</v>
      </c>
      <c r="D36" s="132"/>
      <c r="J36" s="132"/>
    </row>
    <row r="37" spans="1:14" ht="13.5" x14ac:dyDescent="0.3">
      <c r="A37" s="146"/>
      <c r="B37" s="124" t="s">
        <v>110</v>
      </c>
      <c r="D37" s="132"/>
      <c r="J37" s="132"/>
    </row>
    <row r="38" spans="1:14" ht="13.5" x14ac:dyDescent="0.3">
      <c r="A38" s="146"/>
      <c r="B38" s="124" t="s">
        <v>111</v>
      </c>
      <c r="D38" s="132"/>
      <c r="J38" s="132"/>
    </row>
    <row r="39" spans="1:14" ht="13.5" x14ac:dyDescent="0.3">
      <c r="A39" s="146"/>
      <c r="B39" s="124" t="s">
        <v>112</v>
      </c>
      <c r="D39" s="132"/>
      <c r="J39" s="132"/>
    </row>
    <row r="40" spans="1:14" ht="13.5" x14ac:dyDescent="0.3">
      <c r="A40" s="146"/>
      <c r="B40" s="124" t="s">
        <v>113</v>
      </c>
      <c r="D40" s="132"/>
      <c r="J40" s="132"/>
    </row>
    <row r="41" spans="1:14" ht="13.5" x14ac:dyDescent="0.3">
      <c r="A41" s="146"/>
      <c r="B41" s="124" t="s">
        <v>114</v>
      </c>
      <c r="D41" s="132"/>
      <c r="J41" s="132"/>
    </row>
    <row r="42" spans="1:14" ht="13.5" x14ac:dyDescent="0.3">
      <c r="A42" s="146"/>
      <c r="B42" s="124" t="s">
        <v>115</v>
      </c>
      <c r="D42" s="132"/>
      <c r="J42" s="132"/>
    </row>
    <row r="43" spans="1:14" ht="13.5" x14ac:dyDescent="0.3">
      <c r="A43" s="146"/>
      <c r="B43" s="124" t="s">
        <v>116</v>
      </c>
      <c r="D43" s="132"/>
      <c r="J43" s="132"/>
    </row>
    <row r="44" spans="1:14" ht="13.5" x14ac:dyDescent="0.3">
      <c r="A44" s="146"/>
      <c r="B44" s="124" t="s">
        <v>117</v>
      </c>
      <c r="D44" s="132"/>
      <c r="J44" s="132"/>
    </row>
    <row r="45" spans="1:14" ht="13.5" x14ac:dyDescent="0.3">
      <c r="A45" s="146"/>
      <c r="B45" s="124" t="s">
        <v>118</v>
      </c>
      <c r="D45" s="132"/>
      <c r="J45" s="132"/>
    </row>
    <row r="46" spans="1:14" ht="13.5" x14ac:dyDescent="0.3">
      <c r="A46" s="146"/>
      <c r="B46" s="124" t="s">
        <v>119</v>
      </c>
      <c r="D46" s="132"/>
      <c r="J46" s="132"/>
    </row>
    <row r="47" spans="1:14" ht="13.5" x14ac:dyDescent="0.3">
      <c r="A47" s="146"/>
      <c r="B47" s="124" t="s">
        <v>120</v>
      </c>
      <c r="D47" s="132"/>
      <c r="J47" s="132"/>
    </row>
    <row r="48" spans="1:14" ht="13.5" x14ac:dyDescent="0.3">
      <c r="A48" s="146"/>
      <c r="B48" s="124" t="s">
        <v>121</v>
      </c>
      <c r="D48" s="132"/>
      <c r="J48" s="132"/>
    </row>
    <row r="49" spans="1:10" ht="13.5" x14ac:dyDescent="0.3">
      <c r="A49" s="146"/>
      <c r="B49" s="124" t="s">
        <v>122</v>
      </c>
      <c r="D49" s="132"/>
      <c r="J49" s="132"/>
    </row>
    <row r="50" spans="1:10" ht="13.5" x14ac:dyDescent="0.3">
      <c r="A50" s="146"/>
      <c r="B50" s="124" t="s">
        <v>123</v>
      </c>
      <c r="D50" s="132"/>
      <c r="J50" s="132"/>
    </row>
    <row r="51" spans="1:10" ht="13.5" x14ac:dyDescent="0.3">
      <c r="A51" s="146"/>
      <c r="B51" s="124" t="s">
        <v>124</v>
      </c>
      <c r="D51" s="132"/>
      <c r="J51" s="132"/>
    </row>
    <row r="52" spans="1:10" ht="13.5" x14ac:dyDescent="0.3">
      <c r="A52" s="146"/>
      <c r="B52" s="124" t="s">
        <v>125</v>
      </c>
      <c r="D52" s="132"/>
      <c r="J52" s="132"/>
    </row>
    <row r="53" spans="1:10" ht="13.5" x14ac:dyDescent="0.3">
      <c r="A53" s="146"/>
      <c r="B53" s="124" t="s">
        <v>126</v>
      </c>
      <c r="D53" s="132"/>
      <c r="J53" s="132"/>
    </row>
    <row r="54" spans="1:10" ht="13.5" x14ac:dyDescent="0.3">
      <c r="A54" s="147"/>
      <c r="B54" s="137" t="s">
        <v>127</v>
      </c>
      <c r="D54" s="132"/>
      <c r="J54" s="132"/>
    </row>
    <row r="55" spans="1:10" ht="13.5" x14ac:dyDescent="0.3">
      <c r="A55" s="145" t="s">
        <v>186</v>
      </c>
      <c r="B55" s="140" t="s">
        <v>128</v>
      </c>
      <c r="D55" s="132"/>
      <c r="J55" s="132"/>
    </row>
    <row r="56" spans="1:10" ht="13.5" x14ac:dyDescent="0.3">
      <c r="A56" s="146"/>
      <c r="B56" s="124" t="s">
        <v>129</v>
      </c>
      <c r="D56" s="132"/>
      <c r="J56" s="132"/>
    </row>
    <row r="57" spans="1:10" ht="13.5" x14ac:dyDescent="0.3">
      <c r="A57" s="146"/>
      <c r="B57" s="124" t="s">
        <v>130</v>
      </c>
      <c r="D57" s="132"/>
      <c r="J57" s="132"/>
    </row>
    <row r="58" spans="1:10" ht="13.5" x14ac:dyDescent="0.3">
      <c r="A58" s="146"/>
      <c r="B58" s="124" t="s">
        <v>131</v>
      </c>
      <c r="D58" s="132"/>
      <c r="J58" s="132"/>
    </row>
    <row r="59" spans="1:10" ht="13.5" x14ac:dyDescent="0.3">
      <c r="A59" s="146"/>
      <c r="B59" s="124" t="s">
        <v>132</v>
      </c>
      <c r="D59" s="132"/>
      <c r="J59" s="132"/>
    </row>
    <row r="60" spans="1:10" ht="13.5" x14ac:dyDescent="0.3">
      <c r="A60" s="146"/>
      <c r="B60" s="124" t="s">
        <v>133</v>
      </c>
      <c r="D60" s="132"/>
      <c r="J60" s="132"/>
    </row>
    <row r="61" spans="1:10" ht="13.5" x14ac:dyDescent="0.3">
      <c r="A61" s="146"/>
      <c r="B61" s="124" t="s">
        <v>134</v>
      </c>
      <c r="D61" s="132"/>
      <c r="J61" s="132"/>
    </row>
    <row r="62" spans="1:10" ht="13.5" x14ac:dyDescent="0.3">
      <c r="A62" s="146"/>
      <c r="B62" s="124" t="s">
        <v>135</v>
      </c>
      <c r="D62" s="132"/>
      <c r="J62" s="132"/>
    </row>
    <row r="63" spans="1:10" ht="13.5" x14ac:dyDescent="0.3">
      <c r="A63" s="146"/>
      <c r="B63" s="124" t="s">
        <v>136</v>
      </c>
      <c r="D63" s="132"/>
      <c r="J63" s="132"/>
    </row>
    <row r="64" spans="1:10" ht="13.5" x14ac:dyDescent="0.3">
      <c r="A64" s="146"/>
      <c r="B64" s="124" t="s">
        <v>137</v>
      </c>
      <c r="D64" s="132"/>
      <c r="J64" s="132"/>
    </row>
    <row r="65" spans="1:10" ht="13.5" x14ac:dyDescent="0.3">
      <c r="A65" s="146"/>
      <c r="B65" s="124" t="s">
        <v>138</v>
      </c>
      <c r="D65" s="132"/>
      <c r="J65" s="132"/>
    </row>
    <row r="66" spans="1:10" ht="13.5" x14ac:dyDescent="0.3">
      <c r="A66" s="147"/>
      <c r="B66" s="137" t="s">
        <v>139</v>
      </c>
      <c r="D66" s="132"/>
      <c r="J66" s="132"/>
    </row>
    <row r="67" spans="1:10" ht="13.5" x14ac:dyDescent="0.3">
      <c r="A67" s="145" t="s">
        <v>187</v>
      </c>
      <c r="B67" s="140" t="s">
        <v>140</v>
      </c>
      <c r="D67" s="132"/>
      <c r="J67" s="132"/>
    </row>
    <row r="68" spans="1:10" ht="13.5" x14ac:dyDescent="0.3">
      <c r="A68" s="146"/>
      <c r="B68" s="124" t="s">
        <v>141</v>
      </c>
      <c r="D68" s="132"/>
      <c r="J68" s="132"/>
    </row>
    <row r="69" spans="1:10" ht="13.5" x14ac:dyDescent="0.3">
      <c r="A69" s="146"/>
      <c r="B69" s="124" t="s">
        <v>142</v>
      </c>
      <c r="D69" s="132"/>
      <c r="J69" s="132"/>
    </row>
    <row r="70" spans="1:10" ht="13.5" x14ac:dyDescent="0.3">
      <c r="A70" s="146"/>
      <c r="B70" s="124" t="s">
        <v>143</v>
      </c>
      <c r="D70" s="132"/>
      <c r="J70" s="132"/>
    </row>
    <row r="71" spans="1:10" ht="13.5" x14ac:dyDescent="0.3">
      <c r="A71" s="146"/>
      <c r="B71" s="124" t="s">
        <v>144</v>
      </c>
      <c r="D71" s="132"/>
      <c r="J71" s="132"/>
    </row>
    <row r="72" spans="1:10" ht="13.5" x14ac:dyDescent="0.3">
      <c r="A72" s="146"/>
      <c r="B72" s="124" t="s">
        <v>145</v>
      </c>
      <c r="D72" s="132"/>
      <c r="J72" s="132"/>
    </row>
    <row r="73" spans="1:10" ht="13.5" x14ac:dyDescent="0.3">
      <c r="A73" s="146"/>
      <c r="B73" s="124" t="s">
        <v>146</v>
      </c>
      <c r="D73" s="132"/>
      <c r="J73" s="132"/>
    </row>
    <row r="74" spans="1:10" ht="13.5" x14ac:dyDescent="0.3">
      <c r="A74" s="146"/>
      <c r="B74" s="124" t="s">
        <v>147</v>
      </c>
      <c r="D74" s="132"/>
      <c r="J74" s="132"/>
    </row>
    <row r="75" spans="1:10" ht="13.5" x14ac:dyDescent="0.3">
      <c r="A75" s="146"/>
      <c r="B75" s="124" t="s">
        <v>148</v>
      </c>
      <c r="D75" s="132"/>
      <c r="J75" s="132"/>
    </row>
    <row r="76" spans="1:10" ht="13.5" x14ac:dyDescent="0.3">
      <c r="A76" s="146"/>
      <c r="B76" s="124" t="s">
        <v>149</v>
      </c>
      <c r="D76" s="132"/>
      <c r="J76" s="132"/>
    </row>
    <row r="77" spans="1:10" ht="13.5" x14ac:dyDescent="0.3">
      <c r="A77" s="146"/>
      <c r="B77" s="124" t="s">
        <v>150</v>
      </c>
      <c r="D77" s="132"/>
      <c r="J77" s="132"/>
    </row>
    <row r="78" spans="1:10" ht="13.5" x14ac:dyDescent="0.3">
      <c r="A78" s="146"/>
      <c r="B78" s="124" t="s">
        <v>151</v>
      </c>
      <c r="D78" s="132"/>
      <c r="J78" s="132"/>
    </row>
    <row r="79" spans="1:10" ht="13.5" x14ac:dyDescent="0.3">
      <c r="A79" s="146"/>
      <c r="B79" s="124" t="s">
        <v>152</v>
      </c>
      <c r="D79" s="132"/>
      <c r="J79" s="132"/>
    </row>
    <row r="80" spans="1:10" ht="13.5" x14ac:dyDescent="0.3">
      <c r="A80" s="147"/>
      <c r="B80" s="137" t="s">
        <v>153</v>
      </c>
      <c r="D80" s="132"/>
      <c r="J80" s="132"/>
    </row>
    <row r="81" spans="1:10" ht="13.5" x14ac:dyDescent="0.3">
      <c r="A81" s="145" t="s">
        <v>188</v>
      </c>
      <c r="B81" s="140" t="s">
        <v>154</v>
      </c>
      <c r="D81" s="132"/>
      <c r="J81" s="132"/>
    </row>
    <row r="82" spans="1:10" ht="13.5" x14ac:dyDescent="0.3">
      <c r="A82" s="146"/>
      <c r="B82" s="124" t="s">
        <v>155</v>
      </c>
      <c r="D82" s="132"/>
      <c r="J82" s="132"/>
    </row>
    <row r="83" spans="1:10" ht="13.5" x14ac:dyDescent="0.3">
      <c r="A83" s="146"/>
      <c r="B83" s="124" t="s">
        <v>156</v>
      </c>
      <c r="D83" s="132"/>
      <c r="J83" s="132"/>
    </row>
    <row r="84" spans="1:10" ht="13.5" x14ac:dyDescent="0.3">
      <c r="A84" s="146"/>
      <c r="B84" s="124" t="s">
        <v>157</v>
      </c>
      <c r="D84" s="132"/>
      <c r="J84" s="132"/>
    </row>
    <row r="85" spans="1:10" ht="13.5" x14ac:dyDescent="0.3">
      <c r="A85" s="146"/>
      <c r="B85" s="124" t="s">
        <v>170</v>
      </c>
      <c r="D85" s="132"/>
      <c r="J85" s="132"/>
    </row>
    <row r="86" spans="1:10" ht="13.5" x14ac:dyDescent="0.3">
      <c r="A86" s="146"/>
      <c r="B86" s="124" t="s">
        <v>171</v>
      </c>
      <c r="D86" s="132"/>
      <c r="J86" s="132"/>
    </row>
    <row r="87" spans="1:10" ht="13.5" x14ac:dyDescent="0.3">
      <c r="A87" s="146"/>
      <c r="B87" s="124" t="s">
        <v>158</v>
      </c>
      <c r="D87" s="132"/>
      <c r="J87" s="132"/>
    </row>
    <row r="88" spans="1:10" ht="13.5" x14ac:dyDescent="0.3">
      <c r="A88" s="146"/>
      <c r="B88" s="124" t="s">
        <v>159</v>
      </c>
      <c r="D88" s="132"/>
      <c r="J88" s="132"/>
    </row>
    <row r="89" spans="1:10" ht="13.5" x14ac:dyDescent="0.3">
      <c r="A89" s="146"/>
      <c r="B89" s="124" t="s">
        <v>160</v>
      </c>
      <c r="D89" s="132"/>
      <c r="J89" s="132"/>
    </row>
    <row r="90" spans="1:10" ht="13.5" x14ac:dyDescent="0.3">
      <c r="A90" s="146"/>
      <c r="B90" s="124" t="s">
        <v>161</v>
      </c>
      <c r="D90" s="132"/>
      <c r="J90" s="132"/>
    </row>
    <row r="91" spans="1:10" ht="13.5" x14ac:dyDescent="0.3">
      <c r="A91" s="146"/>
      <c r="B91" s="124" t="s">
        <v>162</v>
      </c>
      <c r="D91" s="132"/>
      <c r="J91" s="132"/>
    </row>
    <row r="92" spans="1:10" ht="13.5" x14ac:dyDescent="0.3">
      <c r="A92" s="146"/>
      <c r="B92" s="124" t="s">
        <v>163</v>
      </c>
      <c r="D92" s="132"/>
      <c r="J92" s="132"/>
    </row>
    <row r="93" spans="1:10" ht="13.5" x14ac:dyDescent="0.3">
      <c r="A93" s="146"/>
      <c r="B93" s="124" t="s">
        <v>164</v>
      </c>
      <c r="D93" s="132"/>
      <c r="J93" s="132"/>
    </row>
    <row r="94" spans="1:10" ht="13.5" x14ac:dyDescent="0.3">
      <c r="A94" s="146"/>
      <c r="B94" s="124" t="s">
        <v>165</v>
      </c>
      <c r="D94" s="132"/>
      <c r="J94" s="132"/>
    </row>
    <row r="95" spans="1:10" ht="13.5" x14ac:dyDescent="0.3">
      <c r="A95" s="146"/>
      <c r="B95" s="124" t="s">
        <v>166</v>
      </c>
      <c r="D95" s="132"/>
      <c r="J95" s="132"/>
    </row>
    <row r="96" spans="1:10" ht="13.5" x14ac:dyDescent="0.3">
      <c r="A96" s="146"/>
      <c r="B96" s="124" t="s">
        <v>167</v>
      </c>
      <c r="D96" s="132"/>
      <c r="J96" s="132"/>
    </row>
    <row r="97" spans="1:10" ht="13.5" x14ac:dyDescent="0.3">
      <c r="A97" s="147"/>
      <c r="B97" s="137" t="s">
        <v>168</v>
      </c>
      <c r="D97" s="132"/>
      <c r="J97" s="132"/>
    </row>
  </sheetData>
  <mergeCells count="10">
    <mergeCell ref="A55:A66"/>
    <mergeCell ref="A67:A80"/>
    <mergeCell ref="A81:A97"/>
    <mergeCell ref="D3:D21"/>
    <mergeCell ref="D22:D34"/>
    <mergeCell ref="J3:J21"/>
    <mergeCell ref="J22:J34"/>
    <mergeCell ref="A3:A16"/>
    <mergeCell ref="A17:A31"/>
    <mergeCell ref="A32:A54"/>
  </mergeCells>
  <hyperlinks>
    <hyperlink ref="B3" location="PrePer1!A8" display="TRIGO " xr:uid="{00000000-0004-0000-0000-000000000000}"/>
    <hyperlink ref="B4" location="PrePer1!A11" display="ARROZ " xr:uid="{00000000-0004-0000-0000-000001000000}"/>
    <hyperlink ref="B5" location="PrePer1!A14" display="CEBADA " xr:uid="{00000000-0004-0000-0000-000002000000}"/>
    <hyperlink ref="B6" location="PrePer1!A17" display="AVENA " xr:uid="{00000000-0004-0000-0000-000003000000}"/>
    <hyperlink ref="B7" location="PrePer1!A20" display="CENTENO " xr:uid="{00000000-0004-0000-0000-000004000000}"/>
    <hyperlink ref="B8" location="PrePer1!A23" display="MAIZ " xr:uid="{00000000-0004-0000-0000-000005000000}"/>
    <hyperlink ref="B9" location="PrePer1!A26" display="SORGO " xr:uid="{00000000-0004-0000-0000-000006000000}"/>
    <hyperlink ref="B10" location="PrePer1!A30" display="PATATA " xr:uid="{00000000-0004-0000-0000-000007000000}"/>
    <hyperlink ref="B11" location="PrePer1!A34" display="REMOLACHA AZUCARERA  " xr:uid="{00000000-0004-0000-0000-000008000000}"/>
    <hyperlink ref="B12" location="PrePer1!A37" display="ALGODON BRUTO  S/SUBVENCIÓN" xr:uid="{00000000-0004-0000-0000-000009000000}"/>
    <hyperlink ref="B13" location="PrePer1!A40" display="GIRASOL " xr:uid="{00000000-0004-0000-0000-00000A000000}"/>
    <hyperlink ref="B14" location="PrePer1!A43" display="TABACO  (SECO NO FERMENTADO)  S/SUBVENCIÓN" xr:uid="{00000000-0004-0000-0000-00000B000000}"/>
    <hyperlink ref="B15" location="PrePer1!A46" display="AZAFRAN TOSTADO" xr:uid="{00000000-0004-0000-0000-00000C000000}"/>
    <hyperlink ref="B16" location="PrePer1!A49" display="ACEITUNA DE ADEREZO " xr:uid="{00000000-0004-0000-0000-00000D000000}"/>
    <hyperlink ref="B17" location="PrePer2!A8" display="HENO DE ALFALFA " xr:uid="{00000000-0004-0000-0000-00000E000000}"/>
    <hyperlink ref="B18" location="PrePer2!A11" display="VEZA PARA FORRAJE " xr:uid="{00000000-0004-0000-0000-00000F000000}"/>
    <hyperlink ref="B19" location="PrePer2!A15" display="MANZANA " xr:uid="{00000000-0004-0000-0000-000010000000}"/>
    <hyperlink ref="B20" location="PrePer2!A18" display="PERA " xr:uid="{00000000-0004-0000-0000-000011000000}"/>
    <hyperlink ref="B21" location="PrePer2!A21" display="NISPERO " xr:uid="{00000000-0004-0000-0000-000012000000}"/>
    <hyperlink ref="B22" location="PrePer2!A24" display="ALBARICOQUE " xr:uid="{00000000-0004-0000-0000-000013000000}"/>
    <hyperlink ref="B23" location="PrePer2!A27" display="MELOCOTON " xr:uid="{00000000-0004-0000-0000-000014000000}"/>
    <hyperlink ref="B24" location="PrePer2!A30" display="CEREZA " xr:uid="{00000000-0004-0000-0000-000015000000}"/>
    <hyperlink ref="B25" location="PrePer2!A33" display="CIRUELA " xr:uid="{00000000-0004-0000-0000-000016000000}"/>
    <hyperlink ref="B26" location="PrePer2!A36" display="UVA DE MESA  (1)" xr:uid="{00000000-0004-0000-0000-000017000000}"/>
    <hyperlink ref="B27" location="PrePer2!A39" display="HIGOS Y BREVAS " xr:uid="{00000000-0004-0000-0000-000018000000}"/>
    <hyperlink ref="B28" location="PrePer2!A42" display="CHIRIMOYA " xr:uid="{00000000-0004-0000-0000-000019000000}"/>
    <hyperlink ref="B29" location="PrePer2!A45" display="AGUACATE " xr:uid="{00000000-0004-0000-0000-00001A000000}"/>
    <hyperlink ref="B30" location="PrePer2!A48" display="PLATANO " xr:uid="{00000000-0004-0000-0000-00001B000000}"/>
    <hyperlink ref="B31" location="PrePer2!A51" display="FRESON " xr:uid="{00000000-0004-0000-0000-00001C000000}"/>
    <hyperlink ref="B32" location="PrePer3!A8" display="LECHUGA " xr:uid="{00000000-0004-0000-0000-00001D000000}"/>
    <hyperlink ref="B33" location="PrePer3!A11" display="ESCAROLA " xr:uid="{00000000-0004-0000-0000-00001E000000}"/>
    <hyperlink ref="B34" location="PrePer3!A14" display="COLIFLOR " xr:uid="{00000000-0004-0000-0000-00001F000000}"/>
    <hyperlink ref="B35" location="PrePer3!A17" display="COL REPOLLO " xr:uid="{00000000-0004-0000-0000-000020000000}"/>
    <hyperlink ref="B36" location="PrePer3!A20" display="TOMATE " xr:uid="{00000000-0004-0000-0000-000021000000}"/>
    <hyperlink ref="B37" location="PrePer3!A23" display="ZANAHORIA " xr:uid="{00000000-0004-0000-0000-000022000000}"/>
    <hyperlink ref="B38" location="PrePer3!A26" display="GUISANTE VERDE " xr:uid="{00000000-0004-0000-0000-000023000000}"/>
    <hyperlink ref="B39" location="PrePer3!A29" display="CEBOLLA " xr:uid="{00000000-0004-0000-0000-000024000000}"/>
    <hyperlink ref="B40" location="PrePer3!A32" display="PEPINO " xr:uid="{00000000-0004-0000-0000-000025000000}"/>
    <hyperlink ref="B41" location="PrePer3!A35" display="PUERRO " xr:uid="{00000000-0004-0000-0000-000026000000}"/>
    <hyperlink ref="B42" location="PrePer3!A38" display="PIMIENTO " xr:uid="{00000000-0004-0000-0000-000027000000}"/>
    <hyperlink ref="B43" location="PrePer3!A41" display="ALCACHOFA " xr:uid="{00000000-0004-0000-0000-000028000000}"/>
    <hyperlink ref="B44" location="PrePer3!A44" display="ESPARRAGO " xr:uid="{00000000-0004-0000-0000-000029000000}"/>
    <hyperlink ref="B45" location="PrePer3!A47" display="MELON " xr:uid="{00000000-0004-0000-0000-00002A000000}"/>
    <hyperlink ref="B46" location="PrePer3!A50" display="SANDIA " xr:uid="{00000000-0004-0000-0000-00002B000000}"/>
    <hyperlink ref="B47" location="PrePer3!A53" display="CALABACIN " xr:uid="{00000000-0004-0000-0000-00002C000000}"/>
    <hyperlink ref="B48" location="PrePer3!A56" display="AJO SECO " xr:uid="{00000000-0004-0000-0000-00002D000000}"/>
    <hyperlink ref="B49" location="PrePer3!A59" display="HABA VERDE " xr:uid="{00000000-0004-0000-0000-00002E000000}"/>
    <hyperlink ref="B50" location="PrePer3!A62" display="JUDIA VERDE " xr:uid="{00000000-0004-0000-0000-00002F000000}"/>
    <hyperlink ref="B51" location="PrePer3!A65" display="ESPINACA " xr:uid="{00000000-0004-0000-0000-000030000000}"/>
    <hyperlink ref="B52" location="PrePer3!A68" display="CHAMPIÑON " xr:uid="{00000000-0004-0000-0000-000031000000}"/>
    <hyperlink ref="B53" location="PrePer3!A71" display="BERENJENA " xr:uid="{00000000-0004-0000-0000-000032000000}"/>
    <hyperlink ref="B54" location="PrePer3!A74" display="ACELGA " xr:uid="{00000000-0004-0000-0000-000033000000}"/>
    <hyperlink ref="B55" location="PrePer4!A8" display="NARANJA " xr:uid="{00000000-0004-0000-0000-000034000000}"/>
    <hyperlink ref="B56" location="PrePer4!A11" display="MANDARINA " xr:uid="{00000000-0004-0000-0000-000035000000}"/>
    <hyperlink ref="B57" location="PrePer4!A14" display="LIMON " xr:uid="{00000000-0004-0000-0000-000036000000}"/>
    <hyperlink ref="B58" location="PrePer4!A18" display="ALMENDRA CASCARA " xr:uid="{00000000-0004-0000-0000-000037000000}"/>
    <hyperlink ref="B59" location="PrePer4!A21" display="AVELLANA NEGRETA " xr:uid="{00000000-0004-0000-0000-000038000000}"/>
    <hyperlink ref="B60" location="PrePer4!A25" display="ACEITE DE OLIVA VIRGEN " xr:uid="{00000000-0004-0000-0000-000039000000}"/>
    <hyperlink ref="B61" location="PrePer4!A28" display="ACEITUNA ALMAZARA " xr:uid="{00000000-0004-0000-0000-00003A000000}"/>
    <hyperlink ref="B62" location="PrePer4!A32" display="FLOR CORTADA CLAVELES" xr:uid="{00000000-0004-0000-0000-00003B000000}"/>
    <hyperlink ref="B63" location="PrePer4!A35" display="FLOR CORTADA ROSAS" xr:uid="{00000000-0004-0000-0000-00003C000000}"/>
    <hyperlink ref="B64" location="PrePer4!A38" display="OTRAS FLORES CORTADAS" xr:uid="{00000000-0004-0000-0000-00003D000000}"/>
    <hyperlink ref="B65" location="PrePer4!A41" display="FLOR EN TIESTO" xr:uid="{00000000-0004-0000-0000-00003E000000}"/>
    <hyperlink ref="B66" location="PrePer4!A44" display="PLANTAS ORNAMENTALES" xr:uid="{00000000-0004-0000-0000-00003F000000}"/>
    <hyperlink ref="B67" location="PrePer5!A9" display="MOSTO CONSUMO DIRECTO" xr:uid="{00000000-0004-0000-0000-000040000000}"/>
    <hyperlink ref="B68" location="PrePer5!A12" display="VINO BLANCO" xr:uid="{00000000-0004-0000-0000-000041000000}"/>
    <hyperlink ref="B69" location="PrePer5!A15" display="VINO TINTO Y ROSADO-CLARETE" xr:uid="{00000000-0004-0000-0000-000042000000}"/>
    <hyperlink ref="B70" location="PrePer5!A19" display="JUDIAS SECAS " xr:uid="{00000000-0004-0000-0000-000043000000}"/>
    <hyperlink ref="B71" location="PrePer5!A22" display="LENTEJAS " xr:uid="{00000000-0004-0000-0000-000044000000}"/>
    <hyperlink ref="B72" location="PrePer5!A25" display="GARBANZOS " xr:uid="{00000000-0004-0000-0000-000045000000}"/>
    <hyperlink ref="B73" location="PrePer5!A28" display="HABAS SECAS  " xr:uid="{00000000-0004-0000-0000-000046000000}"/>
    <hyperlink ref="B74" location="PrePer5!A31" display="YEROS  " xr:uid="{00000000-0004-0000-0000-000047000000}"/>
    <hyperlink ref="B75" location="PrePer5!A34" display="VEZA GRANO " xr:uid="{00000000-0004-0000-0000-000048000000}"/>
    <hyperlink ref="B76" location="PrePer5!A38" display="LECHE VACA" xr:uid="{00000000-0004-0000-0000-000049000000}"/>
    <hyperlink ref="B77" location="PrePer5!A41" display="LECHE OVEJA" xr:uid="{00000000-0004-0000-0000-00004A000000}"/>
    <hyperlink ref="B78" location="PrePer5!A44" display="LECHE CABRA" xr:uid="{00000000-0004-0000-0000-00004B000000}"/>
    <hyperlink ref="B79" location="PrePer5!A47" display="HUEVOS DE GALLINA" xr:uid="{00000000-0004-0000-0000-00004C000000}"/>
    <hyperlink ref="B80" location="PrePer5!A50" display="LANA SIN LAVAR " xr:uid="{00000000-0004-0000-0000-00004D000000}"/>
    <hyperlink ref="B81" location="PrePer6!A6" display="TERNEROS/AS&lt;12M " xr:uid="{00000000-0004-0000-0000-00004E000000}"/>
    <hyperlink ref="B82" location="PrePer6!A9" display="TOROS (MACHOS &gt;12M) " xr:uid="{00000000-0004-0000-0000-00004F000000}"/>
    <hyperlink ref="B83" location="PrePer6!A12" display="NOVILLAS (HEMB NO PARIDA &gt;12M) " xr:uid="{00000000-0004-0000-0000-000050000000}"/>
    <hyperlink ref="B84" location="PrePer6!A15" display="VACAS (PARIDAS) " xr:uid="{00000000-0004-0000-0000-000051000000}"/>
    <hyperlink ref="B85" location="PrePer6!A18" display="CORDERO LECHAL (&lt;1,5 M 8-14 KG.) " xr:uid="{00000000-0004-0000-0000-000052000000}"/>
    <hyperlink ref="B86" location="PrePer6!A21" display="CORDERO RECENTAL (1,5 A 3 M. 15-26 KG.) " xr:uid="{00000000-0004-0000-0000-000053000000}"/>
    <hyperlink ref="B87" location="PrePer6!A24" display="CORDERO (3 A 12 MESES) " xr:uid="{00000000-0004-0000-0000-000054000000}"/>
    <hyperlink ref="B88" location="PrePer6!A27" display="OVINO MAYOR (OVEJAS) " xr:uid="{00000000-0004-0000-0000-000055000000}"/>
    <hyperlink ref="B89" location="PrePer6!A30" display="CABRITO LECHAL (MENOS 1,5 M.) " xr:uid="{00000000-0004-0000-0000-000056000000}"/>
    <hyperlink ref="B90" location="PrePer6!A33" display="CHIVOS (DE 1,5 A 6 m.) " xr:uid="{00000000-0004-0000-0000-000057000000}"/>
    <hyperlink ref="B91" location="PrePer6!A36" display="CAPRINO MAYOR (CABRAS) " xr:uid="{00000000-0004-0000-0000-000058000000}"/>
    <hyperlink ref="B92" location="PrePer6!A39" display="CERDOS CEBADOS RAZA IBERICA " xr:uid="{00000000-0004-0000-0000-000059000000}"/>
    <hyperlink ref="B93" location="PrePer6!A42" display="CERDOS CEBADOS OTRAS RAZAS " xr:uid="{00000000-0004-0000-0000-00005A000000}"/>
    <hyperlink ref="B94" location="PrePer6!A45" display="CERDAS DESVIEJE " xr:uid="{00000000-0004-0000-0000-00005B000000}"/>
    <hyperlink ref="B95" location="PrePer6!A48" display="POLLOS GRANJA " xr:uid="{00000000-0004-0000-0000-00005C000000}"/>
    <hyperlink ref="B96" location="PrePer6!A51" display="GALLINA " xr:uid="{00000000-0004-0000-0000-00005D000000}"/>
    <hyperlink ref="B97" location="PrePer6!A54" display="CONEJOS " xr:uid="{00000000-0004-0000-0000-00005E000000}"/>
    <hyperlink ref="E3" location="IndPer7!A5" display="PRODUCTOS AGRICOLAS" xr:uid="{00000000-0004-0000-0000-00005F000000}"/>
    <hyperlink ref="F4" location="IndPer7!A8" display="CEREALES" xr:uid="{00000000-0004-0000-0000-000060000000}"/>
    <hyperlink ref="F5" location="IndPer7!A11" display="LEGUMINOSAS" xr:uid="{00000000-0004-0000-0000-000061000000}"/>
    <hyperlink ref="F6" location="IndPer7!A14" display="LEGUMINOSAS CONSUMO HUMANO" xr:uid="{00000000-0004-0000-0000-000062000000}"/>
    <hyperlink ref="F7" location="IndPer7!A17" display="LEGUMINOSAS PIENSO" xr:uid="{00000000-0004-0000-0000-000063000000}"/>
    <hyperlink ref="F8" location="IndPer7!A20" display="TUBERCULOS" xr:uid="{00000000-0004-0000-0000-000064000000}"/>
    <hyperlink ref="K3" location="IndPerMov9!A5" display="PRODUCTOS AGRICOLAS" xr:uid="{00000000-0004-0000-0000-000065000000}"/>
    <hyperlink ref="L4" location="IndPerMov9!A8" display="CEREALES" xr:uid="{00000000-0004-0000-0000-000066000000}"/>
    <hyperlink ref="L5" location="IndPerMov9!A11" display="LEGUMINOSAS" xr:uid="{00000000-0004-0000-0000-000067000000}"/>
    <hyperlink ref="L6" location="IndPerMov9!A14" display="LEGUMINOSAS CONSUMO HUMANO" xr:uid="{00000000-0004-0000-0000-000068000000}"/>
    <hyperlink ref="L7" location="IndPerMov9!A17" display="LEGUMINOSAS PIENSO" xr:uid="{00000000-0004-0000-0000-000069000000}"/>
    <hyperlink ref="L8" location="IndPerMov9!A20" display="TUBERCULOS" xr:uid="{00000000-0004-0000-0000-00006A000000}"/>
    <hyperlink ref="F9" location="IndPer7!A23" display="CULTIVOS INDUSTRIALES" xr:uid="{00000000-0004-0000-0000-00006B000000}"/>
    <hyperlink ref="L9" location="IndPerMov9!A23" display="CULTIVOS INDUSTRIALES" xr:uid="{00000000-0004-0000-0000-00006C000000}"/>
    <hyperlink ref="F10" location="IndPer7!A26" display="CULTIVOS FORRAJEROS" xr:uid="{00000000-0004-0000-0000-00006D000000}"/>
    <hyperlink ref="L10" location="IndPerMov9!A26" display="CULTIVOS FORRAJEROS" xr:uid="{00000000-0004-0000-0000-00006E000000}"/>
    <hyperlink ref="F11" location="IndPer7!A29" display="HORTALIZAS" xr:uid="{00000000-0004-0000-0000-00006F000000}"/>
    <hyperlink ref="L11" location="IndPerMov9!A29" display="HORTALIZAS" xr:uid="{00000000-0004-0000-0000-000070000000}"/>
    <hyperlink ref="F12" location="IndPer7!A32" display="FRUTAS FRESCAS Y SECAS EN GENERAL" xr:uid="{00000000-0004-0000-0000-000071000000}"/>
    <hyperlink ref="L12" location="IndPerMov9!A32" display="FRUTAS FRESCAS Y SECAS EN GENERAL" xr:uid="{00000000-0004-0000-0000-000072000000}"/>
    <hyperlink ref="L13" location="IndPerMov9!A35" display="CITRICOS" xr:uid="{00000000-0004-0000-0000-000073000000}"/>
    <hyperlink ref="F13" location="IndPer7!A35" display="CITRICOS" xr:uid="{00000000-0004-0000-0000-000074000000}"/>
    <hyperlink ref="F14" location="IndPer7!A38" display="FRUTAS FRESCAS NO CITRICAS" xr:uid="{00000000-0004-0000-0000-000075000000}"/>
    <hyperlink ref="L14" location="IndPerMov9!A38" display="FRUTAS FRESCAS NO CITRICAS" xr:uid="{00000000-0004-0000-0000-000076000000}"/>
    <hyperlink ref="L15" location="IndPerMov9!A41" display="FRUTAS SECAS" xr:uid="{00000000-0004-0000-0000-000077000000}"/>
    <hyperlink ref="F15" location="IndPer7!A41" display="FRUTAS SECAS" xr:uid="{00000000-0004-0000-0000-000078000000}"/>
    <hyperlink ref="F16" location="IndPer7!A44" display="FRUTAS FRESCAS EN GENERAL" xr:uid="{00000000-0004-0000-0000-000079000000}"/>
    <hyperlink ref="L16" location="IndPerMov9!A44" display="FRUTAS FRESCAS EN GENERAL" xr:uid="{00000000-0004-0000-0000-00007A000000}"/>
    <hyperlink ref="F17" location="IndPer7!A47" display="FRUTAS NO CITRICAS" xr:uid="{00000000-0004-0000-0000-00007B000000}"/>
    <hyperlink ref="L17" location="IndPerMov9!A47" display="FRUTAS NO CITRICAS" xr:uid="{00000000-0004-0000-0000-00007C000000}"/>
    <hyperlink ref="F18" location="IndPer7!A50" display="VINO Y MOSTO" xr:uid="{00000000-0004-0000-0000-00007D000000}"/>
    <hyperlink ref="L18" location="IndPerMov9!A50" display="VINO Y MOSTO" xr:uid="{00000000-0004-0000-0000-00007E000000}"/>
    <hyperlink ref="L19" location="IndPerMov9!A53" display="ACEITE DE OLIVA" xr:uid="{00000000-0004-0000-0000-00007F000000}"/>
    <hyperlink ref="F19" location="IndPer7!A53" display="ACEITE DE OLIVA" xr:uid="{00000000-0004-0000-0000-000080000000}"/>
    <hyperlink ref="F20" location="IndPer7!A56" display="SEMILLAS" xr:uid="{00000000-0004-0000-0000-000081000000}"/>
    <hyperlink ref="L20" location="IndPerMov9!A56" display="SEMILLAS" xr:uid="{00000000-0004-0000-0000-000082000000}"/>
    <hyperlink ref="L21" location="IndPerMov9!A59" display="FLORES Y PLANTAS ORNAMENTALES" xr:uid="{00000000-0004-0000-0000-000083000000}"/>
    <hyperlink ref="F21" location="IndPer7!A59" display="FLORES Y PLANTAS ORNAMENTALES" xr:uid="{00000000-0004-0000-0000-000084000000}"/>
    <hyperlink ref="E22" location="IndPer8!A5" display="PRODUCTOS ANIMALES" xr:uid="{00000000-0004-0000-0000-000085000000}"/>
    <hyperlink ref="K22" location="IndPerMov10!A5" display="PRODUCTOS ANIMALES" xr:uid="{00000000-0004-0000-0000-000086000000}"/>
    <hyperlink ref="L23" location="IndPerMov10!A8" display="GANADO PARA ABASTO" xr:uid="{00000000-0004-0000-0000-000087000000}"/>
    <hyperlink ref="F23" location="IndPer8!A8" display="GANADO PARA ABASTO" xr:uid="{00000000-0004-0000-0000-000088000000}"/>
    <hyperlink ref="G24" location="IndPer8!A11" display="VACUNO PARA ABASTO" xr:uid="{00000000-0004-0000-0000-000089000000}"/>
    <hyperlink ref="M24" location="IndPerMov10!A11" display="VACUNO PARA ABASTO" xr:uid="{00000000-0004-0000-0000-00008A000000}"/>
    <hyperlink ref="M25" location="IndPerMov10!A14" display="OVINO PARA ABASTO" xr:uid="{00000000-0004-0000-0000-00008B000000}"/>
    <hyperlink ref="G25" location="IndPer8!A14" display="OVINO PARA ABASTO" xr:uid="{00000000-0004-0000-0000-00008C000000}"/>
    <hyperlink ref="G26" location="IndPer8!A17" display="CAPRINO PARA ABASTO" xr:uid="{00000000-0004-0000-0000-00008D000000}"/>
    <hyperlink ref="M26" location="IndPerMov10!A17" display="CAPRINO PARA ABASTO" xr:uid="{00000000-0004-0000-0000-00008E000000}"/>
    <hyperlink ref="M27" location="IndPerMov10!A20" display="PORCINO PARA ABASTO" xr:uid="{00000000-0004-0000-0000-00008F000000}"/>
    <hyperlink ref="G27" location="IndPer8!A20" display="PORCINO PARA ABASTO" xr:uid="{00000000-0004-0000-0000-000090000000}"/>
    <hyperlink ref="G28" location="IndPer8!A23" display="AVES PARA ABASTO" xr:uid="{00000000-0004-0000-0000-000091000000}"/>
    <hyperlink ref="M28" location="IndPerMov10!A23" display="AVES PARA ABASTO" xr:uid="{00000000-0004-0000-0000-000092000000}"/>
    <hyperlink ref="M29" location="IndPerMov10!A26" display="CONEJOS PARA ABASTO" xr:uid="{00000000-0004-0000-0000-000093000000}"/>
    <hyperlink ref="G29" location="IndPer8!A26" display="CONEJOS PARA ABASTO" xr:uid="{00000000-0004-0000-0000-000094000000}"/>
    <hyperlink ref="F30" location="IndPer8!A29" display="PRODUCTOS GANADEROS" xr:uid="{00000000-0004-0000-0000-000095000000}"/>
    <hyperlink ref="L30" location="IndPerMov10!A29" display="PRODUCTOS GANADEROS" xr:uid="{00000000-0004-0000-0000-000096000000}"/>
    <hyperlink ref="G31" location="IndPer8!A32" display="LECHE" xr:uid="{00000000-0004-0000-0000-000097000000}"/>
    <hyperlink ref="M31" location="IndPerMov10!A32" display="LECHE" xr:uid="{00000000-0004-0000-0000-000098000000}"/>
    <hyperlink ref="G32" location="IndPer8!A35" display="HUEVOS" xr:uid="{00000000-0004-0000-0000-000099000000}"/>
    <hyperlink ref="M32" location="IndPerMov10!A35" display="HUEVOS" xr:uid="{00000000-0004-0000-0000-00009A000000}"/>
    <hyperlink ref="M33" location="IndPerMov10!A38" display="LANA" xr:uid="{00000000-0004-0000-0000-00009B000000}"/>
    <hyperlink ref="G33" location="IndPer8!A38" display="LANA" xr:uid="{00000000-0004-0000-0000-00009C000000}"/>
    <hyperlink ref="E34" location="IndPer8!A44" display="GENERAL DE PRECIOS AGRARIOS" xr:uid="{00000000-0004-0000-0000-00009D000000}"/>
    <hyperlink ref="K34" location="IndPerMov10!A43" display="GENERAL DE PRECIOS AGRARIOS" xr:uid="{00000000-0004-0000-0000-00009E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pageSetUpPr fitToPage="1"/>
  </sheetPr>
  <dimension ref="A1:O76"/>
  <sheetViews>
    <sheetView showZeros="0" zoomScale="80" zoomScaleNormal="80" workbookViewId="0">
      <selection activeCell="L6" sqref="L6"/>
    </sheetView>
  </sheetViews>
  <sheetFormatPr baseColWidth="10" defaultColWidth="11" defaultRowHeight="13" x14ac:dyDescent="0.3"/>
  <cols>
    <col min="1" max="1" width="31.26953125" style="1" customWidth="1"/>
    <col min="2" max="2" width="7.26953125" style="1" customWidth="1"/>
    <col min="3" max="14" width="13.26953125" style="1" customWidth="1"/>
    <col min="15" max="18" width="8.54296875" style="1" customWidth="1"/>
    <col min="19" max="16384" width="11" style="1"/>
  </cols>
  <sheetData>
    <row r="1" spans="1:15" ht="30" x14ac:dyDescent="0.6">
      <c r="A1" s="150" t="s">
        <v>19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</row>
    <row r="2" spans="1:15" ht="30" x14ac:dyDescent="0.6">
      <c r="A2" s="151" t="s">
        <v>182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</row>
    <row r="3" spans="1:15" ht="13.5" thickBot="1" x14ac:dyDescent="0.35"/>
    <row r="4" spans="1:15" ht="19.5" customHeight="1" thickBot="1" x14ac:dyDescent="0.35">
      <c r="A4" s="2" t="s">
        <v>1</v>
      </c>
      <c r="B4" s="2" t="s">
        <v>2</v>
      </c>
      <c r="C4" s="25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3" t="s">
        <v>13</v>
      </c>
      <c r="N4" s="4" t="s">
        <v>14</v>
      </c>
    </row>
    <row r="5" spans="1:15" ht="38.15" customHeight="1" x14ac:dyDescent="0.35">
      <c r="A5" s="51" t="s">
        <v>62</v>
      </c>
      <c r="B5" s="45">
        <v>2022</v>
      </c>
      <c r="C5" s="46">
        <v>115.18</v>
      </c>
      <c r="D5" s="46">
        <v>116.76</v>
      </c>
      <c r="E5" s="46">
        <v>117.64</v>
      </c>
      <c r="F5" s="46">
        <v>118.03</v>
      </c>
      <c r="G5" s="46">
        <v>120.07</v>
      </c>
      <c r="H5" s="46">
        <v>121.79</v>
      </c>
      <c r="I5" s="46">
        <v>126.07</v>
      </c>
      <c r="J5" s="46">
        <v>129.63</v>
      </c>
      <c r="K5" s="46">
        <v>132.72999999999999</v>
      </c>
      <c r="L5" s="46">
        <v>135.71</v>
      </c>
      <c r="M5" s="46">
        <v>138.22999999999999</v>
      </c>
      <c r="N5" s="47">
        <v>141.06</v>
      </c>
      <c r="O5" s="39"/>
    </row>
    <row r="6" spans="1:15" ht="21" customHeight="1" x14ac:dyDescent="0.35">
      <c r="A6" s="48"/>
      <c r="B6" s="45">
        <v>2023</v>
      </c>
      <c r="C6" s="46">
        <v>144.37</v>
      </c>
      <c r="D6" s="46">
        <v>147.91999999999999</v>
      </c>
      <c r="E6" s="46">
        <v>149.97999999999999</v>
      </c>
      <c r="F6" s="46">
        <v>151.08000000000001</v>
      </c>
      <c r="G6" s="46">
        <v>151.21</v>
      </c>
      <c r="H6" s="46">
        <v>152.49</v>
      </c>
      <c r="I6" s="46">
        <v>152.87</v>
      </c>
      <c r="J6" s="46">
        <v>152.81</v>
      </c>
      <c r="K6" s="46">
        <v>153.6</v>
      </c>
      <c r="L6" s="46">
        <v>153.85</v>
      </c>
      <c r="M6" s="46">
        <v>154.82</v>
      </c>
      <c r="N6" s="47">
        <v>157.29</v>
      </c>
      <c r="O6" s="39"/>
    </row>
    <row r="7" spans="1:15" ht="21" customHeight="1" x14ac:dyDescent="0.35">
      <c r="A7" s="44"/>
      <c r="B7" s="45">
        <v>2024</v>
      </c>
      <c r="C7" s="46">
        <v>160.19999999999999</v>
      </c>
      <c r="D7" s="46">
        <v>160.69</v>
      </c>
      <c r="E7" s="46">
        <v>160.75</v>
      </c>
      <c r="F7" s="46">
        <v>160.25</v>
      </c>
      <c r="G7" s="46">
        <v>161.16</v>
      </c>
      <c r="H7" s="46">
        <v>160.66999999999999</v>
      </c>
      <c r="I7" s="46">
        <v>158.53</v>
      </c>
      <c r="J7" s="46">
        <v>157.28</v>
      </c>
      <c r="K7" s="46">
        <v>156.18</v>
      </c>
      <c r="L7" s="46">
        <v>155.9</v>
      </c>
      <c r="M7" s="46">
        <v>154.72</v>
      </c>
      <c r="N7" s="47">
        <v>150.79</v>
      </c>
      <c r="O7" s="39"/>
    </row>
    <row r="8" spans="1:15" ht="38.15" customHeight="1" x14ac:dyDescent="0.3">
      <c r="A8" s="98" t="s">
        <v>16</v>
      </c>
      <c r="B8" s="77">
        <v>2022</v>
      </c>
      <c r="C8" s="74">
        <v>134.26</v>
      </c>
      <c r="D8" s="74">
        <v>135.68</v>
      </c>
      <c r="E8" s="74">
        <v>137.97999999999999</v>
      </c>
      <c r="F8" s="74">
        <v>139.6</v>
      </c>
      <c r="G8" s="74">
        <v>139.84</v>
      </c>
      <c r="H8" s="74">
        <v>139.88999999999999</v>
      </c>
      <c r="I8" s="74">
        <v>155.69999999999999</v>
      </c>
      <c r="J8" s="74">
        <v>164.94</v>
      </c>
      <c r="K8" s="74">
        <v>172</v>
      </c>
      <c r="L8" s="74">
        <v>177.75</v>
      </c>
      <c r="M8" s="74">
        <v>182.24</v>
      </c>
      <c r="N8" s="78">
        <v>184.69</v>
      </c>
      <c r="O8" s="39"/>
    </row>
    <row r="9" spans="1:15" ht="21" customHeight="1" x14ac:dyDescent="0.3">
      <c r="A9" s="83"/>
      <c r="B9" s="77">
        <v>2023</v>
      </c>
      <c r="C9" s="74">
        <v>186.01</v>
      </c>
      <c r="D9" s="74">
        <v>187.22</v>
      </c>
      <c r="E9" s="74">
        <v>186.72</v>
      </c>
      <c r="F9" s="74">
        <v>186.18</v>
      </c>
      <c r="G9" s="74">
        <v>186.28</v>
      </c>
      <c r="H9" s="74">
        <v>186.49</v>
      </c>
      <c r="I9" s="74">
        <v>177.07</v>
      </c>
      <c r="J9" s="74">
        <v>170.52</v>
      </c>
      <c r="K9" s="74">
        <v>164.52</v>
      </c>
      <c r="L9" s="74">
        <v>159.03</v>
      </c>
      <c r="M9" s="74">
        <v>151.69</v>
      </c>
      <c r="N9" s="78">
        <v>145.91</v>
      </c>
      <c r="O9" s="39"/>
    </row>
    <row r="10" spans="1:15" ht="21" customHeight="1" x14ac:dyDescent="0.3">
      <c r="A10" s="96"/>
      <c r="B10" s="77">
        <v>2024</v>
      </c>
      <c r="C10" s="74">
        <v>142.79</v>
      </c>
      <c r="D10" s="74">
        <v>140.9</v>
      </c>
      <c r="E10" s="74">
        <v>139.55000000000001</v>
      </c>
      <c r="F10" s="74">
        <v>138.66999999999999</v>
      </c>
      <c r="G10" s="74">
        <v>138.44</v>
      </c>
      <c r="H10" s="74">
        <v>138.28</v>
      </c>
      <c r="I10" s="74">
        <v>132.30000000000001</v>
      </c>
      <c r="J10" s="74">
        <v>128.46</v>
      </c>
      <c r="K10" s="74">
        <v>125.64</v>
      </c>
      <c r="L10" s="74">
        <v>123.77</v>
      </c>
      <c r="M10" s="74">
        <v>123.18</v>
      </c>
      <c r="N10" s="78">
        <v>122.67</v>
      </c>
      <c r="O10" s="39"/>
    </row>
    <row r="11" spans="1:15" ht="38.15" customHeight="1" x14ac:dyDescent="0.3">
      <c r="A11" s="98" t="s">
        <v>20</v>
      </c>
      <c r="B11" s="77">
        <v>2022</v>
      </c>
      <c r="C11" s="74">
        <v>116.95</v>
      </c>
      <c r="D11" s="74">
        <v>117.25</v>
      </c>
      <c r="E11" s="74">
        <v>117.26</v>
      </c>
      <c r="F11" s="74">
        <v>117.26</v>
      </c>
      <c r="G11" s="74">
        <v>117.36</v>
      </c>
      <c r="H11" s="74">
        <v>121.22</v>
      </c>
      <c r="I11" s="74">
        <v>134.71</v>
      </c>
      <c r="J11" s="74">
        <v>144.66</v>
      </c>
      <c r="K11" s="74">
        <v>149.55000000000001</v>
      </c>
      <c r="L11" s="74">
        <v>155.16</v>
      </c>
      <c r="M11" s="74">
        <v>158.97</v>
      </c>
      <c r="N11" s="78">
        <v>161.02000000000001</v>
      </c>
      <c r="O11" s="39"/>
    </row>
    <row r="12" spans="1:15" ht="21" customHeight="1" x14ac:dyDescent="0.3">
      <c r="A12" s="83"/>
      <c r="B12" s="77">
        <v>2023</v>
      </c>
      <c r="C12" s="74">
        <v>161.54</v>
      </c>
      <c r="D12" s="74">
        <v>161.85</v>
      </c>
      <c r="E12" s="74">
        <v>161.85</v>
      </c>
      <c r="F12" s="74">
        <v>161.85</v>
      </c>
      <c r="G12" s="74">
        <v>161.85</v>
      </c>
      <c r="H12" s="74">
        <v>163.08000000000001</v>
      </c>
      <c r="I12" s="74">
        <v>177.12</v>
      </c>
      <c r="J12" s="74">
        <v>184.08</v>
      </c>
      <c r="K12" s="74">
        <v>189.55</v>
      </c>
      <c r="L12" s="74">
        <v>189.18</v>
      </c>
      <c r="M12" s="74">
        <v>188.53</v>
      </c>
      <c r="N12" s="78">
        <v>188.03</v>
      </c>
      <c r="O12" s="39"/>
    </row>
    <row r="13" spans="1:15" ht="21" customHeight="1" x14ac:dyDescent="0.3">
      <c r="A13" s="96"/>
      <c r="B13" s="77">
        <v>2024</v>
      </c>
      <c r="C13" s="74">
        <v>188</v>
      </c>
      <c r="D13" s="74">
        <v>187.96</v>
      </c>
      <c r="E13" s="74">
        <v>187.98</v>
      </c>
      <c r="F13" s="74">
        <v>187.98</v>
      </c>
      <c r="G13" s="74">
        <v>187.89</v>
      </c>
      <c r="H13" s="74">
        <v>187.21</v>
      </c>
      <c r="I13" s="74">
        <v>181.67</v>
      </c>
      <c r="J13" s="74">
        <v>174.72</v>
      </c>
      <c r="K13" s="74">
        <v>170.44</v>
      </c>
      <c r="L13" s="74">
        <v>171</v>
      </c>
      <c r="M13" s="74">
        <v>170.61</v>
      </c>
      <c r="N13" s="78">
        <v>170.56</v>
      </c>
      <c r="O13" s="39"/>
    </row>
    <row r="14" spans="1:15" ht="38.15" customHeight="1" x14ac:dyDescent="0.3">
      <c r="A14" s="97" t="s">
        <v>21</v>
      </c>
      <c r="B14" s="77">
        <v>2022</v>
      </c>
      <c r="C14" s="74">
        <v>117.91</v>
      </c>
      <c r="D14" s="74">
        <v>118.34</v>
      </c>
      <c r="E14" s="74">
        <v>118.35</v>
      </c>
      <c r="F14" s="74">
        <v>118.35</v>
      </c>
      <c r="G14" s="74">
        <v>118.35</v>
      </c>
      <c r="H14" s="74">
        <v>118.84</v>
      </c>
      <c r="I14" s="74">
        <v>121</v>
      </c>
      <c r="J14" s="74">
        <v>123.52</v>
      </c>
      <c r="K14" s="74">
        <v>127.07</v>
      </c>
      <c r="L14" s="74">
        <v>133.94999999999999</v>
      </c>
      <c r="M14" s="74">
        <v>138.59</v>
      </c>
      <c r="N14" s="78">
        <v>141</v>
      </c>
      <c r="O14" s="39"/>
    </row>
    <row r="15" spans="1:15" ht="21" customHeight="1" x14ac:dyDescent="0.3">
      <c r="A15" s="83"/>
      <c r="B15" s="77">
        <v>2023</v>
      </c>
      <c r="C15" s="74">
        <v>141.47999999999999</v>
      </c>
      <c r="D15" s="74">
        <v>141.91999999999999</v>
      </c>
      <c r="E15" s="74">
        <v>141.91999999999999</v>
      </c>
      <c r="F15" s="74">
        <v>141.91999999999999</v>
      </c>
      <c r="G15" s="74">
        <v>141.91999999999999</v>
      </c>
      <c r="H15" s="74">
        <v>143.69999999999999</v>
      </c>
      <c r="I15" s="74">
        <v>158.66999999999999</v>
      </c>
      <c r="J15" s="74">
        <v>164.03</v>
      </c>
      <c r="K15" s="74">
        <v>166.28</v>
      </c>
      <c r="L15" s="74">
        <v>165.07</v>
      </c>
      <c r="M15" s="74">
        <v>163.72</v>
      </c>
      <c r="N15" s="78">
        <v>163.02000000000001</v>
      </c>
      <c r="O15" s="39"/>
    </row>
    <row r="16" spans="1:15" ht="21" customHeight="1" x14ac:dyDescent="0.3">
      <c r="A16" s="96"/>
      <c r="B16" s="77">
        <v>2024</v>
      </c>
      <c r="C16" s="74">
        <v>162.99</v>
      </c>
      <c r="D16" s="74">
        <v>162.94</v>
      </c>
      <c r="E16" s="74">
        <v>162.97</v>
      </c>
      <c r="F16" s="74">
        <v>162.97</v>
      </c>
      <c r="G16" s="74">
        <v>162.97</v>
      </c>
      <c r="H16" s="74">
        <v>162.76</v>
      </c>
      <c r="I16" s="74">
        <v>160.96</v>
      </c>
      <c r="J16" s="74">
        <v>157.93</v>
      </c>
      <c r="K16" s="74">
        <v>158.11000000000001</v>
      </c>
      <c r="L16" s="74">
        <v>160.19999999999999</v>
      </c>
      <c r="M16" s="74">
        <v>160.51</v>
      </c>
      <c r="N16" s="78">
        <v>160.74</v>
      </c>
      <c r="O16" s="39"/>
    </row>
    <row r="17" spans="1:15" ht="38.15" customHeight="1" x14ac:dyDescent="0.3">
      <c r="A17" s="83" t="s">
        <v>22</v>
      </c>
      <c r="B17" s="77">
        <v>2022</v>
      </c>
      <c r="C17" s="74">
        <v>114.88</v>
      </c>
      <c r="D17" s="74">
        <v>114.88</v>
      </c>
      <c r="E17" s="74">
        <v>114.88</v>
      </c>
      <c r="F17" s="74">
        <v>114.88</v>
      </c>
      <c r="G17" s="74">
        <v>115.2</v>
      </c>
      <c r="H17" s="74">
        <v>126.38</v>
      </c>
      <c r="I17" s="74">
        <v>164.44</v>
      </c>
      <c r="J17" s="74">
        <v>190.5</v>
      </c>
      <c r="K17" s="74">
        <v>198.28</v>
      </c>
      <c r="L17" s="74">
        <v>201.16</v>
      </c>
      <c r="M17" s="74">
        <v>203.16</v>
      </c>
      <c r="N17" s="78">
        <v>204.4</v>
      </c>
      <c r="O17" s="39"/>
    </row>
    <row r="18" spans="1:15" ht="21" customHeight="1" x14ac:dyDescent="0.3">
      <c r="A18" s="83"/>
      <c r="B18" s="77">
        <v>2023</v>
      </c>
      <c r="C18" s="74">
        <v>205.04</v>
      </c>
      <c r="D18" s="74">
        <v>205.04</v>
      </c>
      <c r="E18" s="74">
        <v>205.04</v>
      </c>
      <c r="F18" s="74">
        <v>205.04</v>
      </c>
      <c r="G18" s="74">
        <v>205.05</v>
      </c>
      <c r="H18" s="74">
        <v>205.1</v>
      </c>
      <c r="I18" s="74">
        <v>217.12</v>
      </c>
      <c r="J18" s="74">
        <v>227.53</v>
      </c>
      <c r="K18" s="74">
        <v>240.02</v>
      </c>
      <c r="L18" s="74">
        <v>241.45</v>
      </c>
      <c r="M18" s="74">
        <v>242.33</v>
      </c>
      <c r="N18" s="78">
        <v>242.26</v>
      </c>
      <c r="O18" s="39"/>
    </row>
    <row r="19" spans="1:15" ht="21" customHeight="1" x14ac:dyDescent="0.3">
      <c r="A19" s="96"/>
      <c r="B19" s="77">
        <v>2024</v>
      </c>
      <c r="C19" s="74">
        <v>242.21</v>
      </c>
      <c r="D19" s="74">
        <v>242.21</v>
      </c>
      <c r="E19" s="74">
        <v>242.21</v>
      </c>
      <c r="F19" s="74">
        <v>242.21</v>
      </c>
      <c r="G19" s="74">
        <v>241.93</v>
      </c>
      <c r="H19" s="74">
        <v>240.22</v>
      </c>
      <c r="I19" s="74">
        <v>226.55</v>
      </c>
      <c r="J19" s="74">
        <v>211.11</v>
      </c>
      <c r="K19" s="74">
        <v>197.18</v>
      </c>
      <c r="L19" s="74">
        <v>194.4</v>
      </c>
      <c r="M19" s="74">
        <v>192.49</v>
      </c>
      <c r="N19" s="78">
        <v>191.87</v>
      </c>
      <c r="O19" s="39"/>
    </row>
    <row r="20" spans="1:15" ht="38.15" customHeight="1" x14ac:dyDescent="0.3">
      <c r="A20" s="83" t="s">
        <v>68</v>
      </c>
      <c r="B20" s="77">
        <v>2022</v>
      </c>
      <c r="C20" s="74">
        <v>107.13</v>
      </c>
      <c r="D20" s="74">
        <v>107.39</v>
      </c>
      <c r="E20" s="74">
        <v>107.51</v>
      </c>
      <c r="F20" s="74">
        <v>108.83</v>
      </c>
      <c r="G20" s="74">
        <v>112.01</v>
      </c>
      <c r="H20" s="74">
        <v>113.92</v>
      </c>
      <c r="I20" s="74">
        <v>116.98</v>
      </c>
      <c r="J20" s="74">
        <v>124.62</v>
      </c>
      <c r="K20" s="74">
        <v>133.28</v>
      </c>
      <c r="L20" s="74">
        <v>143.72</v>
      </c>
      <c r="M20" s="74">
        <v>152.21</v>
      </c>
      <c r="N20" s="78">
        <v>156.54</v>
      </c>
      <c r="O20" s="39"/>
    </row>
    <row r="21" spans="1:15" ht="21" customHeight="1" x14ac:dyDescent="0.3">
      <c r="A21" s="83"/>
      <c r="B21" s="77">
        <v>2023</v>
      </c>
      <c r="C21" s="74">
        <v>159.13</v>
      </c>
      <c r="D21" s="74">
        <v>160.69999999999999</v>
      </c>
      <c r="E21" s="74">
        <v>163.88</v>
      </c>
      <c r="F21" s="74">
        <v>168.51</v>
      </c>
      <c r="G21" s="74">
        <v>178.18</v>
      </c>
      <c r="H21" s="74">
        <v>185.4</v>
      </c>
      <c r="I21" s="74">
        <v>185.95</v>
      </c>
      <c r="J21" s="74">
        <v>185.23</v>
      </c>
      <c r="K21" s="74">
        <v>187.44</v>
      </c>
      <c r="L21" s="74">
        <v>184.63</v>
      </c>
      <c r="M21" s="74">
        <v>182.56</v>
      </c>
      <c r="N21" s="78">
        <v>182.34</v>
      </c>
      <c r="O21" s="39"/>
    </row>
    <row r="22" spans="1:15" ht="21" customHeight="1" x14ac:dyDescent="0.3">
      <c r="A22" s="96"/>
      <c r="B22" s="77">
        <v>2024</v>
      </c>
      <c r="C22" s="74">
        <v>182.17</v>
      </c>
      <c r="D22" s="74">
        <v>182.39</v>
      </c>
      <c r="E22" s="74">
        <v>182.47</v>
      </c>
      <c r="F22" s="74">
        <v>181.79</v>
      </c>
      <c r="G22" s="74">
        <v>177.72</v>
      </c>
      <c r="H22" s="74">
        <v>175.55</v>
      </c>
      <c r="I22" s="74">
        <v>180.05</v>
      </c>
      <c r="J22" s="74">
        <v>190.53</v>
      </c>
      <c r="K22" s="74">
        <v>199.24</v>
      </c>
      <c r="L22" s="74">
        <v>204.8</v>
      </c>
      <c r="M22" s="74">
        <v>205.52</v>
      </c>
      <c r="N22" s="78">
        <v>205.01</v>
      </c>
      <c r="O22" s="39"/>
    </row>
    <row r="23" spans="1:15" ht="38.15" customHeight="1" x14ac:dyDescent="0.3">
      <c r="A23" s="83" t="s">
        <v>70</v>
      </c>
      <c r="B23" s="77">
        <v>2022</v>
      </c>
      <c r="C23" s="74">
        <v>121.81</v>
      </c>
      <c r="D23" s="74">
        <v>121.92</v>
      </c>
      <c r="E23" s="74">
        <v>121.93</v>
      </c>
      <c r="F23" s="74">
        <v>121.94</v>
      </c>
      <c r="G23" s="74">
        <v>121.95</v>
      </c>
      <c r="H23" s="74">
        <v>122.24</v>
      </c>
      <c r="I23" s="74">
        <v>122.86</v>
      </c>
      <c r="J23" s="74">
        <v>129.78</v>
      </c>
      <c r="K23" s="74">
        <v>134.16999999999999</v>
      </c>
      <c r="L23" s="74">
        <v>149.13</v>
      </c>
      <c r="M23" s="74">
        <v>155.26</v>
      </c>
      <c r="N23" s="78">
        <v>157.25</v>
      </c>
      <c r="O23" s="39"/>
    </row>
    <row r="24" spans="1:15" ht="21" customHeight="1" x14ac:dyDescent="0.3">
      <c r="A24" s="83"/>
      <c r="B24" s="77">
        <v>2023</v>
      </c>
      <c r="C24" s="74">
        <v>158.58000000000001</v>
      </c>
      <c r="D24" s="74">
        <v>159.85</v>
      </c>
      <c r="E24" s="74">
        <v>160.44999999999999</v>
      </c>
      <c r="F24" s="74">
        <v>160.44999999999999</v>
      </c>
      <c r="G24" s="74">
        <v>160.44999999999999</v>
      </c>
      <c r="H24" s="74">
        <v>160.72</v>
      </c>
      <c r="I24" s="74">
        <v>160.87</v>
      </c>
      <c r="J24" s="74">
        <v>153.38999999999999</v>
      </c>
      <c r="K24" s="74">
        <v>155.03</v>
      </c>
      <c r="L24" s="74">
        <v>150.41</v>
      </c>
      <c r="M24" s="74">
        <v>148.81</v>
      </c>
      <c r="N24" s="78">
        <v>148.78</v>
      </c>
      <c r="O24" s="39"/>
    </row>
    <row r="25" spans="1:15" ht="21" customHeight="1" x14ac:dyDescent="0.3">
      <c r="A25" s="96"/>
      <c r="B25" s="77">
        <v>2024</v>
      </c>
      <c r="C25" s="74">
        <v>149.13</v>
      </c>
      <c r="D25" s="74">
        <v>149.94</v>
      </c>
      <c r="E25" s="74">
        <v>150.22999999999999</v>
      </c>
      <c r="F25" s="74">
        <v>150.22999999999999</v>
      </c>
      <c r="G25" s="74">
        <v>150.22</v>
      </c>
      <c r="H25" s="74">
        <v>150.28</v>
      </c>
      <c r="I25" s="74">
        <v>150.29</v>
      </c>
      <c r="J25" s="74">
        <v>149.03</v>
      </c>
      <c r="K25" s="74">
        <v>148.85</v>
      </c>
      <c r="L25" s="74">
        <v>154.27000000000001</v>
      </c>
      <c r="M25" s="74">
        <v>154.63</v>
      </c>
      <c r="N25" s="78">
        <v>154.71</v>
      </c>
      <c r="O25" s="39"/>
    </row>
    <row r="26" spans="1:15" ht="38.15" customHeight="1" x14ac:dyDescent="0.3">
      <c r="A26" s="83" t="s">
        <v>72</v>
      </c>
      <c r="B26" s="77">
        <v>2022</v>
      </c>
      <c r="C26" s="74">
        <v>98.89</v>
      </c>
      <c r="D26" s="74">
        <v>98.89</v>
      </c>
      <c r="E26" s="74">
        <v>98.96</v>
      </c>
      <c r="F26" s="74">
        <v>101.9</v>
      </c>
      <c r="G26" s="74">
        <v>108.96</v>
      </c>
      <c r="H26" s="74">
        <v>119.52</v>
      </c>
      <c r="I26" s="74">
        <v>130.75</v>
      </c>
      <c r="J26" s="74">
        <v>138.74</v>
      </c>
      <c r="K26" s="74">
        <v>146.21</v>
      </c>
      <c r="L26" s="74">
        <v>150.25</v>
      </c>
      <c r="M26" s="74">
        <v>152.59</v>
      </c>
      <c r="N26" s="78">
        <v>153.87</v>
      </c>
      <c r="O26" s="39"/>
    </row>
    <row r="27" spans="1:15" ht="21" customHeight="1" x14ac:dyDescent="0.3">
      <c r="A27" s="83"/>
      <c r="B27" s="77">
        <v>2023</v>
      </c>
      <c r="C27" s="74">
        <v>154.09</v>
      </c>
      <c r="D27" s="74">
        <v>154.32</v>
      </c>
      <c r="E27" s="74">
        <v>154.43</v>
      </c>
      <c r="F27" s="74">
        <v>157.5</v>
      </c>
      <c r="G27" s="74">
        <v>170.71</v>
      </c>
      <c r="H27" s="74">
        <v>184.63</v>
      </c>
      <c r="I27" s="74">
        <v>195.65</v>
      </c>
      <c r="J27" s="74">
        <v>203.87</v>
      </c>
      <c r="K27" s="74">
        <v>206.04</v>
      </c>
      <c r="L27" s="74">
        <v>207.08</v>
      </c>
      <c r="M27" s="74">
        <v>207.34</v>
      </c>
      <c r="N27" s="78">
        <v>207.68</v>
      </c>
      <c r="O27" s="39"/>
    </row>
    <row r="28" spans="1:15" ht="21" customHeight="1" x14ac:dyDescent="0.3">
      <c r="A28" s="96"/>
      <c r="B28" s="77">
        <v>2024</v>
      </c>
      <c r="C28" s="74">
        <v>207.63</v>
      </c>
      <c r="D28" s="74">
        <v>207.51</v>
      </c>
      <c r="E28" s="74">
        <v>207.51</v>
      </c>
      <c r="F28" s="74">
        <v>203.37</v>
      </c>
      <c r="G28" s="74">
        <v>187.88</v>
      </c>
      <c r="H28" s="74">
        <v>164.94</v>
      </c>
      <c r="I28" s="74">
        <v>143.94999999999999</v>
      </c>
      <c r="J28" s="74">
        <v>128.71</v>
      </c>
      <c r="K28" s="74">
        <v>120.46</v>
      </c>
      <c r="L28" s="74">
        <v>115.97</v>
      </c>
      <c r="M28" s="74">
        <v>113.69</v>
      </c>
      <c r="N28" s="78">
        <v>112.43</v>
      </c>
      <c r="O28" s="39"/>
    </row>
    <row r="29" spans="1:15" ht="38.15" customHeight="1" x14ac:dyDescent="0.3">
      <c r="A29" s="83" t="s">
        <v>74</v>
      </c>
      <c r="B29" s="77">
        <v>2022</v>
      </c>
      <c r="C29" s="74">
        <v>104.98</v>
      </c>
      <c r="D29" s="74">
        <v>107.45</v>
      </c>
      <c r="E29" s="74">
        <v>108.86</v>
      </c>
      <c r="F29" s="74">
        <v>108.94</v>
      </c>
      <c r="G29" s="74">
        <v>114.88</v>
      </c>
      <c r="H29" s="74">
        <v>118.37</v>
      </c>
      <c r="I29" s="74">
        <v>120.6</v>
      </c>
      <c r="J29" s="74">
        <v>123.37</v>
      </c>
      <c r="K29" s="74">
        <v>126.03</v>
      </c>
      <c r="L29" s="74">
        <v>127.71</v>
      </c>
      <c r="M29" s="74">
        <v>127.27</v>
      </c>
      <c r="N29" s="78">
        <v>127.08</v>
      </c>
      <c r="O29" s="39"/>
    </row>
    <row r="30" spans="1:15" ht="21" customHeight="1" x14ac:dyDescent="0.3">
      <c r="A30" s="83"/>
      <c r="B30" s="77">
        <v>2023</v>
      </c>
      <c r="C30" s="74">
        <v>127.96</v>
      </c>
      <c r="D30" s="74">
        <v>132.86000000000001</v>
      </c>
      <c r="E30" s="74">
        <v>135.35</v>
      </c>
      <c r="F30" s="74">
        <v>135.78</v>
      </c>
      <c r="G30" s="74">
        <v>131.63</v>
      </c>
      <c r="H30" s="74">
        <v>131.03</v>
      </c>
      <c r="I30" s="74">
        <v>133.97</v>
      </c>
      <c r="J30" s="74">
        <v>136.4</v>
      </c>
      <c r="K30" s="74">
        <v>137.66</v>
      </c>
      <c r="L30" s="74">
        <v>138.01</v>
      </c>
      <c r="M30" s="74">
        <v>140.85</v>
      </c>
      <c r="N30" s="78">
        <v>144.07</v>
      </c>
      <c r="O30" s="39"/>
    </row>
    <row r="31" spans="1:15" ht="21" customHeight="1" x14ac:dyDescent="0.3">
      <c r="A31" s="96"/>
      <c r="B31" s="77">
        <v>2024</v>
      </c>
      <c r="C31" s="74">
        <v>145.19999999999999</v>
      </c>
      <c r="D31" s="74">
        <v>139.54</v>
      </c>
      <c r="E31" s="74">
        <v>135.16</v>
      </c>
      <c r="F31" s="74">
        <v>132.51</v>
      </c>
      <c r="G31" s="74">
        <v>133.88999999999999</v>
      </c>
      <c r="H31" s="74">
        <v>133.34</v>
      </c>
      <c r="I31" s="74">
        <v>130.97</v>
      </c>
      <c r="J31" s="74">
        <v>129.49</v>
      </c>
      <c r="K31" s="74">
        <v>128.1</v>
      </c>
      <c r="L31" s="74">
        <v>128.21</v>
      </c>
      <c r="M31" s="74">
        <v>127.45</v>
      </c>
      <c r="N31" s="78">
        <v>124.6</v>
      </c>
      <c r="O31" s="39"/>
    </row>
    <row r="32" spans="1:15" ht="38.15" customHeight="1" x14ac:dyDescent="0.3">
      <c r="A32" s="97" t="s">
        <v>76</v>
      </c>
      <c r="B32" s="77">
        <v>2022</v>
      </c>
      <c r="C32" s="74">
        <v>101.38</v>
      </c>
      <c r="D32" s="74">
        <v>101.54</v>
      </c>
      <c r="E32" s="74">
        <v>100.13</v>
      </c>
      <c r="F32" s="74">
        <v>99.2</v>
      </c>
      <c r="G32" s="74">
        <v>99.17</v>
      </c>
      <c r="H32" s="74">
        <v>100.62</v>
      </c>
      <c r="I32" s="74">
        <v>102.21</v>
      </c>
      <c r="J32" s="74">
        <v>103.47</v>
      </c>
      <c r="K32" s="74">
        <v>104.09</v>
      </c>
      <c r="L32" s="74">
        <v>105.04</v>
      </c>
      <c r="M32" s="74">
        <v>106.49</v>
      </c>
      <c r="N32" s="78">
        <v>106.99</v>
      </c>
      <c r="O32" s="39"/>
    </row>
    <row r="33" spans="1:15" ht="21" customHeight="1" x14ac:dyDescent="0.3">
      <c r="A33" s="83"/>
      <c r="B33" s="77">
        <v>2023</v>
      </c>
      <c r="C33" s="74">
        <v>109.85</v>
      </c>
      <c r="D33" s="74">
        <v>112.6</v>
      </c>
      <c r="E33" s="74">
        <v>115.04</v>
      </c>
      <c r="F33" s="74">
        <v>116.59</v>
      </c>
      <c r="G33" s="74">
        <v>117.32</v>
      </c>
      <c r="H33" s="74">
        <v>118.44</v>
      </c>
      <c r="I33" s="74">
        <v>118.38</v>
      </c>
      <c r="J33" s="74">
        <v>116.78</v>
      </c>
      <c r="K33" s="74">
        <v>116.31</v>
      </c>
      <c r="L33" s="74">
        <v>116.93</v>
      </c>
      <c r="M33" s="74">
        <v>117.78</v>
      </c>
      <c r="N33" s="78">
        <v>118.19</v>
      </c>
      <c r="O33" s="39"/>
    </row>
    <row r="34" spans="1:15" ht="21" customHeight="1" x14ac:dyDescent="0.3">
      <c r="A34" s="96"/>
      <c r="B34" s="77">
        <v>2024</v>
      </c>
      <c r="C34" s="74">
        <v>117.92</v>
      </c>
      <c r="D34" s="74">
        <v>118</v>
      </c>
      <c r="E34" s="74">
        <v>117.86</v>
      </c>
      <c r="F34" s="74">
        <v>117.21</v>
      </c>
      <c r="G34" s="74">
        <v>118.32</v>
      </c>
      <c r="H34" s="74">
        <v>116.87</v>
      </c>
      <c r="I34" s="74">
        <v>116.15</v>
      </c>
      <c r="J34" s="74">
        <v>116.35</v>
      </c>
      <c r="K34" s="74">
        <v>116.74</v>
      </c>
      <c r="L34" s="74">
        <v>116.96</v>
      </c>
      <c r="M34" s="74">
        <v>117.38</v>
      </c>
      <c r="N34" s="78">
        <v>118.05</v>
      </c>
      <c r="O34" s="39"/>
    </row>
    <row r="35" spans="1:15" ht="38.15" customHeight="1" x14ac:dyDescent="0.3">
      <c r="A35" s="83" t="s">
        <v>78</v>
      </c>
      <c r="B35" s="77">
        <v>2022</v>
      </c>
      <c r="C35" s="74">
        <v>91.16</v>
      </c>
      <c r="D35" s="74">
        <v>88.6</v>
      </c>
      <c r="E35" s="74">
        <v>85.24</v>
      </c>
      <c r="F35" s="74">
        <v>81.95</v>
      </c>
      <c r="G35" s="74">
        <v>79.37</v>
      </c>
      <c r="H35" s="74">
        <v>78.900000000000006</v>
      </c>
      <c r="I35" s="74">
        <v>78.73</v>
      </c>
      <c r="J35" s="74">
        <v>78.58</v>
      </c>
      <c r="K35" s="74">
        <v>78.709999999999994</v>
      </c>
      <c r="L35" s="74">
        <v>80.459999999999994</v>
      </c>
      <c r="M35" s="74">
        <v>83.62</v>
      </c>
      <c r="N35" s="78">
        <v>86.01</v>
      </c>
      <c r="O35" s="39"/>
    </row>
    <row r="36" spans="1:15" ht="21" customHeight="1" x14ac:dyDescent="0.3">
      <c r="A36" s="83"/>
      <c r="B36" s="77">
        <v>2023</v>
      </c>
      <c r="C36" s="74">
        <v>94.33</v>
      </c>
      <c r="D36" s="74">
        <v>101.36</v>
      </c>
      <c r="E36" s="74">
        <v>106.38</v>
      </c>
      <c r="F36" s="74">
        <v>111.88</v>
      </c>
      <c r="G36" s="74">
        <v>116.09</v>
      </c>
      <c r="H36" s="74">
        <v>117.92</v>
      </c>
      <c r="I36" s="74">
        <v>118.2</v>
      </c>
      <c r="J36" s="74">
        <v>118.19</v>
      </c>
      <c r="K36" s="74">
        <v>120.02</v>
      </c>
      <c r="L36" s="74">
        <v>122.22</v>
      </c>
      <c r="M36" s="74">
        <v>124.83</v>
      </c>
      <c r="N36" s="78">
        <v>126.48</v>
      </c>
      <c r="O36" s="39"/>
    </row>
    <row r="37" spans="1:15" ht="21" customHeight="1" x14ac:dyDescent="0.3">
      <c r="A37" s="96"/>
      <c r="B37" s="77">
        <v>2024</v>
      </c>
      <c r="C37" s="74">
        <v>126.49</v>
      </c>
      <c r="D37" s="74">
        <v>125.62</v>
      </c>
      <c r="E37" s="74">
        <v>123.31</v>
      </c>
      <c r="F37" s="74">
        <v>118.75</v>
      </c>
      <c r="G37" s="74">
        <v>114.95</v>
      </c>
      <c r="H37" s="74">
        <v>112.45</v>
      </c>
      <c r="I37" s="74">
        <v>111.87</v>
      </c>
      <c r="J37" s="74">
        <v>111.74</v>
      </c>
      <c r="K37" s="74">
        <v>111.33</v>
      </c>
      <c r="L37" s="74">
        <v>110.89</v>
      </c>
      <c r="M37" s="74">
        <v>111.08</v>
      </c>
      <c r="N37" s="78">
        <v>112.32</v>
      </c>
      <c r="O37" s="39"/>
    </row>
    <row r="38" spans="1:15" ht="38.15" customHeight="1" x14ac:dyDescent="0.3">
      <c r="A38" s="97" t="s">
        <v>23</v>
      </c>
      <c r="B38" s="77">
        <v>2022</v>
      </c>
      <c r="C38" s="74">
        <v>106.96</v>
      </c>
      <c r="D38" s="74">
        <v>108.83</v>
      </c>
      <c r="E38" s="74">
        <v>108.47</v>
      </c>
      <c r="F38" s="74">
        <v>108.94</v>
      </c>
      <c r="G38" s="74">
        <v>110.54</v>
      </c>
      <c r="H38" s="74">
        <v>113.43</v>
      </c>
      <c r="I38" s="74">
        <v>116.4</v>
      </c>
      <c r="J38" s="74">
        <v>118.79</v>
      </c>
      <c r="K38" s="74">
        <v>119.78</v>
      </c>
      <c r="L38" s="74">
        <v>120.27</v>
      </c>
      <c r="M38" s="74">
        <v>120.7</v>
      </c>
      <c r="N38" s="78">
        <v>120.31</v>
      </c>
      <c r="O38" s="39"/>
    </row>
    <row r="39" spans="1:15" ht="21" customHeight="1" x14ac:dyDescent="0.3">
      <c r="A39" s="83"/>
      <c r="B39" s="77">
        <v>2023</v>
      </c>
      <c r="C39" s="74">
        <v>119.99</v>
      </c>
      <c r="D39" s="74">
        <v>120.33</v>
      </c>
      <c r="E39" s="74">
        <v>121.45</v>
      </c>
      <c r="F39" s="74">
        <v>120.65</v>
      </c>
      <c r="G39" s="74">
        <v>119.2</v>
      </c>
      <c r="H39" s="74">
        <v>120.04</v>
      </c>
      <c r="I39" s="74">
        <v>119.76</v>
      </c>
      <c r="J39" s="74">
        <v>117.26</v>
      </c>
      <c r="K39" s="74">
        <v>116.24</v>
      </c>
      <c r="L39" s="74">
        <v>116.75</v>
      </c>
      <c r="M39" s="74">
        <v>117.08</v>
      </c>
      <c r="N39" s="78">
        <v>117.14</v>
      </c>
      <c r="O39" s="39"/>
    </row>
    <row r="40" spans="1:15" ht="21" customHeight="1" x14ac:dyDescent="0.3">
      <c r="A40" s="96"/>
      <c r="B40" s="77">
        <v>2024</v>
      </c>
      <c r="C40" s="74">
        <v>116.84</v>
      </c>
      <c r="D40" s="74">
        <v>117.73</v>
      </c>
      <c r="E40" s="74">
        <v>119.1</v>
      </c>
      <c r="F40" s="74">
        <v>121</v>
      </c>
      <c r="G40" s="74">
        <v>125.59</v>
      </c>
      <c r="H40" s="74">
        <v>124.66</v>
      </c>
      <c r="I40" s="74">
        <v>123.75</v>
      </c>
      <c r="J40" s="74">
        <v>124.03</v>
      </c>
      <c r="K40" s="74">
        <v>124.52</v>
      </c>
      <c r="L40" s="74">
        <v>124.61</v>
      </c>
      <c r="M40" s="74">
        <v>124.84</v>
      </c>
      <c r="N40" s="78">
        <v>124.87</v>
      </c>
      <c r="O40" s="39"/>
    </row>
    <row r="41" spans="1:15" ht="38.15" customHeight="1" x14ac:dyDescent="0.3">
      <c r="A41" s="83" t="s">
        <v>81</v>
      </c>
      <c r="B41" s="77">
        <v>2022</v>
      </c>
      <c r="C41" s="74">
        <v>108.85</v>
      </c>
      <c r="D41" s="74">
        <v>109.47</v>
      </c>
      <c r="E41" s="74">
        <v>109.57</v>
      </c>
      <c r="F41" s="74">
        <v>109.72</v>
      </c>
      <c r="G41" s="74">
        <v>109.9</v>
      </c>
      <c r="H41" s="74">
        <v>110.32</v>
      </c>
      <c r="I41" s="74">
        <v>110.48</v>
      </c>
      <c r="J41" s="74">
        <v>110.45</v>
      </c>
      <c r="K41" s="74">
        <v>110.82</v>
      </c>
      <c r="L41" s="74">
        <v>111.4</v>
      </c>
      <c r="M41" s="74">
        <v>112.1</v>
      </c>
      <c r="N41" s="78">
        <v>110.3</v>
      </c>
      <c r="O41" s="39"/>
    </row>
    <row r="42" spans="1:15" ht="21" customHeight="1" x14ac:dyDescent="0.3">
      <c r="A42" s="83"/>
      <c r="B42" s="77">
        <v>2023</v>
      </c>
      <c r="C42" s="74">
        <v>110.43</v>
      </c>
      <c r="D42" s="74">
        <v>110.56</v>
      </c>
      <c r="E42" s="74">
        <v>110.55</v>
      </c>
      <c r="F42" s="74">
        <v>110.55</v>
      </c>
      <c r="G42" s="74">
        <v>110.49</v>
      </c>
      <c r="H42" s="74">
        <v>110.45</v>
      </c>
      <c r="I42" s="74">
        <v>110.4</v>
      </c>
      <c r="J42" s="74">
        <v>107.82</v>
      </c>
      <c r="K42" s="74">
        <v>101.1</v>
      </c>
      <c r="L42" s="74">
        <v>95.81</v>
      </c>
      <c r="M42" s="74">
        <v>92.6</v>
      </c>
      <c r="N42" s="78">
        <v>90</v>
      </c>
      <c r="O42" s="39"/>
    </row>
    <row r="43" spans="1:15" ht="21" customHeight="1" x14ac:dyDescent="0.3">
      <c r="A43" s="96"/>
      <c r="B43" s="77">
        <v>2024</v>
      </c>
      <c r="C43" s="74">
        <v>88.69</v>
      </c>
      <c r="D43" s="74">
        <v>87.57</v>
      </c>
      <c r="E43" s="74">
        <v>87.03</v>
      </c>
      <c r="F43" s="74">
        <v>86.52</v>
      </c>
      <c r="G43" s="74">
        <v>86.07</v>
      </c>
      <c r="H43" s="74">
        <v>85.74</v>
      </c>
      <c r="I43" s="74">
        <v>85.61</v>
      </c>
      <c r="J43" s="74">
        <v>86.79</v>
      </c>
      <c r="K43" s="74">
        <v>89.84</v>
      </c>
      <c r="L43" s="74">
        <v>93.65</v>
      </c>
      <c r="M43" s="74">
        <v>96.29</v>
      </c>
      <c r="N43" s="78">
        <v>98.68</v>
      </c>
      <c r="O43" s="39"/>
    </row>
    <row r="44" spans="1:15" ht="38.15" customHeight="1" x14ac:dyDescent="0.3">
      <c r="A44" s="97" t="s">
        <v>83</v>
      </c>
      <c r="B44" s="77">
        <v>2022</v>
      </c>
      <c r="C44" s="74">
        <v>100.68</v>
      </c>
      <c r="D44" s="74">
        <v>100.79</v>
      </c>
      <c r="E44" s="74">
        <v>99.24</v>
      </c>
      <c r="F44" s="74">
        <v>98.21</v>
      </c>
      <c r="G44" s="74">
        <v>98.15</v>
      </c>
      <c r="H44" s="74">
        <v>99.7</v>
      </c>
      <c r="I44" s="74">
        <v>101.43</v>
      </c>
      <c r="J44" s="74">
        <v>102.81</v>
      </c>
      <c r="K44" s="74">
        <v>103.46</v>
      </c>
      <c r="L44" s="74">
        <v>104.44</v>
      </c>
      <c r="M44" s="74">
        <v>105.96</v>
      </c>
      <c r="N44" s="78">
        <v>106.67</v>
      </c>
      <c r="O44" s="39"/>
    </row>
    <row r="45" spans="1:15" ht="21" customHeight="1" x14ac:dyDescent="0.3">
      <c r="A45" s="83"/>
      <c r="B45" s="77">
        <v>2023</v>
      </c>
      <c r="C45" s="74">
        <v>109.79</v>
      </c>
      <c r="D45" s="74">
        <v>112.79</v>
      </c>
      <c r="E45" s="74">
        <v>115.46</v>
      </c>
      <c r="F45" s="74">
        <v>117.16</v>
      </c>
      <c r="G45" s="74">
        <v>117.96</v>
      </c>
      <c r="H45" s="74">
        <v>119.19</v>
      </c>
      <c r="I45" s="74">
        <v>119.14</v>
      </c>
      <c r="J45" s="74">
        <v>117.63</v>
      </c>
      <c r="K45" s="74">
        <v>117.74</v>
      </c>
      <c r="L45" s="74">
        <v>118.92</v>
      </c>
      <c r="M45" s="74">
        <v>120.16</v>
      </c>
      <c r="N45" s="78">
        <v>120.85</v>
      </c>
      <c r="O45" s="39"/>
    </row>
    <row r="46" spans="1:15" ht="21" customHeight="1" x14ac:dyDescent="0.3">
      <c r="A46" s="96"/>
      <c r="B46" s="77">
        <v>2024</v>
      </c>
      <c r="C46" s="74">
        <v>120.67</v>
      </c>
      <c r="D46" s="74">
        <v>120.86</v>
      </c>
      <c r="E46" s="74">
        <v>120.77</v>
      </c>
      <c r="F46" s="74">
        <v>120.1</v>
      </c>
      <c r="G46" s="74">
        <v>121.36</v>
      </c>
      <c r="H46" s="74">
        <v>119.81</v>
      </c>
      <c r="I46" s="74">
        <v>119.03</v>
      </c>
      <c r="J46" s="74">
        <v>119.14</v>
      </c>
      <c r="K46" s="74">
        <v>119.28</v>
      </c>
      <c r="L46" s="74">
        <v>119.16</v>
      </c>
      <c r="M46" s="74">
        <v>119.37</v>
      </c>
      <c r="N46" s="78">
        <v>119.88</v>
      </c>
      <c r="O46" s="39"/>
    </row>
    <row r="47" spans="1:15" ht="38.15" customHeight="1" x14ac:dyDescent="0.3">
      <c r="A47" s="83" t="s">
        <v>85</v>
      </c>
      <c r="B47" s="77">
        <v>2022</v>
      </c>
      <c r="C47" s="74">
        <v>107.21</v>
      </c>
      <c r="D47" s="74">
        <v>108.92</v>
      </c>
      <c r="E47" s="74">
        <v>108.62</v>
      </c>
      <c r="F47" s="74">
        <v>109.05</v>
      </c>
      <c r="G47" s="74">
        <v>110.46</v>
      </c>
      <c r="H47" s="74">
        <v>113.01</v>
      </c>
      <c r="I47" s="74">
        <v>115.6</v>
      </c>
      <c r="J47" s="74">
        <v>117.66</v>
      </c>
      <c r="K47" s="74">
        <v>118.57</v>
      </c>
      <c r="L47" s="74">
        <v>119.07</v>
      </c>
      <c r="M47" s="74">
        <v>119.54</v>
      </c>
      <c r="N47" s="78">
        <v>118.96</v>
      </c>
      <c r="O47" s="39"/>
    </row>
    <row r="48" spans="1:15" ht="21" customHeight="1" x14ac:dyDescent="0.3">
      <c r="A48" s="83"/>
      <c r="B48" s="77">
        <v>2023</v>
      </c>
      <c r="C48" s="74">
        <v>118.7</v>
      </c>
      <c r="D48" s="74">
        <v>119.01</v>
      </c>
      <c r="E48" s="74">
        <v>119.98</v>
      </c>
      <c r="F48" s="74">
        <v>119.28</v>
      </c>
      <c r="G48" s="74">
        <v>118.02</v>
      </c>
      <c r="H48" s="74">
        <v>118.74</v>
      </c>
      <c r="I48" s="74">
        <v>118.49</v>
      </c>
      <c r="J48" s="74">
        <v>115.98</v>
      </c>
      <c r="K48" s="74">
        <v>114.19</v>
      </c>
      <c r="L48" s="74">
        <v>113.92</v>
      </c>
      <c r="M48" s="74">
        <v>113.76</v>
      </c>
      <c r="N48" s="78">
        <v>113.46</v>
      </c>
      <c r="O48" s="39"/>
    </row>
    <row r="49" spans="1:15" ht="21" customHeight="1" x14ac:dyDescent="0.3">
      <c r="A49" s="96"/>
      <c r="B49" s="77">
        <v>2024</v>
      </c>
      <c r="C49" s="74">
        <v>113.03</v>
      </c>
      <c r="D49" s="74">
        <v>113.65</v>
      </c>
      <c r="E49" s="74">
        <v>114.76</v>
      </c>
      <c r="F49" s="74">
        <v>116.33</v>
      </c>
      <c r="G49" s="74">
        <v>120.25</v>
      </c>
      <c r="H49" s="74">
        <v>119.39</v>
      </c>
      <c r="I49" s="74">
        <v>118.58</v>
      </c>
      <c r="J49" s="74">
        <v>118.99</v>
      </c>
      <c r="K49" s="74">
        <v>119.83</v>
      </c>
      <c r="L49" s="74">
        <v>120.42</v>
      </c>
      <c r="M49" s="74">
        <v>120.97</v>
      </c>
      <c r="N49" s="78">
        <v>121.32</v>
      </c>
      <c r="O49" s="39"/>
    </row>
    <row r="50" spans="1:15" ht="38.15" customHeight="1" x14ac:dyDescent="0.3">
      <c r="A50" s="83" t="s">
        <v>87</v>
      </c>
      <c r="B50" s="77">
        <v>2022</v>
      </c>
      <c r="C50" s="74">
        <v>109.65</v>
      </c>
      <c r="D50" s="74">
        <v>110.64</v>
      </c>
      <c r="E50" s="74">
        <v>111.85</v>
      </c>
      <c r="F50" s="74">
        <v>112.49</v>
      </c>
      <c r="G50" s="74">
        <v>113.65</v>
      </c>
      <c r="H50" s="74">
        <v>114.53</v>
      </c>
      <c r="I50" s="74">
        <v>114.98</v>
      </c>
      <c r="J50" s="74">
        <v>115.59</v>
      </c>
      <c r="K50" s="74">
        <v>118.89</v>
      </c>
      <c r="L50" s="74">
        <v>120.47</v>
      </c>
      <c r="M50" s="74">
        <v>119.43</v>
      </c>
      <c r="N50" s="78">
        <v>118.56</v>
      </c>
      <c r="O50" s="39"/>
    </row>
    <row r="51" spans="1:15" ht="21" customHeight="1" x14ac:dyDescent="0.3">
      <c r="A51" s="83"/>
      <c r="B51" s="77">
        <v>2023</v>
      </c>
      <c r="C51" s="74">
        <v>118.17</v>
      </c>
      <c r="D51" s="74">
        <v>117.81</v>
      </c>
      <c r="E51" s="74">
        <v>117.31</v>
      </c>
      <c r="F51" s="74">
        <v>117.21</v>
      </c>
      <c r="G51" s="74">
        <v>116.78</v>
      </c>
      <c r="H51" s="74">
        <v>116.48</v>
      </c>
      <c r="I51" s="74">
        <v>116.37</v>
      </c>
      <c r="J51" s="74">
        <v>116.75</v>
      </c>
      <c r="K51" s="74">
        <v>120.68</v>
      </c>
      <c r="L51" s="74">
        <v>122.83</v>
      </c>
      <c r="M51" s="74">
        <v>123.07</v>
      </c>
      <c r="N51" s="78">
        <v>123.74</v>
      </c>
      <c r="O51" s="39"/>
    </row>
    <row r="52" spans="1:15" ht="21" customHeight="1" x14ac:dyDescent="0.3">
      <c r="A52" s="96"/>
      <c r="B52" s="77">
        <v>2024</v>
      </c>
      <c r="C52" s="74">
        <v>124.73</v>
      </c>
      <c r="D52" s="74">
        <v>125.82</v>
      </c>
      <c r="E52" s="74">
        <v>127.17</v>
      </c>
      <c r="F52" s="74">
        <v>127.96</v>
      </c>
      <c r="G52" s="74">
        <v>129.11000000000001</v>
      </c>
      <c r="H52" s="74">
        <v>129.96</v>
      </c>
      <c r="I52" s="74">
        <v>130.33000000000001</v>
      </c>
      <c r="J52" s="74">
        <v>132.38</v>
      </c>
      <c r="K52" s="74">
        <v>131.68</v>
      </c>
      <c r="L52" s="74">
        <v>130.63999999999999</v>
      </c>
      <c r="M52" s="74">
        <v>132.91</v>
      </c>
      <c r="N52" s="78">
        <v>133.97999999999999</v>
      </c>
      <c r="O52" s="39"/>
    </row>
    <row r="53" spans="1:15" ht="38.15" customHeight="1" x14ac:dyDescent="0.3">
      <c r="A53" s="83" t="s">
        <v>89</v>
      </c>
      <c r="B53" s="77">
        <v>2022</v>
      </c>
      <c r="C53" s="74">
        <v>145.22</v>
      </c>
      <c r="D53" s="74">
        <v>149.13</v>
      </c>
      <c r="E53" s="74">
        <v>152.01</v>
      </c>
      <c r="F53" s="74">
        <v>153.38</v>
      </c>
      <c r="G53" s="74">
        <v>153.58000000000001</v>
      </c>
      <c r="H53" s="74">
        <v>153.83000000000001</v>
      </c>
      <c r="I53" s="74">
        <v>154.62</v>
      </c>
      <c r="J53" s="74">
        <v>155.66999999999999</v>
      </c>
      <c r="K53" s="74">
        <v>157.27000000000001</v>
      </c>
      <c r="L53" s="74">
        <v>160.06</v>
      </c>
      <c r="M53" s="74">
        <v>170</v>
      </c>
      <c r="N53" s="78">
        <v>188.21</v>
      </c>
      <c r="O53" s="39"/>
    </row>
    <row r="54" spans="1:15" ht="21" customHeight="1" x14ac:dyDescent="0.3">
      <c r="A54" s="83"/>
      <c r="B54" s="77">
        <v>2023</v>
      </c>
      <c r="C54" s="74">
        <v>205.53</v>
      </c>
      <c r="D54" s="74">
        <v>215.78</v>
      </c>
      <c r="E54" s="74">
        <v>221.91</v>
      </c>
      <c r="F54" s="74">
        <v>226.27</v>
      </c>
      <c r="G54" s="74">
        <v>232.12</v>
      </c>
      <c r="H54" s="74">
        <v>238.44</v>
      </c>
      <c r="I54" s="74">
        <v>246.22</v>
      </c>
      <c r="J54" s="74">
        <v>253.35</v>
      </c>
      <c r="K54" s="74">
        <v>261.91000000000003</v>
      </c>
      <c r="L54" s="74">
        <v>269.68</v>
      </c>
      <c r="M54" s="74">
        <v>279.99</v>
      </c>
      <c r="N54" s="78">
        <v>299.29000000000002</v>
      </c>
      <c r="O54" s="39"/>
    </row>
    <row r="55" spans="1:15" ht="21" customHeight="1" x14ac:dyDescent="0.3">
      <c r="A55" s="96"/>
      <c r="B55" s="77">
        <v>2024</v>
      </c>
      <c r="C55" s="74">
        <v>324.42</v>
      </c>
      <c r="D55" s="74">
        <v>342.86</v>
      </c>
      <c r="E55" s="74">
        <v>354.52</v>
      </c>
      <c r="F55" s="74">
        <v>359.52</v>
      </c>
      <c r="G55" s="74">
        <v>364.21</v>
      </c>
      <c r="H55" s="74">
        <v>367.89</v>
      </c>
      <c r="I55" s="74">
        <v>368.43</v>
      </c>
      <c r="J55" s="74">
        <v>366.81</v>
      </c>
      <c r="K55" s="74">
        <v>364.98</v>
      </c>
      <c r="L55" s="74">
        <v>363.77</v>
      </c>
      <c r="M55" s="74">
        <v>354.51</v>
      </c>
      <c r="N55" s="78">
        <v>328.08</v>
      </c>
      <c r="O55" s="39"/>
    </row>
    <row r="56" spans="1:15" ht="38.15" customHeight="1" x14ac:dyDescent="0.3">
      <c r="A56" s="83" t="s">
        <v>91</v>
      </c>
      <c r="B56" s="77">
        <v>2022</v>
      </c>
      <c r="C56" s="74">
        <v>134.13</v>
      </c>
      <c r="D56" s="74">
        <v>134.19</v>
      </c>
      <c r="E56" s="74">
        <v>134.24</v>
      </c>
      <c r="F56" s="74">
        <v>134.22</v>
      </c>
      <c r="G56" s="74">
        <v>134.21</v>
      </c>
      <c r="H56" s="74">
        <v>134.19999999999999</v>
      </c>
      <c r="I56" s="74">
        <v>158.44999999999999</v>
      </c>
      <c r="J56" s="74">
        <v>193.4</v>
      </c>
      <c r="K56" s="74">
        <v>193.85</v>
      </c>
      <c r="L56" s="74">
        <v>196.12</v>
      </c>
      <c r="M56" s="74">
        <v>196.34</v>
      </c>
      <c r="N56" s="78">
        <v>196.47</v>
      </c>
      <c r="O56" s="39"/>
    </row>
    <row r="57" spans="1:15" ht="21" customHeight="1" x14ac:dyDescent="0.3">
      <c r="A57" s="83"/>
      <c r="B57" s="77">
        <v>2023</v>
      </c>
      <c r="C57" s="74">
        <v>196.6</v>
      </c>
      <c r="D57" s="74">
        <v>196.75</v>
      </c>
      <c r="E57" s="74">
        <v>196.89</v>
      </c>
      <c r="F57" s="74">
        <v>196.89</v>
      </c>
      <c r="G57" s="74">
        <v>196.89</v>
      </c>
      <c r="H57" s="74">
        <v>196.89</v>
      </c>
      <c r="I57" s="74">
        <v>183.71</v>
      </c>
      <c r="J57" s="74">
        <v>159.65</v>
      </c>
      <c r="K57" s="74">
        <v>159.04</v>
      </c>
      <c r="L57" s="74">
        <v>155.56</v>
      </c>
      <c r="M57" s="74">
        <v>155.51</v>
      </c>
      <c r="N57" s="78">
        <v>155.74</v>
      </c>
      <c r="O57" s="39"/>
    </row>
    <row r="58" spans="1:15" ht="21" customHeight="1" x14ac:dyDescent="0.3">
      <c r="A58" s="96"/>
      <c r="B58" s="77">
        <v>2024</v>
      </c>
      <c r="C58" s="74">
        <v>155.97999999999999</v>
      </c>
      <c r="D58" s="74">
        <v>156.22</v>
      </c>
      <c r="E58" s="74">
        <v>156.47</v>
      </c>
      <c r="F58" s="74">
        <v>156.49</v>
      </c>
      <c r="G58" s="74">
        <v>156.51</v>
      </c>
      <c r="H58" s="74">
        <v>156.53</v>
      </c>
      <c r="I58" s="74">
        <v>147.82</v>
      </c>
      <c r="J58" s="74">
        <v>133.16999999999999</v>
      </c>
      <c r="K58" s="74">
        <v>133.08000000000001</v>
      </c>
      <c r="L58" s="74">
        <v>132.55000000000001</v>
      </c>
      <c r="M58" s="74">
        <v>132.74</v>
      </c>
      <c r="N58" s="78">
        <v>132.88</v>
      </c>
      <c r="O58" s="39"/>
    </row>
    <row r="59" spans="1:15" ht="38.15" customHeight="1" x14ac:dyDescent="0.3">
      <c r="A59" s="97" t="s">
        <v>93</v>
      </c>
      <c r="B59" s="77">
        <v>2022</v>
      </c>
      <c r="C59" s="74">
        <v>103.31</v>
      </c>
      <c r="D59" s="74">
        <v>103.86</v>
      </c>
      <c r="E59" s="74">
        <v>101.45</v>
      </c>
      <c r="F59" s="74">
        <v>101.16</v>
      </c>
      <c r="G59" s="74">
        <v>100.78</v>
      </c>
      <c r="H59" s="74">
        <v>101.74</v>
      </c>
      <c r="I59" s="74">
        <v>102.65</v>
      </c>
      <c r="J59" s="74">
        <v>103.17</v>
      </c>
      <c r="K59" s="74">
        <v>103.87</v>
      </c>
      <c r="L59" s="74">
        <v>103.71</v>
      </c>
      <c r="M59" s="74">
        <v>103.66</v>
      </c>
      <c r="N59" s="78">
        <v>104.2</v>
      </c>
      <c r="O59" s="39"/>
    </row>
    <row r="60" spans="1:15" ht="21" customHeight="1" x14ac:dyDescent="0.3">
      <c r="A60" s="91"/>
      <c r="B60" s="77">
        <v>2023</v>
      </c>
      <c r="C60" s="74">
        <v>104.91</v>
      </c>
      <c r="D60" s="74">
        <v>105.93</v>
      </c>
      <c r="E60" s="74">
        <v>109.72</v>
      </c>
      <c r="F60" s="74">
        <v>111.45</v>
      </c>
      <c r="G60" s="74">
        <v>112.57</v>
      </c>
      <c r="H60" s="74">
        <v>113.03</v>
      </c>
      <c r="I60" s="74">
        <v>112.98</v>
      </c>
      <c r="J60" s="74">
        <v>113.02</v>
      </c>
      <c r="K60" s="74">
        <v>112.81</v>
      </c>
      <c r="L60" s="74">
        <v>113.16</v>
      </c>
      <c r="M60" s="74">
        <v>114.39</v>
      </c>
      <c r="N60" s="78">
        <v>115.13</v>
      </c>
      <c r="O60" s="39"/>
    </row>
    <row r="61" spans="1:15" ht="21" customHeight="1" x14ac:dyDescent="0.3">
      <c r="A61" s="76"/>
      <c r="B61" s="77">
        <v>2024</v>
      </c>
      <c r="C61" s="74">
        <v>115.16</v>
      </c>
      <c r="D61" s="74">
        <v>115.56</v>
      </c>
      <c r="E61" s="74">
        <v>115.87</v>
      </c>
      <c r="F61" s="74">
        <v>114.4</v>
      </c>
      <c r="G61" s="74">
        <v>114.07</v>
      </c>
      <c r="H61" s="74">
        <v>112.23</v>
      </c>
      <c r="I61" s="74">
        <v>111.29</v>
      </c>
      <c r="J61" s="74">
        <v>110.91</v>
      </c>
      <c r="K61" s="74">
        <v>110.79</v>
      </c>
      <c r="L61" s="74">
        <v>110.18</v>
      </c>
      <c r="M61" s="74">
        <v>109.99</v>
      </c>
      <c r="N61" s="78">
        <v>109.86</v>
      </c>
      <c r="O61" s="39"/>
    </row>
    <row r="62" spans="1:15" ht="13.5" thickBot="1" x14ac:dyDescent="0.35">
      <c r="A62" s="15"/>
      <c r="B62" s="15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23"/>
      <c r="N62" s="18"/>
    </row>
    <row r="63" spans="1:15" ht="5.5" customHeight="1" x14ac:dyDescent="0.3"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</row>
    <row r="64" spans="1:15" hidden="1" x14ac:dyDescent="0.3">
      <c r="A64" s="1" t="s">
        <v>47</v>
      </c>
    </row>
    <row r="65" spans="1:14" x14ac:dyDescent="0.3">
      <c r="A65" s="129" t="s">
        <v>174</v>
      </c>
    </row>
    <row r="76" spans="1:14" x14ac:dyDescent="0.3">
      <c r="N76" s="122" t="s">
        <v>56</v>
      </c>
    </row>
  </sheetData>
  <mergeCells count="2">
    <mergeCell ref="A1:N1"/>
    <mergeCell ref="A2:N2"/>
  </mergeCells>
  <phoneticPr fontId="0" type="noConversion"/>
  <printOptions horizontalCentered="1"/>
  <pageMargins left="1.0236220472440944" right="0.27559055118110237" top="0.59055118110236227" bottom="0.47244094488188981" header="0" footer="0"/>
  <pageSetup paperSize="9" scale="4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O51"/>
  <sheetViews>
    <sheetView showZeros="0" zoomScale="90" zoomScaleNormal="90" workbookViewId="0">
      <selection activeCell="U14" sqref="U14"/>
    </sheetView>
  </sheetViews>
  <sheetFormatPr baseColWidth="10" defaultColWidth="11" defaultRowHeight="13" x14ac:dyDescent="0.3"/>
  <cols>
    <col min="1" max="1" width="33.26953125" style="1" customWidth="1"/>
    <col min="2" max="2" width="7.26953125" style="1" customWidth="1"/>
    <col min="3" max="14" width="9.26953125" style="1" customWidth="1"/>
    <col min="15" max="22" width="8.54296875" style="1" customWidth="1"/>
    <col min="23" max="16384" width="11" style="1"/>
  </cols>
  <sheetData>
    <row r="1" spans="1:15" ht="81.650000000000006" customHeight="1" x14ac:dyDescent="0.6">
      <c r="A1" s="150" t="s">
        <v>19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</row>
    <row r="2" spans="1:15" ht="30" x14ac:dyDescent="0.6">
      <c r="A2" s="151" t="s">
        <v>182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</row>
    <row r="3" spans="1:15" ht="33" customHeight="1" thickBot="1" x14ac:dyDescent="0.35"/>
    <row r="4" spans="1:15" ht="19.5" customHeight="1" thickBot="1" x14ac:dyDescent="0.35">
      <c r="A4" s="2" t="s">
        <v>1</v>
      </c>
      <c r="B4" s="2" t="s">
        <v>2</v>
      </c>
      <c r="C4" s="24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3" t="s">
        <v>13</v>
      </c>
      <c r="N4" s="4" t="s">
        <v>14</v>
      </c>
      <c r="O4" s="5"/>
    </row>
    <row r="5" spans="1:15" ht="38.15" customHeight="1" x14ac:dyDescent="0.35">
      <c r="A5" s="51" t="s">
        <v>24</v>
      </c>
      <c r="B5" s="45">
        <v>2022</v>
      </c>
      <c r="C5" s="46">
        <v>103.13</v>
      </c>
      <c r="D5" s="46">
        <v>103.96</v>
      </c>
      <c r="E5" s="46">
        <v>105.12</v>
      </c>
      <c r="F5" s="46">
        <v>106.59</v>
      </c>
      <c r="G5" s="46">
        <v>108.17</v>
      </c>
      <c r="H5" s="46">
        <v>109.86</v>
      </c>
      <c r="I5" s="46">
        <v>112.21</v>
      </c>
      <c r="J5" s="46">
        <v>115.26</v>
      </c>
      <c r="K5" s="46">
        <v>118.42</v>
      </c>
      <c r="L5" s="46">
        <v>121.86</v>
      </c>
      <c r="M5" s="46">
        <v>125.23</v>
      </c>
      <c r="N5" s="47">
        <v>128.54</v>
      </c>
      <c r="O5" s="39"/>
    </row>
    <row r="6" spans="1:15" ht="21" customHeight="1" x14ac:dyDescent="0.35">
      <c r="A6" s="48"/>
      <c r="B6" s="45">
        <v>2023</v>
      </c>
      <c r="C6" s="46">
        <v>131.88999999999999</v>
      </c>
      <c r="D6" s="46">
        <v>135.28</v>
      </c>
      <c r="E6" s="46">
        <v>138.36000000000001</v>
      </c>
      <c r="F6" s="46">
        <v>140.86000000000001</v>
      </c>
      <c r="G6" s="46">
        <v>143.16999999999999</v>
      </c>
      <c r="H6" s="46">
        <v>145.28</v>
      </c>
      <c r="I6" s="46">
        <v>146.81</v>
      </c>
      <c r="J6" s="46">
        <v>147.84</v>
      </c>
      <c r="K6" s="46">
        <v>148.5</v>
      </c>
      <c r="L6" s="46">
        <v>148.83000000000001</v>
      </c>
      <c r="M6" s="46">
        <v>148.91</v>
      </c>
      <c r="N6" s="47">
        <v>148.91999999999999</v>
      </c>
      <c r="O6" s="39"/>
    </row>
    <row r="7" spans="1:15" ht="21" customHeight="1" x14ac:dyDescent="0.35">
      <c r="A7" s="44"/>
      <c r="B7" s="45">
        <v>2024</v>
      </c>
      <c r="C7" s="46">
        <v>148.77000000000001</v>
      </c>
      <c r="D7" s="46">
        <v>148.38</v>
      </c>
      <c r="E7" s="46">
        <v>147.72</v>
      </c>
      <c r="F7" s="46">
        <v>146.9</v>
      </c>
      <c r="G7" s="46">
        <v>146.1</v>
      </c>
      <c r="H7" s="46">
        <v>145.34</v>
      </c>
      <c r="I7" s="46">
        <v>144.88</v>
      </c>
      <c r="J7" s="46">
        <v>144.54</v>
      </c>
      <c r="K7" s="46">
        <v>144.59</v>
      </c>
      <c r="L7" s="46">
        <v>144.71</v>
      </c>
      <c r="M7" s="46">
        <v>144.91999999999999</v>
      </c>
      <c r="N7" s="47">
        <v>145.16999999999999</v>
      </c>
      <c r="O7" s="39"/>
    </row>
    <row r="8" spans="1:15" ht="38.15" customHeight="1" x14ac:dyDescent="0.3">
      <c r="A8" s="92" t="s">
        <v>17</v>
      </c>
      <c r="B8" s="77">
        <v>2022</v>
      </c>
      <c r="C8" s="74">
        <v>102.58</v>
      </c>
      <c r="D8" s="74">
        <v>103.3</v>
      </c>
      <c r="E8" s="74">
        <v>104.29</v>
      </c>
      <c r="F8" s="74">
        <v>105.47</v>
      </c>
      <c r="G8" s="74">
        <v>106.75</v>
      </c>
      <c r="H8" s="74">
        <v>108.05</v>
      </c>
      <c r="I8" s="74">
        <v>110.07</v>
      </c>
      <c r="J8" s="74">
        <v>112.9</v>
      </c>
      <c r="K8" s="74">
        <v>115.84</v>
      </c>
      <c r="L8" s="74">
        <v>118.93</v>
      </c>
      <c r="M8" s="74">
        <v>121.77</v>
      </c>
      <c r="N8" s="78">
        <v>124.45</v>
      </c>
      <c r="O8" s="39"/>
    </row>
    <row r="9" spans="1:15" ht="21" customHeight="1" x14ac:dyDescent="0.3">
      <c r="A9" s="91"/>
      <c r="B9" s="77">
        <v>2023</v>
      </c>
      <c r="C9" s="74">
        <v>127.13</v>
      </c>
      <c r="D9" s="74">
        <v>129.88999999999999</v>
      </c>
      <c r="E9" s="74">
        <v>132.35</v>
      </c>
      <c r="F9" s="74">
        <v>134.36000000000001</v>
      </c>
      <c r="G9" s="74">
        <v>136.28</v>
      </c>
      <c r="H9" s="74">
        <v>138.12</v>
      </c>
      <c r="I9" s="74">
        <v>139.35</v>
      </c>
      <c r="J9" s="74">
        <v>140.13999999999999</v>
      </c>
      <c r="K9" s="74">
        <v>140.55000000000001</v>
      </c>
      <c r="L9" s="74">
        <v>140.82</v>
      </c>
      <c r="M9" s="74">
        <v>140.96</v>
      </c>
      <c r="N9" s="78">
        <v>141.1</v>
      </c>
      <c r="O9" s="39"/>
    </row>
    <row r="10" spans="1:15" ht="21" customHeight="1" x14ac:dyDescent="0.3">
      <c r="A10" s="76"/>
      <c r="B10" s="77">
        <v>2024</v>
      </c>
      <c r="C10" s="74">
        <v>141.21</v>
      </c>
      <c r="D10" s="74">
        <v>141.11000000000001</v>
      </c>
      <c r="E10" s="74">
        <v>140.74</v>
      </c>
      <c r="F10" s="74">
        <v>140.09</v>
      </c>
      <c r="G10" s="74">
        <v>139.49</v>
      </c>
      <c r="H10" s="74">
        <v>138.96</v>
      </c>
      <c r="I10" s="74">
        <v>138.85</v>
      </c>
      <c r="J10" s="74">
        <v>138.85</v>
      </c>
      <c r="K10" s="74">
        <v>139.27000000000001</v>
      </c>
      <c r="L10" s="74">
        <v>139.66</v>
      </c>
      <c r="M10" s="74">
        <v>140.16999999999999</v>
      </c>
      <c r="N10" s="78">
        <v>140.72</v>
      </c>
      <c r="O10" s="39"/>
    </row>
    <row r="11" spans="1:15" ht="38.15" customHeight="1" x14ac:dyDescent="0.3">
      <c r="A11" s="21" t="s">
        <v>25</v>
      </c>
      <c r="B11" s="12">
        <v>2022</v>
      </c>
      <c r="C11" s="9">
        <v>107.96</v>
      </c>
      <c r="D11" s="9">
        <v>109.65</v>
      </c>
      <c r="E11" s="9">
        <v>112.21</v>
      </c>
      <c r="F11" s="9">
        <v>114.84</v>
      </c>
      <c r="G11" s="9">
        <v>117.5</v>
      </c>
      <c r="H11" s="9">
        <v>120.35</v>
      </c>
      <c r="I11" s="9">
        <v>123.27</v>
      </c>
      <c r="J11" s="9">
        <v>126.21</v>
      </c>
      <c r="K11" s="9">
        <v>129.11000000000001</v>
      </c>
      <c r="L11" s="9">
        <v>131.87</v>
      </c>
      <c r="M11" s="9">
        <v>134.32</v>
      </c>
      <c r="N11" s="13">
        <v>136.80000000000001</v>
      </c>
      <c r="O11" s="39"/>
    </row>
    <row r="12" spans="1:15" ht="21" customHeight="1" x14ac:dyDescent="0.3">
      <c r="A12" s="21"/>
      <c r="B12" s="12">
        <v>2023</v>
      </c>
      <c r="C12" s="9">
        <v>139.15</v>
      </c>
      <c r="D12" s="9">
        <v>141.46</v>
      </c>
      <c r="E12" s="9">
        <v>142.87</v>
      </c>
      <c r="F12" s="9">
        <v>144.09</v>
      </c>
      <c r="G12" s="9">
        <v>145.24</v>
      </c>
      <c r="H12" s="9">
        <v>146.19</v>
      </c>
      <c r="I12" s="9">
        <v>146.88</v>
      </c>
      <c r="J12" s="9">
        <v>147.37</v>
      </c>
      <c r="K12" s="9">
        <v>147.77000000000001</v>
      </c>
      <c r="L12" s="9">
        <v>148.93</v>
      </c>
      <c r="M12" s="9">
        <v>149.9</v>
      </c>
      <c r="N12" s="13">
        <v>150.59</v>
      </c>
      <c r="O12" s="39"/>
    </row>
    <row r="13" spans="1:15" ht="21" customHeight="1" x14ac:dyDescent="0.3">
      <c r="A13" s="49"/>
      <c r="B13" s="12">
        <v>2024</v>
      </c>
      <c r="C13" s="9">
        <v>151.37</v>
      </c>
      <c r="D13" s="9">
        <v>152.22999999999999</v>
      </c>
      <c r="E13" s="9">
        <v>153.16</v>
      </c>
      <c r="F13" s="9">
        <v>154.11000000000001</v>
      </c>
      <c r="G13" s="9">
        <v>155.16999999999999</v>
      </c>
      <c r="H13" s="9">
        <v>156.47</v>
      </c>
      <c r="I13" s="9">
        <v>157.97</v>
      </c>
      <c r="J13" s="9">
        <v>159.80000000000001</v>
      </c>
      <c r="K13" s="9">
        <v>161.72</v>
      </c>
      <c r="L13" s="9">
        <v>163.13</v>
      </c>
      <c r="M13" s="9">
        <v>164.86</v>
      </c>
      <c r="N13" s="13">
        <v>167.12</v>
      </c>
      <c r="O13" s="39"/>
    </row>
    <row r="14" spans="1:15" ht="38.15" customHeight="1" x14ac:dyDescent="0.3">
      <c r="A14" s="21" t="s">
        <v>26</v>
      </c>
      <c r="B14" s="12">
        <v>2022</v>
      </c>
      <c r="C14" s="9">
        <v>116.17</v>
      </c>
      <c r="D14" s="9">
        <v>117.42</v>
      </c>
      <c r="E14" s="9">
        <v>118.85</v>
      </c>
      <c r="F14" s="9">
        <v>120.06</v>
      </c>
      <c r="G14" s="9">
        <v>121.2</v>
      </c>
      <c r="H14" s="9">
        <v>122.16</v>
      </c>
      <c r="I14" s="9">
        <v>123.04</v>
      </c>
      <c r="J14" s="9">
        <v>123.88</v>
      </c>
      <c r="K14" s="9">
        <v>124.82</v>
      </c>
      <c r="L14" s="9">
        <v>125.43</v>
      </c>
      <c r="M14" s="9">
        <v>125.4</v>
      </c>
      <c r="N14" s="13">
        <v>125.5</v>
      </c>
      <c r="O14" s="39"/>
    </row>
    <row r="15" spans="1:15" ht="21" customHeight="1" x14ac:dyDescent="0.3">
      <c r="A15" s="21"/>
      <c r="B15" s="12">
        <v>2023</v>
      </c>
      <c r="C15" s="9">
        <v>126.12</v>
      </c>
      <c r="D15" s="9">
        <v>126.92</v>
      </c>
      <c r="E15" s="9">
        <v>127.55</v>
      </c>
      <c r="F15" s="9">
        <v>128.27000000000001</v>
      </c>
      <c r="G15" s="9">
        <v>129.05000000000001</v>
      </c>
      <c r="H15" s="9">
        <v>129.36000000000001</v>
      </c>
      <c r="I15" s="9">
        <v>129.53</v>
      </c>
      <c r="J15" s="9">
        <v>129.72999999999999</v>
      </c>
      <c r="K15" s="9">
        <v>130.27000000000001</v>
      </c>
      <c r="L15" s="9">
        <v>131.43</v>
      </c>
      <c r="M15" s="9">
        <v>133.15</v>
      </c>
      <c r="N15" s="13">
        <v>134.57</v>
      </c>
      <c r="O15" s="39"/>
    </row>
    <row r="16" spans="1:15" ht="21" customHeight="1" x14ac:dyDescent="0.3">
      <c r="A16" s="49"/>
      <c r="B16" s="12">
        <v>2024</v>
      </c>
      <c r="C16" s="9">
        <v>135.83000000000001</v>
      </c>
      <c r="D16" s="9">
        <v>137.22999999999999</v>
      </c>
      <c r="E16" s="9">
        <v>138.5</v>
      </c>
      <c r="F16" s="9">
        <v>139.63999999999999</v>
      </c>
      <c r="G16" s="9">
        <v>140.83000000000001</v>
      </c>
      <c r="H16" s="9">
        <v>142.47999999999999</v>
      </c>
      <c r="I16" s="9">
        <v>143.97999999999999</v>
      </c>
      <c r="J16" s="9">
        <v>145.41999999999999</v>
      </c>
      <c r="K16" s="9">
        <v>147.04</v>
      </c>
      <c r="L16" s="9">
        <v>148.01</v>
      </c>
      <c r="M16" s="9">
        <v>148.30000000000001</v>
      </c>
      <c r="N16" s="13">
        <v>149.02000000000001</v>
      </c>
      <c r="O16" s="39"/>
    </row>
    <row r="17" spans="1:15" ht="38.15" customHeight="1" x14ac:dyDescent="0.3">
      <c r="A17" s="21" t="s">
        <v>27</v>
      </c>
      <c r="B17" s="12">
        <v>2022</v>
      </c>
      <c r="C17" s="9">
        <v>107.86</v>
      </c>
      <c r="D17" s="9">
        <v>108.69</v>
      </c>
      <c r="E17" s="9">
        <v>109.31</v>
      </c>
      <c r="F17" s="9">
        <v>110.05</v>
      </c>
      <c r="G17" s="9">
        <v>110.7</v>
      </c>
      <c r="H17" s="9">
        <v>111.73</v>
      </c>
      <c r="I17" s="9">
        <v>112.46</v>
      </c>
      <c r="J17" s="9">
        <v>113.42</v>
      </c>
      <c r="K17" s="9">
        <v>114.49</v>
      </c>
      <c r="L17" s="9">
        <v>115.51</v>
      </c>
      <c r="M17" s="9">
        <v>116.22</v>
      </c>
      <c r="N17" s="13">
        <v>116.9</v>
      </c>
      <c r="O17" s="39"/>
    </row>
    <row r="18" spans="1:15" ht="21" customHeight="1" x14ac:dyDescent="0.3">
      <c r="A18" s="21"/>
      <c r="B18" s="12">
        <v>2023</v>
      </c>
      <c r="C18" s="9">
        <v>117.73</v>
      </c>
      <c r="D18" s="9">
        <v>118.63</v>
      </c>
      <c r="E18" s="9">
        <v>119.84</v>
      </c>
      <c r="F18" s="9">
        <v>121.06</v>
      </c>
      <c r="G18" s="9">
        <v>122.08</v>
      </c>
      <c r="H18" s="9">
        <v>122.93</v>
      </c>
      <c r="I18" s="9">
        <v>123.72</v>
      </c>
      <c r="J18" s="9">
        <v>124.15</v>
      </c>
      <c r="K18" s="9">
        <v>124.65</v>
      </c>
      <c r="L18" s="9">
        <v>125.33</v>
      </c>
      <c r="M18" s="9">
        <v>126.22</v>
      </c>
      <c r="N18" s="13">
        <v>126.42</v>
      </c>
      <c r="O18" s="39"/>
    </row>
    <row r="19" spans="1:15" ht="21" customHeight="1" x14ac:dyDescent="0.3">
      <c r="A19" s="49"/>
      <c r="B19" s="12">
        <v>2024</v>
      </c>
      <c r="C19" s="9">
        <v>126.12</v>
      </c>
      <c r="D19" s="9">
        <v>126.13</v>
      </c>
      <c r="E19" s="9">
        <v>126.17</v>
      </c>
      <c r="F19" s="9">
        <v>126.33</v>
      </c>
      <c r="G19" s="9">
        <v>126.57</v>
      </c>
      <c r="H19" s="9">
        <v>127.04</v>
      </c>
      <c r="I19" s="9">
        <v>127.51</v>
      </c>
      <c r="J19" s="9">
        <v>128.05000000000001</v>
      </c>
      <c r="K19" s="9">
        <v>128.52000000000001</v>
      </c>
      <c r="L19" s="9">
        <v>128.58000000000001</v>
      </c>
      <c r="M19" s="9">
        <v>128.44999999999999</v>
      </c>
      <c r="N19" s="13">
        <v>128.91</v>
      </c>
      <c r="O19" s="39"/>
    </row>
    <row r="20" spans="1:15" ht="38.15" customHeight="1" x14ac:dyDescent="0.3">
      <c r="A20" s="21" t="s">
        <v>28</v>
      </c>
      <c r="B20" s="12">
        <v>2022</v>
      </c>
      <c r="C20" s="9">
        <v>98.26</v>
      </c>
      <c r="D20" s="9">
        <v>98.69</v>
      </c>
      <c r="E20" s="9">
        <v>99.21</v>
      </c>
      <c r="F20" s="9">
        <v>100</v>
      </c>
      <c r="G20" s="9">
        <v>100.84</v>
      </c>
      <c r="H20" s="9">
        <v>101.58</v>
      </c>
      <c r="I20" s="9">
        <v>103.34</v>
      </c>
      <c r="J20" s="9">
        <v>106.29</v>
      </c>
      <c r="K20" s="9">
        <v>109.33</v>
      </c>
      <c r="L20" s="9">
        <v>112.86</v>
      </c>
      <c r="M20" s="9">
        <v>116.39</v>
      </c>
      <c r="N20" s="13">
        <v>119.81</v>
      </c>
      <c r="O20" s="39"/>
    </row>
    <row r="21" spans="1:15" ht="21" customHeight="1" x14ac:dyDescent="0.3">
      <c r="A21" s="21"/>
      <c r="B21" s="12">
        <v>2023</v>
      </c>
      <c r="C21" s="9">
        <v>123.23</v>
      </c>
      <c r="D21" s="9">
        <v>126.81</v>
      </c>
      <c r="E21" s="9">
        <v>130.28</v>
      </c>
      <c r="F21" s="9">
        <v>133.11000000000001</v>
      </c>
      <c r="G21" s="9">
        <v>135.69999999999999</v>
      </c>
      <c r="H21" s="9">
        <v>138.22</v>
      </c>
      <c r="I21" s="9">
        <v>140.16999999999999</v>
      </c>
      <c r="J21" s="9">
        <v>141.55000000000001</v>
      </c>
      <c r="K21" s="9">
        <v>142.27000000000001</v>
      </c>
      <c r="L21" s="9">
        <v>142.35</v>
      </c>
      <c r="M21" s="9">
        <v>142.18</v>
      </c>
      <c r="N21" s="13">
        <v>142</v>
      </c>
      <c r="O21" s="39"/>
    </row>
    <row r="22" spans="1:15" ht="21" customHeight="1" x14ac:dyDescent="0.3">
      <c r="A22" s="49"/>
      <c r="B22" s="12">
        <v>2024</v>
      </c>
      <c r="C22" s="9">
        <v>141.83000000000001</v>
      </c>
      <c r="D22" s="9">
        <v>141.30000000000001</v>
      </c>
      <c r="E22" s="9">
        <v>140.41</v>
      </c>
      <c r="F22" s="9">
        <v>139.16</v>
      </c>
      <c r="G22" s="9">
        <v>137.91</v>
      </c>
      <c r="H22" s="9">
        <v>136.61000000000001</v>
      </c>
      <c r="I22" s="9">
        <v>135.75</v>
      </c>
      <c r="J22" s="9">
        <v>134.83000000000001</v>
      </c>
      <c r="K22" s="9">
        <v>134.38999999999999</v>
      </c>
      <c r="L22" s="9">
        <v>134.18</v>
      </c>
      <c r="M22" s="9">
        <v>134.16999999999999</v>
      </c>
      <c r="N22" s="13">
        <v>134.19999999999999</v>
      </c>
      <c r="O22" s="39"/>
    </row>
    <row r="23" spans="1:15" ht="38.15" customHeight="1" x14ac:dyDescent="0.3">
      <c r="A23" s="21" t="s">
        <v>29</v>
      </c>
      <c r="B23" s="12">
        <v>2022</v>
      </c>
      <c r="C23" s="9">
        <v>107.56</v>
      </c>
      <c r="D23" s="9">
        <v>108.02</v>
      </c>
      <c r="E23" s="9">
        <v>108.74</v>
      </c>
      <c r="F23" s="9">
        <v>109.63</v>
      </c>
      <c r="G23" s="9">
        <v>110.97</v>
      </c>
      <c r="H23" s="9">
        <v>112.71</v>
      </c>
      <c r="I23" s="9">
        <v>115.07</v>
      </c>
      <c r="J23" s="9">
        <v>118.1</v>
      </c>
      <c r="K23" s="9">
        <v>121.46</v>
      </c>
      <c r="L23" s="9">
        <v>124.33</v>
      </c>
      <c r="M23" s="9">
        <v>126.05</v>
      </c>
      <c r="N23" s="13">
        <v>127.1</v>
      </c>
      <c r="O23" s="39"/>
    </row>
    <row r="24" spans="1:15" ht="21" customHeight="1" x14ac:dyDescent="0.3">
      <c r="A24" s="21"/>
      <c r="B24" s="12">
        <v>2023</v>
      </c>
      <c r="C24" s="9">
        <v>128.1</v>
      </c>
      <c r="D24" s="9">
        <v>129</v>
      </c>
      <c r="E24" s="9">
        <v>129.54</v>
      </c>
      <c r="F24" s="9">
        <v>129.91</v>
      </c>
      <c r="G24" s="9">
        <v>130.66</v>
      </c>
      <c r="H24" s="9">
        <v>131.52000000000001</v>
      </c>
      <c r="I24" s="9">
        <v>131.09</v>
      </c>
      <c r="J24" s="9">
        <v>130.12</v>
      </c>
      <c r="K24" s="9">
        <v>129.30000000000001</v>
      </c>
      <c r="L24" s="9">
        <v>128.85</v>
      </c>
      <c r="M24" s="9">
        <v>128.56</v>
      </c>
      <c r="N24" s="13">
        <v>128.76</v>
      </c>
      <c r="O24" s="39"/>
    </row>
    <row r="25" spans="1:15" ht="21" customHeight="1" x14ac:dyDescent="0.3">
      <c r="A25" s="49"/>
      <c r="B25" s="12">
        <v>2024</v>
      </c>
      <c r="C25" s="9">
        <v>128.69999999999999</v>
      </c>
      <c r="D25" s="9">
        <v>128.58000000000001</v>
      </c>
      <c r="E25" s="9">
        <v>127.96</v>
      </c>
      <c r="F25" s="9">
        <v>126.98</v>
      </c>
      <c r="G25" s="9">
        <v>126.16</v>
      </c>
      <c r="H25" s="9">
        <v>125.56</v>
      </c>
      <c r="I25" s="9">
        <v>125.89</v>
      </c>
      <c r="J25" s="9">
        <v>126.79</v>
      </c>
      <c r="K25" s="9">
        <v>128.43</v>
      </c>
      <c r="L25" s="9">
        <v>129.85</v>
      </c>
      <c r="M25" s="9">
        <v>131.12</v>
      </c>
      <c r="N25" s="13">
        <v>131.65</v>
      </c>
      <c r="O25" s="39"/>
    </row>
    <row r="26" spans="1:15" ht="38.15" customHeight="1" x14ac:dyDescent="0.3">
      <c r="A26" s="21" t="s">
        <v>30</v>
      </c>
      <c r="B26" s="12">
        <v>2022</v>
      </c>
      <c r="C26" s="9">
        <v>104.12</v>
      </c>
      <c r="D26" s="9">
        <v>104.79</v>
      </c>
      <c r="E26" s="9">
        <v>105.95</v>
      </c>
      <c r="F26" s="9">
        <v>107.59</v>
      </c>
      <c r="G26" s="9">
        <v>109.11</v>
      </c>
      <c r="H26" s="9">
        <v>110.85</v>
      </c>
      <c r="I26" s="9">
        <v>112.71</v>
      </c>
      <c r="J26" s="9">
        <v>114.96</v>
      </c>
      <c r="K26" s="9">
        <v>117.83</v>
      </c>
      <c r="L26" s="9">
        <v>120.11</v>
      </c>
      <c r="M26" s="9">
        <v>122.15</v>
      </c>
      <c r="N26" s="13">
        <v>125.05</v>
      </c>
      <c r="O26" s="39"/>
    </row>
    <row r="27" spans="1:15" ht="21" customHeight="1" x14ac:dyDescent="0.3">
      <c r="A27" s="21"/>
      <c r="B27" s="12">
        <v>2023</v>
      </c>
      <c r="C27" s="9">
        <v>127.73</v>
      </c>
      <c r="D27" s="9">
        <v>129.88999999999999</v>
      </c>
      <c r="E27" s="9">
        <v>131.41999999999999</v>
      </c>
      <c r="F27" s="9">
        <v>132.38999999999999</v>
      </c>
      <c r="G27" s="9">
        <v>133.56</v>
      </c>
      <c r="H27" s="9">
        <v>134.59</v>
      </c>
      <c r="I27" s="9">
        <v>135.76</v>
      </c>
      <c r="J27" s="9">
        <v>136.58000000000001</v>
      </c>
      <c r="K27" s="9">
        <v>136.76</v>
      </c>
      <c r="L27" s="9">
        <v>137.02000000000001</v>
      </c>
      <c r="M27" s="9">
        <v>137.19999999999999</v>
      </c>
      <c r="N27" s="13">
        <v>137.37</v>
      </c>
      <c r="O27" s="39"/>
    </row>
    <row r="28" spans="1:15" ht="21" customHeight="1" x14ac:dyDescent="0.3">
      <c r="A28" s="49"/>
      <c r="B28" s="12">
        <v>2024</v>
      </c>
      <c r="C28" s="9">
        <v>137.66999999999999</v>
      </c>
      <c r="D28" s="9">
        <v>137.58000000000001</v>
      </c>
      <c r="E28" s="9">
        <v>137.52000000000001</v>
      </c>
      <c r="F28" s="9">
        <v>137.52000000000001</v>
      </c>
      <c r="G28" s="9">
        <v>137.02000000000001</v>
      </c>
      <c r="H28" s="9">
        <v>136.12</v>
      </c>
      <c r="I28" s="9">
        <v>135.07</v>
      </c>
      <c r="J28" s="9">
        <v>133.41999999999999</v>
      </c>
      <c r="K28" s="9">
        <v>131.75</v>
      </c>
      <c r="L28" s="9">
        <v>130.25</v>
      </c>
      <c r="M28" s="9">
        <v>129</v>
      </c>
      <c r="N28" s="13">
        <v>127.79</v>
      </c>
      <c r="O28" s="39"/>
    </row>
    <row r="29" spans="1:15" ht="38.15" customHeight="1" x14ac:dyDescent="0.3">
      <c r="A29" s="91" t="s">
        <v>18</v>
      </c>
      <c r="B29" s="77">
        <v>2022</v>
      </c>
      <c r="C29" s="74">
        <v>104.93</v>
      </c>
      <c r="D29" s="74">
        <v>106.12</v>
      </c>
      <c r="E29" s="74">
        <v>107.83</v>
      </c>
      <c r="F29" s="74">
        <v>110.23</v>
      </c>
      <c r="G29" s="74">
        <v>112.81</v>
      </c>
      <c r="H29" s="74">
        <v>115.74</v>
      </c>
      <c r="I29" s="74">
        <v>119.21</v>
      </c>
      <c r="J29" s="74">
        <v>122.99</v>
      </c>
      <c r="K29" s="74">
        <v>126.87</v>
      </c>
      <c r="L29" s="74">
        <v>131.44</v>
      </c>
      <c r="M29" s="74">
        <v>136.57</v>
      </c>
      <c r="N29" s="78">
        <v>141.88999999999999</v>
      </c>
      <c r="O29" s="39"/>
    </row>
    <row r="30" spans="1:15" ht="21" customHeight="1" x14ac:dyDescent="0.3">
      <c r="A30" s="91"/>
      <c r="B30" s="77">
        <v>2023</v>
      </c>
      <c r="C30" s="74">
        <v>147.44</v>
      </c>
      <c r="D30" s="74">
        <v>152.91999999999999</v>
      </c>
      <c r="E30" s="74">
        <v>158.03</v>
      </c>
      <c r="F30" s="74">
        <v>162.08000000000001</v>
      </c>
      <c r="G30" s="74">
        <v>165.67</v>
      </c>
      <c r="H30" s="74">
        <v>168.71</v>
      </c>
      <c r="I30" s="74">
        <v>171.16</v>
      </c>
      <c r="J30" s="74">
        <v>173</v>
      </c>
      <c r="K30" s="74">
        <v>174.47</v>
      </c>
      <c r="L30" s="74">
        <v>175</v>
      </c>
      <c r="M30" s="74">
        <v>174.89</v>
      </c>
      <c r="N30" s="78">
        <v>174.48</v>
      </c>
      <c r="O30" s="39"/>
    </row>
    <row r="31" spans="1:15" ht="21" customHeight="1" x14ac:dyDescent="0.3">
      <c r="A31" s="76"/>
      <c r="B31" s="77">
        <v>2024</v>
      </c>
      <c r="C31" s="74">
        <v>173.47</v>
      </c>
      <c r="D31" s="74">
        <v>172.15</v>
      </c>
      <c r="E31" s="74">
        <v>170.56</v>
      </c>
      <c r="F31" s="74">
        <v>169.16</v>
      </c>
      <c r="G31" s="74">
        <v>167.69</v>
      </c>
      <c r="H31" s="74">
        <v>166.2</v>
      </c>
      <c r="I31" s="74">
        <v>164.57</v>
      </c>
      <c r="J31" s="74">
        <v>163.13999999999999</v>
      </c>
      <c r="K31" s="74">
        <v>162.01</v>
      </c>
      <c r="L31" s="74">
        <v>161.22999999999999</v>
      </c>
      <c r="M31" s="74">
        <v>160.44</v>
      </c>
      <c r="N31" s="78">
        <v>159.71</v>
      </c>
      <c r="O31" s="39"/>
    </row>
    <row r="32" spans="1:15" ht="38.15" customHeight="1" x14ac:dyDescent="0.3">
      <c r="A32" s="21" t="s">
        <v>31</v>
      </c>
      <c r="B32" s="12">
        <v>2022</v>
      </c>
      <c r="C32" s="9">
        <v>105.05</v>
      </c>
      <c r="D32" s="9">
        <v>105.88</v>
      </c>
      <c r="E32" s="9">
        <v>106.94</v>
      </c>
      <c r="F32" s="9">
        <v>108.49</v>
      </c>
      <c r="G32" s="9">
        <v>110.28</v>
      </c>
      <c r="H32" s="9">
        <v>112.47</v>
      </c>
      <c r="I32" s="9">
        <v>115.26</v>
      </c>
      <c r="J32" s="9">
        <v>118.47</v>
      </c>
      <c r="K32" s="9">
        <v>121.71</v>
      </c>
      <c r="L32" s="9">
        <v>125.74</v>
      </c>
      <c r="M32" s="9">
        <v>130.36000000000001</v>
      </c>
      <c r="N32" s="13">
        <v>135.18</v>
      </c>
      <c r="O32" s="39"/>
    </row>
    <row r="33" spans="1:15" ht="21" customHeight="1" x14ac:dyDescent="0.3">
      <c r="A33" s="21"/>
      <c r="B33" s="12">
        <v>2023</v>
      </c>
      <c r="C33" s="9">
        <v>140.26</v>
      </c>
      <c r="D33" s="9">
        <v>145.27000000000001</v>
      </c>
      <c r="E33" s="9">
        <v>150.09</v>
      </c>
      <c r="F33" s="9">
        <v>153.81</v>
      </c>
      <c r="G33" s="9">
        <v>156.91999999999999</v>
      </c>
      <c r="H33" s="9">
        <v>159.49</v>
      </c>
      <c r="I33" s="9">
        <v>161.72999999999999</v>
      </c>
      <c r="J33" s="9">
        <v>163.29</v>
      </c>
      <c r="K33" s="9">
        <v>164.53</v>
      </c>
      <c r="L33" s="9">
        <v>164.83</v>
      </c>
      <c r="M33" s="9">
        <v>164.52</v>
      </c>
      <c r="N33" s="13">
        <v>163.79</v>
      </c>
      <c r="O33" s="39"/>
    </row>
    <row r="34" spans="1:15" ht="21" customHeight="1" x14ac:dyDescent="0.3">
      <c r="A34" s="49"/>
      <c r="B34" s="12">
        <v>2024</v>
      </c>
      <c r="C34" s="9">
        <v>162.62</v>
      </c>
      <c r="D34" s="9">
        <v>161.25</v>
      </c>
      <c r="E34" s="9">
        <v>159.81</v>
      </c>
      <c r="F34" s="9">
        <v>158.66999999999999</v>
      </c>
      <c r="G34" s="9">
        <v>157.62</v>
      </c>
      <c r="H34" s="9">
        <v>156.58000000000001</v>
      </c>
      <c r="I34" s="9">
        <v>155.06</v>
      </c>
      <c r="J34" s="9">
        <v>153.66</v>
      </c>
      <c r="K34" s="9">
        <v>152.56</v>
      </c>
      <c r="L34" s="9">
        <v>151.53</v>
      </c>
      <c r="M34" s="9">
        <v>150.34</v>
      </c>
      <c r="N34" s="13">
        <v>149.28</v>
      </c>
      <c r="O34" s="39"/>
    </row>
    <row r="35" spans="1:15" ht="38.15" customHeight="1" x14ac:dyDescent="0.3">
      <c r="A35" s="21" t="s">
        <v>32</v>
      </c>
      <c r="B35" s="12">
        <v>2022</v>
      </c>
      <c r="C35" s="9">
        <v>105.13</v>
      </c>
      <c r="D35" s="9">
        <v>107.41</v>
      </c>
      <c r="E35" s="9">
        <v>111.12</v>
      </c>
      <c r="F35" s="9">
        <v>116.13</v>
      </c>
      <c r="G35" s="9">
        <v>121.2</v>
      </c>
      <c r="H35" s="9">
        <v>126.48</v>
      </c>
      <c r="I35" s="9">
        <v>132.05000000000001</v>
      </c>
      <c r="J35" s="9">
        <v>137.66999999999999</v>
      </c>
      <c r="K35" s="9">
        <v>143.57</v>
      </c>
      <c r="L35" s="9">
        <v>149.86000000000001</v>
      </c>
      <c r="M35" s="9">
        <v>156.63</v>
      </c>
      <c r="N35" s="13">
        <v>163.59</v>
      </c>
      <c r="O35" s="39"/>
    </row>
    <row r="36" spans="1:15" ht="21" customHeight="1" x14ac:dyDescent="0.3">
      <c r="A36" s="21"/>
      <c r="B36" s="12">
        <v>2023</v>
      </c>
      <c r="C36" s="9">
        <v>170.66</v>
      </c>
      <c r="D36" s="9">
        <v>177.64</v>
      </c>
      <c r="E36" s="9">
        <v>183.72</v>
      </c>
      <c r="F36" s="9">
        <v>188.83</v>
      </c>
      <c r="G36" s="9">
        <v>193.98</v>
      </c>
      <c r="H36" s="9">
        <v>198.51</v>
      </c>
      <c r="I36" s="9">
        <v>201.7</v>
      </c>
      <c r="J36" s="9">
        <v>204.41</v>
      </c>
      <c r="K36" s="9">
        <v>206.65</v>
      </c>
      <c r="L36" s="9">
        <v>207.88</v>
      </c>
      <c r="M36" s="9">
        <v>208.43</v>
      </c>
      <c r="N36" s="13">
        <v>208.99</v>
      </c>
      <c r="O36" s="39"/>
    </row>
    <row r="37" spans="1:15" ht="21" customHeight="1" x14ac:dyDescent="0.3">
      <c r="A37" s="49"/>
      <c r="B37" s="12">
        <v>2024</v>
      </c>
      <c r="C37" s="9">
        <v>208.49</v>
      </c>
      <c r="D37" s="9">
        <v>207.31</v>
      </c>
      <c r="E37" s="9">
        <v>205.28</v>
      </c>
      <c r="F37" s="9">
        <v>203.05</v>
      </c>
      <c r="G37" s="9">
        <v>200.26</v>
      </c>
      <c r="H37" s="9">
        <v>197.35</v>
      </c>
      <c r="I37" s="9">
        <v>195.37</v>
      </c>
      <c r="J37" s="9">
        <v>193.85</v>
      </c>
      <c r="K37" s="9">
        <v>192.62</v>
      </c>
      <c r="L37" s="9">
        <v>192.62</v>
      </c>
      <c r="M37" s="9">
        <v>193.06</v>
      </c>
      <c r="N37" s="13">
        <v>193.35</v>
      </c>
      <c r="O37" s="39"/>
    </row>
    <row r="38" spans="1:15" ht="38.15" customHeight="1" x14ac:dyDescent="0.3">
      <c r="A38" s="21" t="s">
        <v>33</v>
      </c>
      <c r="B38" s="12">
        <v>2022</v>
      </c>
      <c r="C38" s="9">
        <v>64.44</v>
      </c>
      <c r="D38" s="9">
        <v>66.12</v>
      </c>
      <c r="E38" s="9">
        <v>67.83</v>
      </c>
      <c r="F38" s="9">
        <v>69.209999999999994</v>
      </c>
      <c r="G38" s="9">
        <v>69.989999999999995</v>
      </c>
      <c r="H38" s="9">
        <v>69.72</v>
      </c>
      <c r="I38" s="9">
        <v>69.67</v>
      </c>
      <c r="J38" s="9">
        <v>69.53</v>
      </c>
      <c r="K38" s="9">
        <v>69.430000000000007</v>
      </c>
      <c r="L38" s="9">
        <v>69.819999999999993</v>
      </c>
      <c r="M38" s="9">
        <v>70.14</v>
      </c>
      <c r="N38" s="13">
        <v>70.33</v>
      </c>
      <c r="O38" s="39"/>
    </row>
    <row r="39" spans="1:15" ht="21" customHeight="1" x14ac:dyDescent="0.3">
      <c r="A39" s="14"/>
      <c r="B39" s="12">
        <v>2023</v>
      </c>
      <c r="C39" s="9">
        <v>70.55</v>
      </c>
      <c r="D39" s="9">
        <v>70.73</v>
      </c>
      <c r="E39" s="9">
        <v>70.739999999999995</v>
      </c>
      <c r="F39" s="9">
        <v>70.81</v>
      </c>
      <c r="G39" s="9">
        <v>69.7</v>
      </c>
      <c r="H39" s="9">
        <v>68.5</v>
      </c>
      <c r="I39" s="9">
        <v>67.37</v>
      </c>
      <c r="J39" s="9">
        <v>66.39</v>
      </c>
      <c r="K39" s="9">
        <v>65.3</v>
      </c>
      <c r="L39" s="9">
        <v>64.209999999999994</v>
      </c>
      <c r="M39" s="9">
        <v>63.11</v>
      </c>
      <c r="N39" s="13">
        <v>62.07</v>
      </c>
      <c r="O39" s="39"/>
    </row>
    <row r="40" spans="1:15" ht="21" customHeight="1" x14ac:dyDescent="0.3">
      <c r="A40" s="11"/>
      <c r="B40" s="12">
        <v>2024</v>
      </c>
      <c r="C40" s="9">
        <v>61.02</v>
      </c>
      <c r="D40" s="9">
        <v>59.84</v>
      </c>
      <c r="E40" s="9">
        <v>58.73</v>
      </c>
      <c r="F40" s="9">
        <v>57.61</v>
      </c>
      <c r="G40" s="9">
        <v>57.45</v>
      </c>
      <c r="H40" s="9">
        <v>57.25</v>
      </c>
      <c r="I40" s="9">
        <v>56.81</v>
      </c>
      <c r="J40" s="9">
        <v>56.35</v>
      </c>
      <c r="K40" s="9">
        <v>55.39</v>
      </c>
      <c r="L40" s="9">
        <v>54.43</v>
      </c>
      <c r="M40" s="9">
        <v>53.48</v>
      </c>
      <c r="N40" s="13">
        <v>52.52</v>
      </c>
      <c r="O40" s="39"/>
    </row>
    <row r="41" spans="1:15" ht="21" customHeight="1" thickBot="1" x14ac:dyDescent="0.35">
      <c r="A41" s="11"/>
      <c r="B41" s="12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65"/>
      <c r="O41" s="64"/>
    </row>
    <row r="42" spans="1:15" ht="12" customHeight="1" x14ac:dyDescent="0.3">
      <c r="A42" s="60"/>
      <c r="B42" s="61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13"/>
      <c r="O42" s="64"/>
    </row>
    <row r="43" spans="1:15" ht="38.15" customHeight="1" x14ac:dyDescent="0.35">
      <c r="A43" s="54" t="s">
        <v>107</v>
      </c>
      <c r="B43" s="55">
        <v>2022</v>
      </c>
      <c r="C43" s="56">
        <v>109.66</v>
      </c>
      <c r="D43" s="56">
        <v>110.9</v>
      </c>
      <c r="E43" s="56">
        <v>111.91</v>
      </c>
      <c r="F43" s="56">
        <v>112.79</v>
      </c>
      <c r="G43" s="56">
        <v>114.62</v>
      </c>
      <c r="H43" s="56">
        <v>116.33</v>
      </c>
      <c r="I43" s="56">
        <v>119.72</v>
      </c>
      <c r="J43" s="56">
        <v>123.05</v>
      </c>
      <c r="K43" s="56">
        <v>126.18</v>
      </c>
      <c r="L43" s="56">
        <v>129.37</v>
      </c>
      <c r="M43" s="56">
        <v>132.28</v>
      </c>
      <c r="N43" s="57">
        <v>135.33000000000001</v>
      </c>
      <c r="O43" s="64"/>
    </row>
    <row r="44" spans="1:15" ht="21" customHeight="1" x14ac:dyDescent="0.35">
      <c r="A44" s="58"/>
      <c r="B44" s="55">
        <v>2023</v>
      </c>
      <c r="C44" s="56">
        <v>138.66</v>
      </c>
      <c r="D44" s="56">
        <v>142.13</v>
      </c>
      <c r="E44" s="56">
        <v>144.66</v>
      </c>
      <c r="F44" s="56">
        <v>146.4</v>
      </c>
      <c r="G44" s="56">
        <v>147.53</v>
      </c>
      <c r="H44" s="56">
        <v>149.19</v>
      </c>
      <c r="I44" s="56">
        <v>150.09</v>
      </c>
      <c r="J44" s="56">
        <v>150.53</v>
      </c>
      <c r="K44" s="56">
        <v>151.27000000000001</v>
      </c>
      <c r="L44" s="56">
        <v>151.55000000000001</v>
      </c>
      <c r="M44" s="56">
        <v>152.11000000000001</v>
      </c>
      <c r="N44" s="57">
        <v>153.46</v>
      </c>
      <c r="O44" s="39"/>
    </row>
    <row r="45" spans="1:15" ht="21" customHeight="1" x14ac:dyDescent="0.35">
      <c r="A45" s="59"/>
      <c r="B45" s="55">
        <v>2024</v>
      </c>
      <c r="C45" s="56">
        <v>154.97</v>
      </c>
      <c r="D45" s="56">
        <v>155.05000000000001</v>
      </c>
      <c r="E45" s="56">
        <v>154.79</v>
      </c>
      <c r="F45" s="56">
        <v>154.13999999999999</v>
      </c>
      <c r="G45" s="56">
        <v>154.26</v>
      </c>
      <c r="H45" s="56">
        <v>153.65</v>
      </c>
      <c r="I45" s="56">
        <v>152.28</v>
      </c>
      <c r="J45" s="56">
        <v>151.44</v>
      </c>
      <c r="K45" s="56">
        <v>150.88</v>
      </c>
      <c r="L45" s="56">
        <v>150.78</v>
      </c>
      <c r="M45" s="56">
        <v>150.22999999999999</v>
      </c>
      <c r="N45" s="57">
        <v>148.22</v>
      </c>
      <c r="O45" s="39"/>
    </row>
    <row r="46" spans="1:15" ht="13.5" thickBot="1" x14ac:dyDescent="0.35">
      <c r="A46" s="15"/>
      <c r="B46" s="40"/>
      <c r="C46" s="22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18"/>
    </row>
    <row r="47" spans="1:15" ht="6.65" customHeight="1" x14ac:dyDescent="0.3">
      <c r="B47" s="41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</row>
    <row r="48" spans="1:15" ht="16.899999999999999" customHeight="1" x14ac:dyDescent="0.3">
      <c r="A48" s="1" t="s">
        <v>42</v>
      </c>
      <c r="B48" s="5"/>
    </row>
    <row r="49" spans="1:14" ht="16.899999999999999" customHeight="1" x14ac:dyDescent="0.3">
      <c r="A49" s="42" t="s">
        <v>43</v>
      </c>
      <c r="B49" s="5"/>
    </row>
    <row r="50" spans="1:14" ht="16.899999999999999" hidden="1" customHeight="1" x14ac:dyDescent="0.3">
      <c r="A50" s="1" t="s">
        <v>47</v>
      </c>
      <c r="B50" s="5"/>
    </row>
    <row r="51" spans="1:14" ht="30.65" customHeight="1" x14ac:dyDescent="0.3">
      <c r="A51" s="129" t="s">
        <v>174</v>
      </c>
      <c r="N51" s="122" t="s">
        <v>57</v>
      </c>
    </row>
  </sheetData>
  <mergeCells count="2">
    <mergeCell ref="A1:N1"/>
    <mergeCell ref="A2:N2"/>
  </mergeCells>
  <phoneticPr fontId="0" type="noConversion"/>
  <printOptions horizontalCentered="1"/>
  <pageMargins left="0.59055118110236227" right="0.35433070866141736" top="0.35433070866141736" bottom="0.19685039370078741" header="0" footer="0"/>
  <pageSetup paperSize="9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pageSetUpPr fitToPage="1"/>
  </sheetPr>
  <dimension ref="A1:P57"/>
  <sheetViews>
    <sheetView showZeros="0" zoomScale="80" zoomScaleNormal="80" zoomScaleSheetLayoutView="75" workbookViewId="0">
      <selection sqref="A1:O1"/>
    </sheetView>
  </sheetViews>
  <sheetFormatPr baseColWidth="10" defaultColWidth="11" defaultRowHeight="13" x14ac:dyDescent="0.3"/>
  <cols>
    <col min="1" max="1" width="39.1796875" style="1" customWidth="1"/>
    <col min="2" max="2" width="7.26953125" style="1" customWidth="1"/>
    <col min="3" max="7" width="9.26953125" style="1" bestFit="1" customWidth="1"/>
    <col min="8" max="8" width="9.1796875" style="1" customWidth="1"/>
    <col min="9" max="9" width="9.26953125" style="1" bestFit="1" customWidth="1"/>
    <col min="10" max="10" width="8.54296875" style="1" customWidth="1"/>
    <col min="11" max="11" width="9.1796875" style="1" customWidth="1"/>
    <col min="12" max="12" width="9.453125" style="1" bestFit="1" customWidth="1"/>
    <col min="13" max="15" width="9.26953125" style="1" bestFit="1" customWidth="1"/>
    <col min="16" max="16384" width="11" style="1"/>
  </cols>
  <sheetData>
    <row r="1" spans="1:16" ht="40" x14ac:dyDescent="0.3">
      <c r="A1" s="149" t="s">
        <v>175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</row>
    <row r="3" spans="1:16" ht="30.75" customHeight="1" x14ac:dyDescent="0.6">
      <c r="A3" s="150" t="s">
        <v>0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</row>
    <row r="4" spans="1:16" ht="30" x14ac:dyDescent="0.6">
      <c r="A4" s="151" t="s">
        <v>34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</row>
    <row r="5" spans="1:16" ht="13.5" thickBot="1" x14ac:dyDescent="0.35"/>
    <row r="6" spans="1:16" ht="19.5" customHeight="1" thickBot="1" x14ac:dyDescent="0.35">
      <c r="A6" s="69" t="s">
        <v>1</v>
      </c>
      <c r="B6" s="69" t="s">
        <v>2</v>
      </c>
      <c r="C6" s="70" t="s">
        <v>3</v>
      </c>
      <c r="D6" s="70" t="s">
        <v>4</v>
      </c>
      <c r="E6" s="70" t="s">
        <v>5</v>
      </c>
      <c r="F6" s="70" t="s">
        <v>6</v>
      </c>
      <c r="G6" s="70" t="s">
        <v>7</v>
      </c>
      <c r="H6" s="70" t="s">
        <v>8</v>
      </c>
      <c r="I6" s="70" t="s">
        <v>9</v>
      </c>
      <c r="J6" s="70" t="s">
        <v>10</v>
      </c>
      <c r="K6" s="70" t="s">
        <v>11</v>
      </c>
      <c r="L6" s="70" t="s">
        <v>12</v>
      </c>
      <c r="M6" s="70" t="s">
        <v>13</v>
      </c>
      <c r="N6" s="70" t="s">
        <v>14</v>
      </c>
      <c r="O6" s="71" t="s">
        <v>15</v>
      </c>
      <c r="P6" s="5"/>
    </row>
    <row r="7" spans="1:16" ht="37.15" customHeight="1" x14ac:dyDescent="0.3">
      <c r="A7" s="6" t="s">
        <v>16</v>
      </c>
      <c r="B7" s="72"/>
      <c r="C7" s="73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5"/>
    </row>
    <row r="8" spans="1:16" ht="38.15" customHeight="1" x14ac:dyDescent="0.3">
      <c r="A8" s="76" t="s">
        <v>193</v>
      </c>
      <c r="B8" s="77">
        <v>2022</v>
      </c>
      <c r="C8" s="74">
        <v>28.16</v>
      </c>
      <c r="D8" s="74">
        <v>27.96</v>
      </c>
      <c r="E8" s="74">
        <v>34.659999999999997</v>
      </c>
      <c r="F8" s="74">
        <v>34.85</v>
      </c>
      <c r="G8" s="74">
        <v>37.08</v>
      </c>
      <c r="H8" s="74" t="s">
        <v>35</v>
      </c>
      <c r="I8" s="74">
        <v>38.54</v>
      </c>
      <c r="J8" s="74">
        <v>36.31</v>
      </c>
      <c r="K8" s="74">
        <v>35.950000000000003</v>
      </c>
      <c r="L8" s="74">
        <v>37.46</v>
      </c>
      <c r="M8" s="74">
        <v>36.26</v>
      </c>
      <c r="N8" s="74">
        <v>32.14</v>
      </c>
      <c r="O8" s="86">
        <v>35.82</v>
      </c>
    </row>
    <row r="9" spans="1:16" ht="21" customHeight="1" x14ac:dyDescent="0.3">
      <c r="A9" s="76"/>
      <c r="B9" s="77">
        <v>2023</v>
      </c>
      <c r="C9" s="74">
        <v>31.6</v>
      </c>
      <c r="D9" s="74">
        <v>31.11</v>
      </c>
      <c r="E9" s="74">
        <v>28.75</v>
      </c>
      <c r="F9" s="74">
        <v>27.53</v>
      </c>
      <c r="G9" s="74">
        <v>27.53</v>
      </c>
      <c r="H9" s="74" t="s">
        <v>35</v>
      </c>
      <c r="I9" s="74">
        <v>28.91</v>
      </c>
      <c r="J9" s="74">
        <v>27.3</v>
      </c>
      <c r="K9" s="74">
        <v>26.06</v>
      </c>
      <c r="L9" s="74">
        <v>26.51</v>
      </c>
      <c r="M9" s="74">
        <v>25.04</v>
      </c>
      <c r="N9" s="74">
        <v>23.77</v>
      </c>
      <c r="O9" s="86">
        <v>27.27</v>
      </c>
    </row>
    <row r="10" spans="1:16" ht="21" customHeight="1" x14ac:dyDescent="0.3">
      <c r="A10" s="76">
        <v>0</v>
      </c>
      <c r="B10" s="77">
        <v>2024</v>
      </c>
      <c r="C10" s="74">
        <v>23.3</v>
      </c>
      <c r="D10" s="74">
        <v>22.28</v>
      </c>
      <c r="E10" s="74">
        <v>20.72</v>
      </c>
      <c r="F10" s="74">
        <v>20.78</v>
      </c>
      <c r="G10" s="74">
        <v>22.64</v>
      </c>
      <c r="H10" s="74" t="s">
        <v>35</v>
      </c>
      <c r="I10" s="74">
        <v>23.19</v>
      </c>
      <c r="J10" s="74">
        <v>22.23</v>
      </c>
      <c r="K10" s="74">
        <v>21.62</v>
      </c>
      <c r="L10" s="74">
        <v>22.97</v>
      </c>
      <c r="M10" s="74">
        <v>22.78</v>
      </c>
      <c r="N10" s="74">
        <v>22.34</v>
      </c>
      <c r="O10" s="86">
        <v>22.46</v>
      </c>
    </row>
    <row r="11" spans="1:16" ht="38.15" customHeight="1" x14ac:dyDescent="0.3">
      <c r="A11" s="76" t="s">
        <v>194</v>
      </c>
      <c r="B11" s="77">
        <v>2022</v>
      </c>
      <c r="C11" s="74">
        <v>40.17</v>
      </c>
      <c r="D11" s="74">
        <v>37.869999999999997</v>
      </c>
      <c r="E11" s="74">
        <v>43.63</v>
      </c>
      <c r="F11" s="74">
        <v>42.34</v>
      </c>
      <c r="G11" s="74">
        <v>40.97</v>
      </c>
      <c r="H11" s="74">
        <v>40.97</v>
      </c>
      <c r="I11" s="74" t="s">
        <v>35</v>
      </c>
      <c r="J11" s="74" t="s">
        <v>35</v>
      </c>
      <c r="K11" s="74" t="s">
        <v>35</v>
      </c>
      <c r="L11" s="74">
        <v>48.89</v>
      </c>
      <c r="M11" s="74">
        <v>51.92</v>
      </c>
      <c r="N11" s="74">
        <v>54.27</v>
      </c>
      <c r="O11" s="86">
        <v>47.04</v>
      </c>
    </row>
    <row r="12" spans="1:16" ht="21" customHeight="1" x14ac:dyDescent="0.3">
      <c r="A12" s="76"/>
      <c r="B12" s="77">
        <v>2023</v>
      </c>
      <c r="C12" s="74">
        <v>56.33</v>
      </c>
      <c r="D12" s="74">
        <v>65.5</v>
      </c>
      <c r="E12" s="74">
        <v>66.45</v>
      </c>
      <c r="F12" s="74">
        <v>66.45</v>
      </c>
      <c r="G12" s="74">
        <v>66.45</v>
      </c>
      <c r="H12" s="74">
        <v>66.45</v>
      </c>
      <c r="I12" s="74" t="s">
        <v>35</v>
      </c>
      <c r="J12" s="74" t="s">
        <v>35</v>
      </c>
      <c r="K12" s="74" t="s">
        <v>35</v>
      </c>
      <c r="L12" s="74">
        <v>52.03</v>
      </c>
      <c r="M12" s="74">
        <v>40.92</v>
      </c>
      <c r="N12" s="74">
        <v>37.799999999999997</v>
      </c>
      <c r="O12" s="86">
        <v>53</v>
      </c>
    </row>
    <row r="13" spans="1:16" ht="21" customHeight="1" x14ac:dyDescent="0.3">
      <c r="A13" s="76">
        <v>0</v>
      </c>
      <c r="B13" s="77">
        <v>2024</v>
      </c>
      <c r="C13" s="74">
        <v>37.799999999999997</v>
      </c>
      <c r="D13" s="74">
        <v>61.94</v>
      </c>
      <c r="E13" s="74">
        <v>60.54</v>
      </c>
      <c r="F13" s="74">
        <v>52.08</v>
      </c>
      <c r="G13" s="74">
        <v>46.5</v>
      </c>
      <c r="H13" s="74">
        <v>46.5</v>
      </c>
      <c r="I13" s="74" t="s">
        <v>35</v>
      </c>
      <c r="J13" s="74" t="s">
        <v>35</v>
      </c>
      <c r="K13" s="74" t="s">
        <v>35</v>
      </c>
      <c r="L13" s="74">
        <v>49.87</v>
      </c>
      <c r="M13" s="74">
        <v>47.64</v>
      </c>
      <c r="N13" s="74">
        <v>47</v>
      </c>
      <c r="O13" s="86">
        <v>50.64</v>
      </c>
    </row>
    <row r="14" spans="1:16" ht="38.15" customHeight="1" x14ac:dyDescent="0.3">
      <c r="A14" s="76" t="s">
        <v>195</v>
      </c>
      <c r="B14" s="77">
        <v>2022</v>
      </c>
      <c r="C14" s="74">
        <v>27.08</v>
      </c>
      <c r="D14" s="74">
        <v>26.94</v>
      </c>
      <c r="E14" s="74">
        <v>32.82</v>
      </c>
      <c r="F14" s="74">
        <v>33.06</v>
      </c>
      <c r="G14" s="74">
        <v>35.909999999999997</v>
      </c>
      <c r="H14" s="74" t="s">
        <v>35</v>
      </c>
      <c r="I14" s="74">
        <v>33.090000000000003</v>
      </c>
      <c r="J14" s="74">
        <v>32.36</v>
      </c>
      <c r="K14" s="74">
        <v>32.549999999999997</v>
      </c>
      <c r="L14" s="74">
        <v>33.74</v>
      </c>
      <c r="M14" s="74">
        <v>33.79</v>
      </c>
      <c r="N14" s="74">
        <v>30.81</v>
      </c>
      <c r="O14" s="86">
        <v>32.39</v>
      </c>
    </row>
    <row r="15" spans="1:16" ht="21" customHeight="1" x14ac:dyDescent="0.3">
      <c r="A15" s="76"/>
      <c r="B15" s="77">
        <v>2023</v>
      </c>
      <c r="C15" s="74">
        <v>30.12</v>
      </c>
      <c r="D15" s="74">
        <v>29.78</v>
      </c>
      <c r="E15" s="74">
        <v>27.29</v>
      </c>
      <c r="F15" s="74">
        <v>25.58</v>
      </c>
      <c r="G15" s="74">
        <v>25.45</v>
      </c>
      <c r="H15" s="74" t="s">
        <v>35</v>
      </c>
      <c r="I15" s="74">
        <v>25.05</v>
      </c>
      <c r="J15" s="74">
        <v>24.14</v>
      </c>
      <c r="K15" s="74">
        <v>23.39</v>
      </c>
      <c r="L15" s="74">
        <v>23.39</v>
      </c>
      <c r="M15" s="74">
        <v>23.39</v>
      </c>
      <c r="N15" s="74">
        <v>22.63</v>
      </c>
      <c r="O15" s="86">
        <v>24.5</v>
      </c>
    </row>
    <row r="16" spans="1:16" ht="21" customHeight="1" x14ac:dyDescent="0.3">
      <c r="A16" s="76">
        <v>0</v>
      </c>
      <c r="B16" s="77">
        <v>2024</v>
      </c>
      <c r="C16" s="74">
        <v>21.48</v>
      </c>
      <c r="D16" s="74">
        <v>20.47</v>
      </c>
      <c r="E16" s="74">
        <v>19.52</v>
      </c>
      <c r="F16" s="74">
        <v>19.72</v>
      </c>
      <c r="G16" s="74">
        <v>21.03</v>
      </c>
      <c r="H16" s="74" t="s">
        <v>35</v>
      </c>
      <c r="I16" s="74">
        <v>19.97</v>
      </c>
      <c r="J16" s="74">
        <v>19.649999999999999</v>
      </c>
      <c r="K16" s="74">
        <v>19.53</v>
      </c>
      <c r="L16" s="74">
        <v>20.69</v>
      </c>
      <c r="M16" s="74">
        <v>21.01</v>
      </c>
      <c r="N16" s="74">
        <v>20.74</v>
      </c>
      <c r="O16" s="86">
        <v>20.149999999999999</v>
      </c>
    </row>
    <row r="17" spans="1:15" ht="38.15" customHeight="1" x14ac:dyDescent="0.3">
      <c r="A17" s="76" t="s">
        <v>196</v>
      </c>
      <c r="B17" s="77">
        <v>2022</v>
      </c>
      <c r="C17" s="74">
        <v>26.2</v>
      </c>
      <c r="D17" s="74">
        <v>26.39</v>
      </c>
      <c r="E17" s="74">
        <v>32.18</v>
      </c>
      <c r="F17" s="74">
        <v>33.69</v>
      </c>
      <c r="G17" s="74" t="s">
        <v>35</v>
      </c>
      <c r="H17" s="74" t="s">
        <v>35</v>
      </c>
      <c r="I17" s="74">
        <v>32.86</v>
      </c>
      <c r="J17" s="74">
        <v>32.119999999999997</v>
      </c>
      <c r="K17" s="74">
        <v>32.25</v>
      </c>
      <c r="L17" s="74">
        <v>32.92</v>
      </c>
      <c r="M17" s="74">
        <v>32.549999999999997</v>
      </c>
      <c r="N17" s="74">
        <v>30.57</v>
      </c>
      <c r="O17" s="86">
        <v>32.24</v>
      </c>
    </row>
    <row r="18" spans="1:15" ht="21" customHeight="1" x14ac:dyDescent="0.3">
      <c r="A18" s="76"/>
      <c r="B18" s="77">
        <v>2023</v>
      </c>
      <c r="C18" s="74">
        <v>31.2</v>
      </c>
      <c r="D18" s="74">
        <v>30.72</v>
      </c>
      <c r="E18" s="74">
        <v>27.45</v>
      </c>
      <c r="F18" s="74">
        <v>25.83</v>
      </c>
      <c r="G18" s="74" t="s">
        <v>35</v>
      </c>
      <c r="H18" s="74" t="s">
        <v>35</v>
      </c>
      <c r="I18" s="74">
        <v>27.76</v>
      </c>
      <c r="J18" s="74">
        <v>27.9</v>
      </c>
      <c r="K18" s="74">
        <v>27.29</v>
      </c>
      <c r="L18" s="74">
        <v>28.2</v>
      </c>
      <c r="M18" s="74">
        <v>27.92</v>
      </c>
      <c r="N18" s="74">
        <v>27.73</v>
      </c>
      <c r="O18" s="86">
        <v>27.86</v>
      </c>
    </row>
    <row r="19" spans="1:15" ht="21" customHeight="1" x14ac:dyDescent="0.3">
      <c r="A19" s="76">
        <v>0</v>
      </c>
      <c r="B19" s="77">
        <v>2024</v>
      </c>
      <c r="C19" s="74">
        <v>28.76</v>
      </c>
      <c r="D19" s="74">
        <v>30.16</v>
      </c>
      <c r="E19" s="74">
        <v>27.22</v>
      </c>
      <c r="F19" s="74">
        <v>27.16</v>
      </c>
      <c r="G19" s="74" t="s">
        <v>35</v>
      </c>
      <c r="H19" s="74" t="s">
        <v>35</v>
      </c>
      <c r="I19" s="74">
        <v>22.2</v>
      </c>
      <c r="J19" s="74">
        <v>20.7</v>
      </c>
      <c r="K19" s="74">
        <v>19.87</v>
      </c>
      <c r="L19" s="74">
        <v>20.85</v>
      </c>
      <c r="M19" s="74">
        <v>20.46</v>
      </c>
      <c r="N19" s="74">
        <v>19.97</v>
      </c>
      <c r="O19" s="86">
        <v>21.58</v>
      </c>
    </row>
    <row r="20" spans="1:15" ht="38.15" customHeight="1" x14ac:dyDescent="0.3">
      <c r="A20" s="76" t="s">
        <v>197</v>
      </c>
      <c r="B20" s="77">
        <v>2022</v>
      </c>
      <c r="C20" s="74">
        <v>25.65</v>
      </c>
      <c r="D20" s="74">
        <v>25.58</v>
      </c>
      <c r="E20" s="74">
        <v>31.36</v>
      </c>
      <c r="F20" s="74">
        <v>31.55</v>
      </c>
      <c r="G20" s="74" t="s">
        <v>35</v>
      </c>
      <c r="H20" s="74" t="s">
        <v>35</v>
      </c>
      <c r="I20" s="74">
        <v>31.68</v>
      </c>
      <c r="J20" s="74">
        <v>31.21</v>
      </c>
      <c r="K20" s="74">
        <v>31.42</v>
      </c>
      <c r="L20" s="74">
        <v>32.44</v>
      </c>
      <c r="M20" s="74">
        <v>31.51</v>
      </c>
      <c r="N20" s="74">
        <v>28.75</v>
      </c>
      <c r="O20" s="86">
        <v>31.17</v>
      </c>
    </row>
    <row r="21" spans="1:15" ht="21" customHeight="1" x14ac:dyDescent="0.3">
      <c r="A21" s="76"/>
      <c r="B21" s="77">
        <v>2023</v>
      </c>
      <c r="C21" s="74">
        <v>28.55</v>
      </c>
      <c r="D21" s="74">
        <v>28.27</v>
      </c>
      <c r="E21" s="74">
        <v>26.64</v>
      </c>
      <c r="F21" s="74">
        <v>24.6</v>
      </c>
      <c r="G21" s="74" t="s">
        <v>35</v>
      </c>
      <c r="H21" s="74" t="s">
        <v>35</v>
      </c>
      <c r="I21" s="74">
        <v>24.36</v>
      </c>
      <c r="J21" s="74">
        <v>23.29</v>
      </c>
      <c r="K21" s="74">
        <v>22.9</v>
      </c>
      <c r="L21" s="74">
        <v>22.66</v>
      </c>
      <c r="M21" s="74">
        <v>21.6</v>
      </c>
      <c r="N21" s="74">
        <v>20.83</v>
      </c>
      <c r="O21" s="86">
        <v>23.29</v>
      </c>
    </row>
    <row r="22" spans="1:15" ht="21" customHeight="1" x14ac:dyDescent="0.3">
      <c r="A22" s="76">
        <v>0</v>
      </c>
      <c r="B22" s="77">
        <v>2024</v>
      </c>
      <c r="C22" s="74">
        <v>20.28</v>
      </c>
      <c r="D22" s="74">
        <v>19.59</v>
      </c>
      <c r="E22" s="74">
        <v>18.649999999999999</v>
      </c>
      <c r="F22" s="74">
        <v>18.8</v>
      </c>
      <c r="G22" s="74" t="s">
        <v>35</v>
      </c>
      <c r="H22" s="74" t="s">
        <v>35</v>
      </c>
      <c r="I22" s="74">
        <v>18.48</v>
      </c>
      <c r="J22" s="74">
        <v>18.239999999999998</v>
      </c>
      <c r="K22" s="74">
        <v>18.04</v>
      </c>
      <c r="L22" s="74">
        <v>18.46</v>
      </c>
      <c r="M22" s="74">
        <v>17.88</v>
      </c>
      <c r="N22" s="74">
        <v>17.809999999999999</v>
      </c>
      <c r="O22" s="86">
        <v>18.28</v>
      </c>
    </row>
    <row r="23" spans="1:15" ht="38.15" customHeight="1" x14ac:dyDescent="0.3">
      <c r="A23" s="76" t="s">
        <v>198</v>
      </c>
      <c r="B23" s="77">
        <v>2022</v>
      </c>
      <c r="C23" s="74">
        <v>27.63</v>
      </c>
      <c r="D23" s="74">
        <v>26.94</v>
      </c>
      <c r="E23" s="74">
        <v>33.479999999999997</v>
      </c>
      <c r="F23" s="74">
        <v>36.57</v>
      </c>
      <c r="G23" s="74" t="s">
        <v>35</v>
      </c>
      <c r="H23" s="74" t="s">
        <v>35</v>
      </c>
      <c r="I23" s="74" t="s">
        <v>35</v>
      </c>
      <c r="J23" s="74">
        <v>35.1</v>
      </c>
      <c r="K23" s="74">
        <v>33.36</v>
      </c>
      <c r="L23" s="74">
        <v>33.99</v>
      </c>
      <c r="M23" s="74">
        <v>34.11</v>
      </c>
      <c r="N23" s="74">
        <v>31.48</v>
      </c>
      <c r="O23" s="86">
        <v>31.61</v>
      </c>
    </row>
    <row r="24" spans="1:15" ht="21" customHeight="1" x14ac:dyDescent="0.3">
      <c r="A24" s="76"/>
      <c r="B24" s="77">
        <v>2023</v>
      </c>
      <c r="C24" s="74">
        <v>31.29</v>
      </c>
      <c r="D24" s="74">
        <v>30.72</v>
      </c>
      <c r="E24" s="74">
        <v>28.34</v>
      </c>
      <c r="F24" s="74">
        <v>30.07</v>
      </c>
      <c r="G24" s="74" t="s">
        <v>35</v>
      </c>
      <c r="H24" s="74" t="s">
        <v>35</v>
      </c>
      <c r="I24" s="74" t="s">
        <v>35</v>
      </c>
      <c r="J24" s="74">
        <v>25.7</v>
      </c>
      <c r="K24" s="74">
        <v>25.67</v>
      </c>
      <c r="L24" s="74">
        <v>25.13</v>
      </c>
      <c r="M24" s="74">
        <v>23.54</v>
      </c>
      <c r="N24" s="74">
        <v>22.81</v>
      </c>
      <c r="O24" s="86">
        <v>25.68</v>
      </c>
    </row>
    <row r="25" spans="1:15" ht="21" customHeight="1" x14ac:dyDescent="0.3">
      <c r="A25" s="76">
        <v>0</v>
      </c>
      <c r="B25" s="77">
        <v>2024</v>
      </c>
      <c r="C25" s="74">
        <v>22.53</v>
      </c>
      <c r="D25" s="74">
        <v>21.34</v>
      </c>
      <c r="E25" s="74">
        <v>20.63</v>
      </c>
      <c r="F25" s="74">
        <v>21.07</v>
      </c>
      <c r="G25" s="74" t="s">
        <v>35</v>
      </c>
      <c r="H25" s="74" t="s">
        <v>35</v>
      </c>
      <c r="I25" s="74" t="s">
        <v>35</v>
      </c>
      <c r="J25" s="74">
        <v>20.85</v>
      </c>
      <c r="K25" s="74">
        <v>20.420000000000002</v>
      </c>
      <c r="L25" s="74">
        <v>22.59</v>
      </c>
      <c r="M25" s="74">
        <v>23.07</v>
      </c>
      <c r="N25" s="74">
        <v>23.15</v>
      </c>
      <c r="O25" s="86">
        <v>22.64</v>
      </c>
    </row>
    <row r="26" spans="1:15" ht="38.15" customHeight="1" x14ac:dyDescent="0.3">
      <c r="A26" s="76" t="s">
        <v>199</v>
      </c>
      <c r="B26" s="77">
        <v>2022</v>
      </c>
      <c r="C26" s="74">
        <v>27.01</v>
      </c>
      <c r="D26" s="74" t="s">
        <v>35</v>
      </c>
      <c r="E26" s="74" t="s">
        <v>35</v>
      </c>
      <c r="F26" s="74" t="s">
        <v>35</v>
      </c>
      <c r="G26" s="74" t="s">
        <v>35</v>
      </c>
      <c r="H26" s="74" t="s">
        <v>35</v>
      </c>
      <c r="I26" s="74" t="s">
        <v>35</v>
      </c>
      <c r="J26" s="74">
        <v>30</v>
      </c>
      <c r="K26" s="74">
        <v>31.15</v>
      </c>
      <c r="L26" s="74">
        <v>35.619999999999997</v>
      </c>
      <c r="M26" s="74">
        <v>35.42</v>
      </c>
      <c r="N26" s="74">
        <v>33.64</v>
      </c>
      <c r="O26" s="86">
        <v>32.47</v>
      </c>
    </row>
    <row r="27" spans="1:15" ht="21" customHeight="1" x14ac:dyDescent="0.3">
      <c r="A27" s="76"/>
      <c r="B27" s="77">
        <v>2023</v>
      </c>
      <c r="C27" s="74">
        <v>33.1</v>
      </c>
      <c r="D27" s="74" t="s">
        <v>35</v>
      </c>
      <c r="E27" s="74" t="s">
        <v>35</v>
      </c>
      <c r="F27" s="74" t="s">
        <v>35</v>
      </c>
      <c r="G27" s="74" t="s">
        <v>35</v>
      </c>
      <c r="H27" s="74" t="s">
        <v>35</v>
      </c>
      <c r="I27" s="74" t="s">
        <v>35</v>
      </c>
      <c r="J27" s="74">
        <v>25.84</v>
      </c>
      <c r="K27" s="74">
        <v>26.13</v>
      </c>
      <c r="L27" s="74">
        <v>24.51</v>
      </c>
      <c r="M27" s="74">
        <v>24.05</v>
      </c>
      <c r="N27" s="74">
        <v>23.05</v>
      </c>
      <c r="O27" s="86">
        <v>25.3</v>
      </c>
    </row>
    <row r="28" spans="1:15" ht="21" customHeight="1" x14ac:dyDescent="0.3">
      <c r="A28" s="76">
        <v>0</v>
      </c>
      <c r="B28" s="77">
        <v>2024</v>
      </c>
      <c r="C28" s="74">
        <v>23.4</v>
      </c>
      <c r="D28" s="74" t="s">
        <v>35</v>
      </c>
      <c r="E28" s="74" t="s">
        <v>35</v>
      </c>
      <c r="F28" s="74" t="s">
        <v>35</v>
      </c>
      <c r="G28" s="74" t="s">
        <v>35</v>
      </c>
      <c r="H28" s="74" t="s">
        <v>35</v>
      </c>
      <c r="I28" s="74" t="s">
        <v>35</v>
      </c>
      <c r="J28" s="74">
        <v>22.18</v>
      </c>
      <c r="K28" s="74">
        <v>22.37</v>
      </c>
      <c r="L28" s="74">
        <v>23.1</v>
      </c>
      <c r="M28" s="74">
        <v>23.42</v>
      </c>
      <c r="N28" s="74">
        <v>23.91</v>
      </c>
      <c r="O28" s="86">
        <v>22.8</v>
      </c>
    </row>
    <row r="29" spans="1:15" ht="40.15" customHeight="1" x14ac:dyDescent="0.3">
      <c r="A29" s="6" t="s">
        <v>200</v>
      </c>
      <c r="B29" s="77">
        <v>0</v>
      </c>
      <c r="C29" s="74">
        <v>0</v>
      </c>
      <c r="D29" s="74">
        <v>0</v>
      </c>
      <c r="E29" s="74">
        <v>0</v>
      </c>
      <c r="F29" s="74">
        <v>0</v>
      </c>
      <c r="G29" s="74">
        <v>0</v>
      </c>
      <c r="H29" s="74">
        <v>0</v>
      </c>
      <c r="I29" s="74">
        <v>0</v>
      </c>
      <c r="J29" s="74">
        <v>0</v>
      </c>
      <c r="K29" s="74">
        <v>0</v>
      </c>
      <c r="L29" s="74">
        <v>0</v>
      </c>
      <c r="M29" s="74">
        <v>0</v>
      </c>
      <c r="N29" s="74">
        <v>0</v>
      </c>
      <c r="O29" s="86">
        <v>0</v>
      </c>
    </row>
    <row r="30" spans="1:15" ht="38.15" customHeight="1" x14ac:dyDescent="0.3">
      <c r="A30" s="76" t="s">
        <v>201</v>
      </c>
      <c r="B30" s="77">
        <v>2022</v>
      </c>
      <c r="C30" s="74">
        <v>20.93</v>
      </c>
      <c r="D30" s="74">
        <v>20.56</v>
      </c>
      <c r="E30" s="74">
        <v>35.450000000000003</v>
      </c>
      <c r="F30" s="74">
        <v>44.86</v>
      </c>
      <c r="G30" s="74">
        <v>43.48</v>
      </c>
      <c r="H30" s="74">
        <v>31.65</v>
      </c>
      <c r="I30" s="74">
        <v>32.89</v>
      </c>
      <c r="J30" s="74">
        <v>35.409999999999997</v>
      </c>
      <c r="K30" s="74">
        <v>37.57</v>
      </c>
      <c r="L30" s="74">
        <v>38.619999999999997</v>
      </c>
      <c r="M30" s="74">
        <v>37.72</v>
      </c>
      <c r="N30" s="74">
        <v>39.72</v>
      </c>
      <c r="O30" s="86">
        <v>36.880000000000003</v>
      </c>
    </row>
    <row r="31" spans="1:15" ht="21" customHeight="1" x14ac:dyDescent="0.3">
      <c r="A31" s="76"/>
      <c r="B31" s="77">
        <v>2023</v>
      </c>
      <c r="C31" s="74">
        <v>38.299999999999997</v>
      </c>
      <c r="D31" s="74">
        <v>38.69</v>
      </c>
      <c r="E31" s="74">
        <v>59.54</v>
      </c>
      <c r="F31" s="74">
        <v>69.37</v>
      </c>
      <c r="G31" s="74">
        <v>63.78</v>
      </c>
      <c r="H31" s="74">
        <v>53.18</v>
      </c>
      <c r="I31" s="74">
        <v>34.78</v>
      </c>
      <c r="J31" s="74">
        <v>33.79</v>
      </c>
      <c r="K31" s="74">
        <v>40.76</v>
      </c>
      <c r="L31" s="74">
        <v>34.71</v>
      </c>
      <c r="M31" s="74">
        <v>33.020000000000003</v>
      </c>
      <c r="N31" s="74">
        <v>39.049999999999997</v>
      </c>
      <c r="O31" s="86">
        <v>42.96</v>
      </c>
    </row>
    <row r="32" spans="1:15" ht="21" customHeight="1" x14ac:dyDescent="0.3">
      <c r="A32" s="76">
        <v>0</v>
      </c>
      <c r="B32" s="77">
        <v>2024</v>
      </c>
      <c r="C32" s="74">
        <v>37.049999999999997</v>
      </c>
      <c r="D32" s="74">
        <v>41.23</v>
      </c>
      <c r="E32" s="74">
        <v>60.33</v>
      </c>
      <c r="F32" s="74">
        <v>65.75</v>
      </c>
      <c r="G32" s="74">
        <v>55.25</v>
      </c>
      <c r="H32" s="74">
        <v>46.61</v>
      </c>
      <c r="I32" s="74">
        <v>50.22</v>
      </c>
      <c r="J32" s="74">
        <v>56.95</v>
      </c>
      <c r="K32" s="74">
        <v>53.45</v>
      </c>
      <c r="L32" s="74">
        <v>42.54</v>
      </c>
      <c r="M32" s="74">
        <v>34.65</v>
      </c>
      <c r="N32" s="74">
        <v>37.35</v>
      </c>
      <c r="O32" s="86">
        <v>48.3</v>
      </c>
    </row>
    <row r="33" spans="1:15" ht="40.15" customHeight="1" x14ac:dyDescent="0.3">
      <c r="A33" s="6" t="s">
        <v>70</v>
      </c>
      <c r="B33" s="77">
        <v>0</v>
      </c>
      <c r="C33" s="74">
        <v>0</v>
      </c>
      <c r="D33" s="74">
        <v>0</v>
      </c>
      <c r="E33" s="74">
        <v>0</v>
      </c>
      <c r="F33" s="74">
        <v>0</v>
      </c>
      <c r="G33" s="74">
        <v>0</v>
      </c>
      <c r="H33" s="74">
        <v>0</v>
      </c>
      <c r="I33" s="74">
        <v>0</v>
      </c>
      <c r="J33" s="74">
        <v>0</v>
      </c>
      <c r="K33" s="74">
        <v>0</v>
      </c>
      <c r="L33" s="74">
        <v>0</v>
      </c>
      <c r="M33" s="74">
        <v>0</v>
      </c>
      <c r="N33" s="74">
        <v>0</v>
      </c>
      <c r="O33" s="86">
        <v>0</v>
      </c>
    </row>
    <row r="34" spans="1:15" ht="38.15" customHeight="1" x14ac:dyDescent="0.3">
      <c r="A34" s="76" t="s">
        <v>202</v>
      </c>
      <c r="B34" s="77">
        <v>2022</v>
      </c>
      <c r="C34" s="74">
        <v>3.1</v>
      </c>
      <c r="D34" s="74">
        <v>3.13</v>
      </c>
      <c r="E34" s="74">
        <v>3.1</v>
      </c>
      <c r="F34" s="74" t="s">
        <v>35</v>
      </c>
      <c r="G34" s="74" t="s">
        <v>35</v>
      </c>
      <c r="H34" s="74">
        <v>4.2</v>
      </c>
      <c r="I34" s="74">
        <v>3.77</v>
      </c>
      <c r="J34" s="74">
        <v>4.08</v>
      </c>
      <c r="K34" s="74" t="s">
        <v>35</v>
      </c>
      <c r="L34" s="74">
        <v>5.24</v>
      </c>
      <c r="M34" s="74">
        <v>5.24</v>
      </c>
      <c r="N34" s="74">
        <v>5.18</v>
      </c>
      <c r="O34" s="86">
        <v>4.2300000000000004</v>
      </c>
    </row>
    <row r="35" spans="1:15" ht="21" customHeight="1" x14ac:dyDescent="0.3">
      <c r="A35" s="76"/>
      <c r="B35" s="77">
        <v>2023</v>
      </c>
      <c r="C35" s="74">
        <v>5.22</v>
      </c>
      <c r="D35" s="74">
        <v>5.24</v>
      </c>
      <c r="E35" s="74">
        <v>5.23</v>
      </c>
      <c r="F35" s="74" t="s">
        <v>35</v>
      </c>
      <c r="G35" s="74" t="s">
        <v>35</v>
      </c>
      <c r="H35" s="74">
        <v>5.7</v>
      </c>
      <c r="I35" s="74">
        <v>5.7</v>
      </c>
      <c r="J35" s="74">
        <v>6</v>
      </c>
      <c r="K35" s="74" t="s">
        <v>35</v>
      </c>
      <c r="L35" s="74">
        <v>6.06</v>
      </c>
      <c r="M35" s="74">
        <v>6.04</v>
      </c>
      <c r="N35" s="74">
        <v>6.02</v>
      </c>
      <c r="O35" s="86">
        <v>5.71</v>
      </c>
    </row>
    <row r="36" spans="1:15" ht="21" customHeight="1" x14ac:dyDescent="0.3">
      <c r="A36" s="76">
        <v>0</v>
      </c>
      <c r="B36" s="77">
        <v>2024</v>
      </c>
      <c r="C36" s="74">
        <v>6.48</v>
      </c>
      <c r="D36" s="74">
        <v>6.39</v>
      </c>
      <c r="E36" s="74">
        <v>6.28</v>
      </c>
      <c r="F36" s="74" t="s">
        <v>35</v>
      </c>
      <c r="G36" s="74" t="s">
        <v>35</v>
      </c>
      <c r="H36" s="74">
        <v>6</v>
      </c>
      <c r="I36" s="74">
        <v>6</v>
      </c>
      <c r="J36" s="74">
        <v>5.9</v>
      </c>
      <c r="K36" s="74" t="s">
        <v>35</v>
      </c>
      <c r="L36" s="74">
        <v>5.55</v>
      </c>
      <c r="M36" s="74">
        <v>5.59</v>
      </c>
      <c r="N36" s="74">
        <v>5.6</v>
      </c>
      <c r="O36" s="86">
        <v>5.95</v>
      </c>
    </row>
    <row r="37" spans="1:15" ht="38.15" customHeight="1" x14ac:dyDescent="0.3">
      <c r="A37" s="92" t="s">
        <v>203</v>
      </c>
      <c r="B37" s="77">
        <v>2022</v>
      </c>
      <c r="C37" s="74" t="s">
        <v>35</v>
      </c>
      <c r="D37" s="74" t="s">
        <v>35</v>
      </c>
      <c r="E37" s="74" t="s">
        <v>35</v>
      </c>
      <c r="F37" s="74" t="s">
        <v>35</v>
      </c>
      <c r="G37" s="74" t="s">
        <v>35</v>
      </c>
      <c r="H37" s="74" t="s">
        <v>35</v>
      </c>
      <c r="I37" s="74" t="s">
        <v>35</v>
      </c>
      <c r="J37" s="74" t="s">
        <v>35</v>
      </c>
      <c r="K37" s="74">
        <v>78.33</v>
      </c>
      <c r="L37" s="74">
        <v>79.87</v>
      </c>
      <c r="M37" s="74">
        <v>78.709999999999994</v>
      </c>
      <c r="N37" s="74" t="s">
        <v>35</v>
      </c>
      <c r="O37" s="86">
        <v>79.33</v>
      </c>
    </row>
    <row r="38" spans="1:15" ht="21" customHeight="1" x14ac:dyDescent="0.3">
      <c r="A38" s="76"/>
      <c r="B38" s="77">
        <v>2023</v>
      </c>
      <c r="C38" s="74" t="s">
        <v>35</v>
      </c>
      <c r="D38" s="74" t="s">
        <v>35</v>
      </c>
      <c r="E38" s="74" t="s">
        <v>35</v>
      </c>
      <c r="F38" s="74" t="s">
        <v>35</v>
      </c>
      <c r="G38" s="74" t="s">
        <v>35</v>
      </c>
      <c r="H38" s="74" t="s">
        <v>35</v>
      </c>
      <c r="I38" s="74" t="s">
        <v>35</v>
      </c>
      <c r="J38" s="74" t="s">
        <v>35</v>
      </c>
      <c r="K38" s="74">
        <v>60</v>
      </c>
      <c r="L38" s="74">
        <v>59.68</v>
      </c>
      <c r="M38" s="74">
        <v>60.22</v>
      </c>
      <c r="N38" s="74" t="s">
        <v>35</v>
      </c>
      <c r="O38" s="86">
        <v>59.86</v>
      </c>
    </row>
    <row r="39" spans="1:15" ht="21" customHeight="1" x14ac:dyDescent="0.3">
      <c r="A39" s="76">
        <v>0</v>
      </c>
      <c r="B39" s="77">
        <v>2024</v>
      </c>
      <c r="C39" s="74" t="s">
        <v>35</v>
      </c>
      <c r="D39" s="74" t="s">
        <v>35</v>
      </c>
      <c r="E39" s="74" t="s">
        <v>35</v>
      </c>
      <c r="F39" s="74" t="s">
        <v>35</v>
      </c>
      <c r="G39" s="74" t="s">
        <v>35</v>
      </c>
      <c r="H39" s="74" t="s">
        <v>35</v>
      </c>
      <c r="I39" s="74" t="s">
        <v>35</v>
      </c>
      <c r="J39" s="74" t="s">
        <v>35</v>
      </c>
      <c r="K39" s="74">
        <v>41.22</v>
      </c>
      <c r="L39" s="74">
        <v>42.18</v>
      </c>
      <c r="M39" s="74">
        <v>43.41</v>
      </c>
      <c r="N39" s="74" t="s">
        <v>35</v>
      </c>
      <c r="O39" s="86">
        <v>42.26</v>
      </c>
    </row>
    <row r="40" spans="1:15" ht="38.15" customHeight="1" x14ac:dyDescent="0.3">
      <c r="A40" s="76" t="s">
        <v>204</v>
      </c>
      <c r="B40" s="77">
        <v>2022</v>
      </c>
      <c r="C40" s="74">
        <v>55.37</v>
      </c>
      <c r="D40" s="74" t="s">
        <v>35</v>
      </c>
      <c r="E40" s="74" t="s">
        <v>35</v>
      </c>
      <c r="F40" s="74" t="s">
        <v>35</v>
      </c>
      <c r="G40" s="74" t="s">
        <v>35</v>
      </c>
      <c r="H40" s="74" t="s">
        <v>35</v>
      </c>
      <c r="I40" s="74">
        <v>72.5</v>
      </c>
      <c r="J40" s="74">
        <v>68.67</v>
      </c>
      <c r="K40" s="74">
        <v>69.34</v>
      </c>
      <c r="L40" s="74">
        <v>63.92</v>
      </c>
      <c r="M40" s="74">
        <v>62.51</v>
      </c>
      <c r="N40" s="74">
        <v>60.37</v>
      </c>
      <c r="O40" s="86">
        <v>65.459999999999994</v>
      </c>
    </row>
    <row r="41" spans="1:15" ht="21" customHeight="1" x14ac:dyDescent="0.3">
      <c r="A41" s="76"/>
      <c r="B41" s="77">
        <v>2023</v>
      </c>
      <c r="C41" s="74">
        <v>60.2</v>
      </c>
      <c r="D41" s="74" t="s">
        <v>35</v>
      </c>
      <c r="E41" s="74" t="s">
        <v>35</v>
      </c>
      <c r="F41" s="74" t="s">
        <v>35</v>
      </c>
      <c r="G41" s="74" t="s">
        <v>35</v>
      </c>
      <c r="H41" s="74" t="s">
        <v>35</v>
      </c>
      <c r="I41" s="74">
        <v>43.63</v>
      </c>
      <c r="J41" s="74">
        <v>45.45</v>
      </c>
      <c r="K41" s="74">
        <v>44.4</v>
      </c>
      <c r="L41" s="74">
        <v>38.380000000000003</v>
      </c>
      <c r="M41" s="74">
        <v>37.869999999999997</v>
      </c>
      <c r="N41" s="74">
        <v>38.049999999999997</v>
      </c>
      <c r="O41" s="86">
        <v>42.15</v>
      </c>
    </row>
    <row r="42" spans="1:15" ht="21" customHeight="1" x14ac:dyDescent="0.3">
      <c r="A42" s="76">
        <v>0</v>
      </c>
      <c r="B42" s="77">
        <v>2024</v>
      </c>
      <c r="C42" s="74">
        <v>38.119999999999997</v>
      </c>
      <c r="D42" s="74" t="s">
        <v>35</v>
      </c>
      <c r="E42" s="74" t="s">
        <v>35</v>
      </c>
      <c r="F42" s="74" t="s">
        <v>35</v>
      </c>
      <c r="G42" s="74" t="s">
        <v>35</v>
      </c>
      <c r="H42" s="74" t="s">
        <v>35</v>
      </c>
      <c r="I42" s="74">
        <v>40.5</v>
      </c>
      <c r="J42" s="74">
        <v>41.86</v>
      </c>
      <c r="K42" s="74">
        <v>39.880000000000003</v>
      </c>
      <c r="L42" s="74">
        <v>40.76</v>
      </c>
      <c r="M42" s="74">
        <v>43.23</v>
      </c>
      <c r="N42" s="74">
        <v>43.55</v>
      </c>
      <c r="O42" s="86">
        <v>41.5</v>
      </c>
    </row>
    <row r="43" spans="1:15" ht="46" customHeight="1" x14ac:dyDescent="0.3">
      <c r="A43" s="92" t="s">
        <v>205</v>
      </c>
      <c r="B43" s="77">
        <v>2022</v>
      </c>
      <c r="C43" s="74">
        <v>224.64</v>
      </c>
      <c r="D43" s="74">
        <v>235.42</v>
      </c>
      <c r="E43" s="74" t="s">
        <v>35</v>
      </c>
      <c r="F43" s="74" t="s">
        <v>35</v>
      </c>
      <c r="G43" s="74" t="s">
        <v>35</v>
      </c>
      <c r="H43" s="74" t="s">
        <v>35</v>
      </c>
      <c r="I43" s="74" t="s">
        <v>35</v>
      </c>
      <c r="J43" s="74" t="s">
        <v>35</v>
      </c>
      <c r="K43" s="74" t="s">
        <v>35</v>
      </c>
      <c r="L43" s="74" t="s">
        <v>35</v>
      </c>
      <c r="M43" s="74">
        <v>298.02999999999997</v>
      </c>
      <c r="N43" s="74">
        <v>298.02999999999997</v>
      </c>
      <c r="O43" s="86">
        <v>298.02999999999997</v>
      </c>
    </row>
    <row r="44" spans="1:15" ht="21" customHeight="1" x14ac:dyDescent="0.3">
      <c r="A44" s="76"/>
      <c r="B44" s="77">
        <v>2023</v>
      </c>
      <c r="C44" s="74">
        <v>298.60000000000002</v>
      </c>
      <c r="D44" s="74">
        <v>298.83</v>
      </c>
      <c r="E44" s="74" t="s">
        <v>35</v>
      </c>
      <c r="F44" s="74" t="s">
        <v>35</v>
      </c>
      <c r="G44" s="74" t="s">
        <v>35</v>
      </c>
      <c r="H44" s="74" t="s">
        <v>35</v>
      </c>
      <c r="I44" s="74" t="s">
        <v>35</v>
      </c>
      <c r="J44" s="74" t="s">
        <v>35</v>
      </c>
      <c r="K44" s="74" t="s">
        <v>35</v>
      </c>
      <c r="L44" s="74" t="s">
        <v>35</v>
      </c>
      <c r="M44" s="74">
        <v>413.93</v>
      </c>
      <c r="N44" s="74">
        <v>414.46</v>
      </c>
      <c r="O44" s="86">
        <v>381.26</v>
      </c>
    </row>
    <row r="45" spans="1:15" ht="21" customHeight="1" x14ac:dyDescent="0.3">
      <c r="A45" s="76">
        <v>0</v>
      </c>
      <c r="B45" s="77">
        <v>2024</v>
      </c>
      <c r="C45" s="74">
        <v>414.46</v>
      </c>
      <c r="D45" s="74">
        <v>414.46</v>
      </c>
      <c r="E45" s="74" t="s">
        <v>35</v>
      </c>
      <c r="F45" s="74" t="s">
        <v>35</v>
      </c>
      <c r="G45" s="74" t="s">
        <v>35</v>
      </c>
      <c r="H45" s="74" t="s">
        <v>35</v>
      </c>
      <c r="I45" s="74" t="s">
        <v>35</v>
      </c>
      <c r="J45" s="74" t="s">
        <v>35</v>
      </c>
      <c r="K45" s="74" t="s">
        <v>35</v>
      </c>
      <c r="L45" s="74" t="s">
        <v>35</v>
      </c>
      <c r="M45" s="74">
        <v>412.45</v>
      </c>
      <c r="N45" s="74">
        <v>412.45</v>
      </c>
      <c r="O45" s="86">
        <v>412.95</v>
      </c>
    </row>
    <row r="46" spans="1:15" ht="38.15" customHeight="1" x14ac:dyDescent="0.3">
      <c r="A46" s="76" t="s">
        <v>206</v>
      </c>
      <c r="B46" s="77">
        <v>2022</v>
      </c>
      <c r="C46" s="74">
        <v>3713.3</v>
      </c>
      <c r="D46" s="74">
        <v>3960.44</v>
      </c>
      <c r="E46" s="74">
        <v>3792.31</v>
      </c>
      <c r="F46" s="74">
        <v>3940.43</v>
      </c>
      <c r="G46" s="74">
        <v>3940.43</v>
      </c>
      <c r="H46" s="74">
        <v>4405.5600000000004</v>
      </c>
      <c r="I46" s="74">
        <v>4405.5600000000004</v>
      </c>
      <c r="J46" s="74" t="s">
        <v>35</v>
      </c>
      <c r="K46" s="74" t="s">
        <v>35</v>
      </c>
      <c r="L46" s="74">
        <v>3964.15</v>
      </c>
      <c r="M46" s="74">
        <v>3793.31</v>
      </c>
      <c r="N46" s="74">
        <v>3892.81</v>
      </c>
      <c r="O46" s="86">
        <v>3936.78</v>
      </c>
    </row>
    <row r="47" spans="1:15" ht="21" customHeight="1" x14ac:dyDescent="0.3">
      <c r="A47" s="76"/>
      <c r="B47" s="77">
        <v>2023</v>
      </c>
      <c r="C47" s="74">
        <v>3858.72</v>
      </c>
      <c r="D47" s="74">
        <v>4076.92</v>
      </c>
      <c r="E47" s="74">
        <v>3951.92</v>
      </c>
      <c r="F47" s="74">
        <v>4095.74</v>
      </c>
      <c r="G47" s="74">
        <v>4095.74</v>
      </c>
      <c r="H47" s="74">
        <v>4405.5600000000004</v>
      </c>
      <c r="I47" s="74">
        <v>4420.37</v>
      </c>
      <c r="J47" s="74" t="s">
        <v>35</v>
      </c>
      <c r="K47" s="74" t="s">
        <v>35</v>
      </c>
      <c r="L47" s="74">
        <v>4485.8500000000004</v>
      </c>
      <c r="M47" s="74">
        <v>4228.5</v>
      </c>
      <c r="N47" s="74">
        <v>3357.96</v>
      </c>
      <c r="O47" s="86">
        <v>3998.96</v>
      </c>
    </row>
    <row r="48" spans="1:15" ht="21" customHeight="1" x14ac:dyDescent="0.3">
      <c r="A48" s="76">
        <v>0</v>
      </c>
      <c r="B48" s="77">
        <v>2024</v>
      </c>
      <c r="C48" s="74">
        <v>3371.56</v>
      </c>
      <c r="D48" s="74">
        <v>3395.6</v>
      </c>
      <c r="E48" s="74">
        <v>3374.52</v>
      </c>
      <c r="F48" s="74">
        <v>3361.7</v>
      </c>
      <c r="G48" s="74">
        <v>3361.7</v>
      </c>
      <c r="H48" s="74">
        <v>3472.22</v>
      </c>
      <c r="I48" s="74">
        <v>3472.22</v>
      </c>
      <c r="J48" s="74" t="s">
        <v>35</v>
      </c>
      <c r="K48" s="74" t="s">
        <v>35</v>
      </c>
      <c r="L48" s="74">
        <v>3371.38</v>
      </c>
      <c r="M48" s="74">
        <v>3344.09</v>
      </c>
      <c r="N48" s="74">
        <v>3373.74</v>
      </c>
      <c r="O48" s="86">
        <v>3380.66</v>
      </c>
    </row>
    <row r="49" spans="1:15" ht="38.15" customHeight="1" x14ac:dyDescent="0.3">
      <c r="A49" s="76" t="s">
        <v>207</v>
      </c>
      <c r="B49" s="77">
        <v>2022</v>
      </c>
      <c r="C49" s="74" t="s">
        <v>35</v>
      </c>
      <c r="D49" s="74" t="s">
        <v>35</v>
      </c>
      <c r="E49" s="74" t="s">
        <v>35</v>
      </c>
      <c r="F49" s="74" t="s">
        <v>35</v>
      </c>
      <c r="G49" s="74" t="s">
        <v>35</v>
      </c>
      <c r="H49" s="74" t="s">
        <v>35</v>
      </c>
      <c r="I49" s="74" t="s">
        <v>35</v>
      </c>
      <c r="J49" s="74" t="s">
        <v>35</v>
      </c>
      <c r="K49" s="74">
        <v>88.15</v>
      </c>
      <c r="L49" s="74">
        <v>93.93</v>
      </c>
      <c r="M49" s="74">
        <v>81.88</v>
      </c>
      <c r="N49" s="74" t="s">
        <v>35</v>
      </c>
      <c r="O49" s="86">
        <v>91.46</v>
      </c>
    </row>
    <row r="50" spans="1:15" ht="21" customHeight="1" x14ac:dyDescent="0.3">
      <c r="A50" s="76"/>
      <c r="B50" s="77">
        <v>2023</v>
      </c>
      <c r="C50" s="74" t="s">
        <v>35</v>
      </c>
      <c r="D50" s="74" t="s">
        <v>35</v>
      </c>
      <c r="E50" s="74" t="s">
        <v>35</v>
      </c>
      <c r="F50" s="74" t="s">
        <v>35</v>
      </c>
      <c r="G50" s="74" t="s">
        <v>35</v>
      </c>
      <c r="H50" s="74" t="s">
        <v>35</v>
      </c>
      <c r="I50" s="74" t="s">
        <v>35</v>
      </c>
      <c r="J50" s="74" t="s">
        <v>35</v>
      </c>
      <c r="K50" s="74">
        <v>125.86</v>
      </c>
      <c r="L50" s="74">
        <v>111.13</v>
      </c>
      <c r="M50" s="74">
        <v>108.55</v>
      </c>
      <c r="N50" s="74" t="s">
        <v>35</v>
      </c>
      <c r="O50" s="86">
        <v>115.05</v>
      </c>
    </row>
    <row r="51" spans="1:15" ht="21" customHeight="1" x14ac:dyDescent="0.3">
      <c r="A51" s="76">
        <v>0</v>
      </c>
      <c r="B51" s="77">
        <v>2024</v>
      </c>
      <c r="C51" s="74" t="s">
        <v>35</v>
      </c>
      <c r="D51" s="74" t="s">
        <v>35</v>
      </c>
      <c r="E51" s="74" t="s">
        <v>35</v>
      </c>
      <c r="F51" s="74" t="s">
        <v>35</v>
      </c>
      <c r="G51" s="74" t="s">
        <v>35</v>
      </c>
      <c r="H51" s="74" t="s">
        <v>35</v>
      </c>
      <c r="I51" s="74" t="s">
        <v>35</v>
      </c>
      <c r="J51" s="74" t="s">
        <v>35</v>
      </c>
      <c r="K51" s="74">
        <v>134.61000000000001</v>
      </c>
      <c r="L51" s="74">
        <v>133.97</v>
      </c>
      <c r="M51" s="74">
        <v>127.21</v>
      </c>
      <c r="N51" s="74" t="s">
        <v>35</v>
      </c>
      <c r="O51" s="86">
        <v>133.66999999999999</v>
      </c>
    </row>
    <row r="52" spans="1:15" ht="14.5" thickBot="1" x14ac:dyDescent="0.35">
      <c r="A52" s="79"/>
      <c r="B52" s="80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2"/>
    </row>
    <row r="53" spans="1:15" ht="6.65" customHeight="1" x14ac:dyDescent="0.3">
      <c r="B53" s="5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</row>
    <row r="54" spans="1:15" ht="13.9" customHeight="1" x14ac:dyDescent="0.3">
      <c r="A54" s="148" t="s">
        <v>36</v>
      </c>
      <c r="B54" s="148"/>
      <c r="C54" s="148"/>
      <c r="D54" s="148"/>
      <c r="E54" s="148"/>
      <c r="F54" s="148"/>
      <c r="G54" s="148"/>
      <c r="H54" s="148"/>
      <c r="I54" s="148"/>
      <c r="J54" s="148"/>
      <c r="K54" s="148"/>
      <c r="L54" s="148"/>
      <c r="M54" s="148"/>
      <c r="N54" s="148"/>
    </row>
    <row r="55" spans="1:15" hidden="1" x14ac:dyDescent="0.3">
      <c r="A55" s="1" t="s">
        <v>44</v>
      </c>
      <c r="O55" s="19"/>
    </row>
    <row r="56" spans="1:15" x14ac:dyDescent="0.3">
      <c r="A56" s="1" t="s">
        <v>176</v>
      </c>
    </row>
    <row r="57" spans="1:15" x14ac:dyDescent="0.3">
      <c r="A57" s="129" t="s">
        <v>172</v>
      </c>
      <c r="O57" s="53" t="s">
        <v>48</v>
      </c>
    </row>
  </sheetData>
  <mergeCells count="4">
    <mergeCell ref="A54:N54"/>
    <mergeCell ref="A1:O1"/>
    <mergeCell ref="A3:O3"/>
    <mergeCell ref="A4:O4"/>
  </mergeCells>
  <phoneticPr fontId="0" type="noConversion"/>
  <printOptions horizontalCentered="1"/>
  <pageMargins left="0.66" right="0.1" top="0.38" bottom="0.37" header="0" footer="0"/>
  <pageSetup paperSize="9" scale="5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pageSetUpPr fitToPage="1"/>
  </sheetPr>
  <dimension ref="A1:P59"/>
  <sheetViews>
    <sheetView showZeros="0" zoomScale="80" zoomScaleNormal="80" zoomScaleSheetLayoutView="90" workbookViewId="0">
      <selection activeCell="M10" sqref="M10"/>
    </sheetView>
  </sheetViews>
  <sheetFormatPr baseColWidth="10" defaultColWidth="11" defaultRowHeight="13" x14ac:dyDescent="0.3"/>
  <cols>
    <col min="1" max="1" width="34.81640625" style="1" customWidth="1"/>
    <col min="2" max="2" width="7.26953125" style="1" customWidth="1"/>
    <col min="3" max="14" width="8.54296875" style="1" customWidth="1"/>
    <col min="15" max="15" width="9.26953125" style="1" customWidth="1"/>
    <col min="16" max="16384" width="11" style="1"/>
  </cols>
  <sheetData>
    <row r="1" spans="1:16" ht="21" customHeight="1" x14ac:dyDescent="0.3"/>
    <row r="3" spans="1:16" ht="30" x14ac:dyDescent="0.6">
      <c r="A3" s="150" t="s">
        <v>0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20"/>
    </row>
    <row r="4" spans="1:16" ht="30" x14ac:dyDescent="0.6">
      <c r="A4" s="151" t="s">
        <v>34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67"/>
    </row>
    <row r="5" spans="1:16" ht="13.5" thickBot="1" x14ac:dyDescent="0.35"/>
    <row r="6" spans="1:16" ht="19.5" customHeight="1" thickBot="1" x14ac:dyDescent="0.35">
      <c r="A6" s="69" t="s">
        <v>1</v>
      </c>
      <c r="B6" s="69" t="s">
        <v>2</v>
      </c>
      <c r="C6" s="70" t="s">
        <v>3</v>
      </c>
      <c r="D6" s="70" t="s">
        <v>4</v>
      </c>
      <c r="E6" s="70" t="s">
        <v>5</v>
      </c>
      <c r="F6" s="70" t="s">
        <v>6</v>
      </c>
      <c r="G6" s="70" t="s">
        <v>7</v>
      </c>
      <c r="H6" s="70" t="s">
        <v>8</v>
      </c>
      <c r="I6" s="70" t="s">
        <v>9</v>
      </c>
      <c r="J6" s="70" t="s">
        <v>10</v>
      </c>
      <c r="K6" s="70" t="s">
        <v>11</v>
      </c>
      <c r="L6" s="70" t="s">
        <v>12</v>
      </c>
      <c r="M6" s="70" t="s">
        <v>13</v>
      </c>
      <c r="N6" s="70" t="s">
        <v>14</v>
      </c>
      <c r="O6" s="71" t="s">
        <v>15</v>
      </c>
      <c r="P6" s="5"/>
    </row>
    <row r="7" spans="1:16" ht="37.15" customHeight="1" x14ac:dyDescent="0.3">
      <c r="A7" s="6" t="s">
        <v>72</v>
      </c>
      <c r="B7" s="72"/>
      <c r="C7" s="73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5"/>
    </row>
    <row r="8" spans="1:16" ht="38.15" customHeight="1" x14ac:dyDescent="0.3">
      <c r="A8" s="76" t="s">
        <v>208</v>
      </c>
      <c r="B8" s="77">
        <v>2022</v>
      </c>
      <c r="C8" s="74">
        <v>17.34</v>
      </c>
      <c r="D8" s="74">
        <v>17.2</v>
      </c>
      <c r="E8" s="74">
        <v>18.77</v>
      </c>
      <c r="F8" s="74">
        <v>24.08</v>
      </c>
      <c r="G8" s="74">
        <v>21.71</v>
      </c>
      <c r="H8" s="74">
        <v>23.31</v>
      </c>
      <c r="I8" s="74">
        <v>23.93</v>
      </c>
      <c r="J8" s="74">
        <v>24.48</v>
      </c>
      <c r="K8" s="74">
        <v>25.54</v>
      </c>
      <c r="L8" s="74">
        <v>25.68</v>
      </c>
      <c r="M8" s="74">
        <v>27.37</v>
      </c>
      <c r="N8" s="74">
        <v>26.81</v>
      </c>
      <c r="O8" s="78">
        <v>23.96</v>
      </c>
    </row>
    <row r="9" spans="1:16" ht="21" customHeight="1" x14ac:dyDescent="0.3">
      <c r="A9" s="76"/>
      <c r="B9" s="77">
        <v>2023</v>
      </c>
      <c r="C9" s="74">
        <v>28.95</v>
      </c>
      <c r="D9" s="74">
        <v>29.62</v>
      </c>
      <c r="E9" s="74">
        <v>26.57</v>
      </c>
      <c r="F9" s="74">
        <v>30.12</v>
      </c>
      <c r="G9" s="74">
        <v>32.44</v>
      </c>
      <c r="H9" s="74">
        <v>32.659999999999997</v>
      </c>
      <c r="I9" s="74">
        <v>31.18</v>
      </c>
      <c r="J9" s="74">
        <v>33.04</v>
      </c>
      <c r="K9" s="74">
        <v>28.19</v>
      </c>
      <c r="L9" s="74">
        <v>27.65</v>
      </c>
      <c r="M9" s="74">
        <v>27.43</v>
      </c>
      <c r="N9" s="74">
        <v>28.15</v>
      </c>
      <c r="O9" s="78">
        <v>31.05</v>
      </c>
    </row>
    <row r="10" spans="1:16" ht="21" customHeight="1" x14ac:dyDescent="0.3">
      <c r="A10" s="76">
        <v>0</v>
      </c>
      <c r="B10" s="77">
        <v>2024</v>
      </c>
      <c r="C10" s="74">
        <v>25.77</v>
      </c>
      <c r="D10" s="74">
        <v>25.31</v>
      </c>
      <c r="E10" s="74">
        <v>24.19</v>
      </c>
      <c r="F10" s="74">
        <v>18.059999999999999</v>
      </c>
      <c r="G10" s="74">
        <v>18.16</v>
      </c>
      <c r="H10" s="74">
        <v>16.170000000000002</v>
      </c>
      <c r="I10" s="74">
        <v>16.09</v>
      </c>
      <c r="J10" s="74">
        <v>16.34</v>
      </c>
      <c r="K10" s="74">
        <v>17.28</v>
      </c>
      <c r="L10" s="74">
        <v>16.8</v>
      </c>
      <c r="M10" s="74">
        <v>17.079999999999998</v>
      </c>
      <c r="N10" s="74">
        <v>18.43</v>
      </c>
      <c r="O10" s="78">
        <v>16.95</v>
      </c>
    </row>
    <row r="11" spans="1:16" ht="38.15" customHeight="1" x14ac:dyDescent="0.3">
      <c r="A11" s="76" t="s">
        <v>209</v>
      </c>
      <c r="B11" s="77">
        <v>2022</v>
      </c>
      <c r="C11" s="74" t="s">
        <v>35</v>
      </c>
      <c r="D11" s="74" t="s">
        <v>35</v>
      </c>
      <c r="E11" s="74" t="s">
        <v>35</v>
      </c>
      <c r="F11" s="74">
        <v>10.29</v>
      </c>
      <c r="G11" s="74">
        <v>13.81</v>
      </c>
      <c r="H11" s="74">
        <v>16.850000000000001</v>
      </c>
      <c r="I11" s="74">
        <v>18.53</v>
      </c>
      <c r="J11" s="74">
        <v>18.88</v>
      </c>
      <c r="K11" s="74">
        <v>20.7</v>
      </c>
      <c r="L11" s="74">
        <v>21</v>
      </c>
      <c r="M11" s="74">
        <v>23.2</v>
      </c>
      <c r="N11" s="74">
        <v>25</v>
      </c>
      <c r="O11" s="78">
        <v>16.260000000000002</v>
      </c>
    </row>
    <row r="12" spans="1:16" ht="21" customHeight="1" x14ac:dyDescent="0.3">
      <c r="A12" s="76"/>
      <c r="B12" s="77">
        <v>2023</v>
      </c>
      <c r="C12" s="74" t="s">
        <v>35</v>
      </c>
      <c r="D12" s="74" t="s">
        <v>35</v>
      </c>
      <c r="E12" s="74" t="s">
        <v>35</v>
      </c>
      <c r="F12" s="74">
        <v>23.1</v>
      </c>
      <c r="G12" s="74">
        <v>23.81</v>
      </c>
      <c r="H12" s="74">
        <v>27.75</v>
      </c>
      <c r="I12" s="74">
        <v>34.11</v>
      </c>
      <c r="J12" s="74">
        <v>33.89</v>
      </c>
      <c r="K12" s="74">
        <v>36.58</v>
      </c>
      <c r="L12" s="74">
        <v>37</v>
      </c>
      <c r="M12" s="74">
        <v>37</v>
      </c>
      <c r="N12" s="74">
        <v>37</v>
      </c>
      <c r="O12" s="78">
        <v>28.31</v>
      </c>
    </row>
    <row r="13" spans="1:16" ht="21" customHeight="1" x14ac:dyDescent="0.3">
      <c r="A13" s="76">
        <v>0</v>
      </c>
      <c r="B13" s="77">
        <v>2024</v>
      </c>
      <c r="C13" s="74" t="s">
        <v>35</v>
      </c>
      <c r="D13" s="74" t="s">
        <v>35</v>
      </c>
      <c r="E13" s="74" t="s">
        <v>35</v>
      </c>
      <c r="F13" s="74">
        <v>20.89</v>
      </c>
      <c r="G13" s="74">
        <v>16.760000000000002</v>
      </c>
      <c r="H13" s="74">
        <v>12.82</v>
      </c>
      <c r="I13" s="74">
        <v>12.6</v>
      </c>
      <c r="J13" s="74">
        <v>13.04</v>
      </c>
      <c r="K13" s="74">
        <v>12.58</v>
      </c>
      <c r="L13" s="74">
        <v>13.4</v>
      </c>
      <c r="M13" s="74">
        <v>15</v>
      </c>
      <c r="N13" s="74">
        <v>15</v>
      </c>
      <c r="O13" s="78">
        <v>14.63</v>
      </c>
    </row>
    <row r="14" spans="1:16" ht="37.15" customHeight="1" x14ac:dyDescent="0.3">
      <c r="A14" s="6" t="s">
        <v>210</v>
      </c>
      <c r="B14" s="83">
        <v>0</v>
      </c>
      <c r="C14" s="84">
        <v>0</v>
      </c>
      <c r="D14" s="74"/>
      <c r="E14" s="85"/>
      <c r="F14" s="85">
        <v>0</v>
      </c>
      <c r="G14" s="85">
        <v>0</v>
      </c>
      <c r="H14" s="85">
        <v>0</v>
      </c>
      <c r="I14" s="85">
        <v>0</v>
      </c>
      <c r="J14" s="85">
        <v>0</v>
      </c>
      <c r="K14" s="85">
        <v>0</v>
      </c>
      <c r="L14" s="85">
        <v>0</v>
      </c>
      <c r="M14" s="85">
        <v>0</v>
      </c>
      <c r="N14" s="85">
        <v>0</v>
      </c>
      <c r="O14" s="86">
        <v>0</v>
      </c>
    </row>
    <row r="15" spans="1:16" ht="38.15" customHeight="1" x14ac:dyDescent="0.3">
      <c r="A15" s="76" t="s">
        <v>211</v>
      </c>
      <c r="B15" s="77">
        <v>2022</v>
      </c>
      <c r="C15" s="74">
        <v>47.2</v>
      </c>
      <c r="D15" s="74">
        <v>45.2</v>
      </c>
      <c r="E15" s="74">
        <v>37.67</v>
      </c>
      <c r="F15" s="74">
        <v>39.47</v>
      </c>
      <c r="G15" s="74">
        <v>48.6</v>
      </c>
      <c r="H15" s="74" t="s">
        <v>35</v>
      </c>
      <c r="I15" s="74" t="s">
        <v>35</v>
      </c>
      <c r="J15" s="74">
        <v>47.27</v>
      </c>
      <c r="K15" s="74">
        <v>47.01</v>
      </c>
      <c r="L15" s="74">
        <v>55.97</v>
      </c>
      <c r="M15" s="74">
        <v>55.66</v>
      </c>
      <c r="N15" s="74">
        <v>57.68</v>
      </c>
      <c r="O15" s="78">
        <v>50.14</v>
      </c>
    </row>
    <row r="16" spans="1:16" ht="21" customHeight="1" x14ac:dyDescent="0.3">
      <c r="A16" s="76"/>
      <c r="B16" s="77">
        <v>2023</v>
      </c>
      <c r="C16" s="74">
        <v>57.22</v>
      </c>
      <c r="D16" s="74">
        <v>60.56</v>
      </c>
      <c r="E16" s="74">
        <v>61.2</v>
      </c>
      <c r="F16" s="74">
        <v>63.96</v>
      </c>
      <c r="G16" s="74">
        <v>72.89</v>
      </c>
      <c r="H16" s="74" t="s">
        <v>35</v>
      </c>
      <c r="I16" s="74" t="s">
        <v>35</v>
      </c>
      <c r="J16" s="74">
        <v>83.34</v>
      </c>
      <c r="K16" s="74">
        <v>77.09</v>
      </c>
      <c r="L16" s="74">
        <v>68.31</v>
      </c>
      <c r="M16" s="74">
        <v>63.88</v>
      </c>
      <c r="N16" s="74">
        <v>64.900000000000006</v>
      </c>
      <c r="O16" s="78">
        <v>66.349999999999994</v>
      </c>
    </row>
    <row r="17" spans="1:15" ht="21" customHeight="1" x14ac:dyDescent="0.3">
      <c r="A17" s="76">
        <v>0</v>
      </c>
      <c r="B17" s="77">
        <v>2024</v>
      </c>
      <c r="C17" s="74">
        <v>64.900000000000006</v>
      </c>
      <c r="D17" s="74">
        <v>64.95</v>
      </c>
      <c r="E17" s="74">
        <v>59.72</v>
      </c>
      <c r="F17" s="74">
        <v>57.7</v>
      </c>
      <c r="G17" s="74">
        <v>60.49</v>
      </c>
      <c r="H17" s="74" t="s">
        <v>35</v>
      </c>
      <c r="I17" s="74" t="s">
        <v>35</v>
      </c>
      <c r="J17" s="74">
        <v>43.84</v>
      </c>
      <c r="K17" s="74">
        <v>58.98</v>
      </c>
      <c r="L17" s="74">
        <v>64.89</v>
      </c>
      <c r="M17" s="74">
        <v>63.85</v>
      </c>
      <c r="N17" s="74">
        <v>61.85</v>
      </c>
      <c r="O17" s="78">
        <v>62.24</v>
      </c>
    </row>
    <row r="18" spans="1:15" ht="38.15" customHeight="1" x14ac:dyDescent="0.3">
      <c r="A18" s="76" t="s">
        <v>212</v>
      </c>
      <c r="B18" s="77">
        <v>2022</v>
      </c>
      <c r="C18" s="74">
        <v>74.45</v>
      </c>
      <c r="D18" s="74">
        <v>77.25</v>
      </c>
      <c r="E18" s="74">
        <v>85.54</v>
      </c>
      <c r="F18" s="74">
        <v>88.75</v>
      </c>
      <c r="G18" s="74" t="s">
        <v>35</v>
      </c>
      <c r="H18" s="74">
        <v>100</v>
      </c>
      <c r="I18" s="74">
        <v>98.38</v>
      </c>
      <c r="J18" s="74">
        <v>76.88</v>
      </c>
      <c r="K18" s="74">
        <v>60.71</v>
      </c>
      <c r="L18" s="74">
        <v>62.21</v>
      </c>
      <c r="M18" s="74">
        <v>66.36</v>
      </c>
      <c r="N18" s="74">
        <v>66.23</v>
      </c>
      <c r="O18" s="78">
        <v>72.91</v>
      </c>
    </row>
    <row r="19" spans="1:15" ht="21" customHeight="1" x14ac:dyDescent="0.3">
      <c r="A19" s="76"/>
      <c r="B19" s="77">
        <v>2023</v>
      </c>
      <c r="C19" s="74">
        <v>72.75</v>
      </c>
      <c r="D19" s="74">
        <v>72.3</v>
      </c>
      <c r="E19" s="74">
        <v>75.8</v>
      </c>
      <c r="F19" s="74">
        <v>78.44</v>
      </c>
      <c r="G19" s="74" t="s">
        <v>35</v>
      </c>
      <c r="H19" s="74">
        <v>74.39</v>
      </c>
      <c r="I19" s="74">
        <v>108.22</v>
      </c>
      <c r="J19" s="74">
        <v>83.96</v>
      </c>
      <c r="K19" s="74">
        <v>73.540000000000006</v>
      </c>
      <c r="L19" s="74">
        <v>73.12</v>
      </c>
      <c r="M19" s="74">
        <v>74.08</v>
      </c>
      <c r="N19" s="74">
        <v>77.14</v>
      </c>
      <c r="O19" s="78">
        <v>78.09</v>
      </c>
    </row>
    <row r="20" spans="1:15" ht="21" customHeight="1" x14ac:dyDescent="0.3">
      <c r="A20" s="76">
        <v>0</v>
      </c>
      <c r="B20" s="77">
        <v>2024</v>
      </c>
      <c r="C20" s="74">
        <v>78.27</v>
      </c>
      <c r="D20" s="74">
        <v>78.28</v>
      </c>
      <c r="E20" s="74">
        <v>78.959999999999994</v>
      </c>
      <c r="F20" s="74">
        <v>80</v>
      </c>
      <c r="G20" s="74" t="s">
        <v>35</v>
      </c>
      <c r="H20" s="74">
        <v>68.37</v>
      </c>
      <c r="I20" s="74">
        <v>96.34</v>
      </c>
      <c r="J20" s="74">
        <v>81.75</v>
      </c>
      <c r="K20" s="74">
        <v>75.89</v>
      </c>
      <c r="L20" s="74">
        <v>78.45</v>
      </c>
      <c r="M20" s="74">
        <v>78.33</v>
      </c>
      <c r="N20" s="74">
        <v>84.55</v>
      </c>
      <c r="O20" s="78">
        <v>80.39</v>
      </c>
    </row>
    <row r="21" spans="1:15" ht="38.15" customHeight="1" x14ac:dyDescent="0.3">
      <c r="A21" s="76" t="s">
        <v>213</v>
      </c>
      <c r="B21" s="77">
        <v>2022</v>
      </c>
      <c r="C21" s="74" t="s">
        <v>35</v>
      </c>
      <c r="D21" s="74" t="s">
        <v>35</v>
      </c>
      <c r="E21" s="74" t="s">
        <v>35</v>
      </c>
      <c r="F21" s="74">
        <v>220.9</v>
      </c>
      <c r="G21" s="74">
        <v>135.51</v>
      </c>
      <c r="H21" s="74">
        <v>145.13999999999999</v>
      </c>
      <c r="I21" s="74" t="s">
        <v>35</v>
      </c>
      <c r="J21" s="74" t="s">
        <v>35</v>
      </c>
      <c r="K21" s="74" t="s">
        <v>35</v>
      </c>
      <c r="L21" s="74" t="s">
        <v>35</v>
      </c>
      <c r="M21" s="74" t="s">
        <v>35</v>
      </c>
      <c r="N21" s="74" t="s">
        <v>35</v>
      </c>
      <c r="O21" s="78">
        <v>148.16999999999999</v>
      </c>
    </row>
    <row r="22" spans="1:15" ht="21" customHeight="1" x14ac:dyDescent="0.3">
      <c r="A22" s="76"/>
      <c r="B22" s="77">
        <v>2023</v>
      </c>
      <c r="C22" s="74" t="s">
        <v>35</v>
      </c>
      <c r="D22" s="74" t="s">
        <v>35</v>
      </c>
      <c r="E22" s="74" t="s">
        <v>35</v>
      </c>
      <c r="F22" s="74">
        <v>140.76</v>
      </c>
      <c r="G22" s="74">
        <v>125.22</v>
      </c>
      <c r="H22" s="74">
        <v>127.83</v>
      </c>
      <c r="I22" s="74" t="s">
        <v>35</v>
      </c>
      <c r="J22" s="74" t="s">
        <v>35</v>
      </c>
      <c r="K22" s="74" t="s">
        <v>35</v>
      </c>
      <c r="L22" s="74" t="s">
        <v>35</v>
      </c>
      <c r="M22" s="74" t="s">
        <v>35</v>
      </c>
      <c r="N22" s="74" t="s">
        <v>35</v>
      </c>
      <c r="O22" s="78">
        <v>127.65</v>
      </c>
    </row>
    <row r="23" spans="1:15" ht="21" customHeight="1" x14ac:dyDescent="0.3">
      <c r="A23" s="76">
        <v>0</v>
      </c>
      <c r="B23" s="77">
        <v>2024</v>
      </c>
      <c r="C23" s="74" t="s">
        <v>35</v>
      </c>
      <c r="D23" s="74" t="s">
        <v>35</v>
      </c>
      <c r="E23" s="74" t="s">
        <v>35</v>
      </c>
      <c r="F23" s="74">
        <v>151.22</v>
      </c>
      <c r="G23" s="74">
        <v>156.79</v>
      </c>
      <c r="H23" s="74">
        <v>181.15</v>
      </c>
      <c r="I23" s="74" t="s">
        <v>35</v>
      </c>
      <c r="J23" s="74" t="s">
        <v>35</v>
      </c>
      <c r="K23" s="74" t="s">
        <v>35</v>
      </c>
      <c r="L23" s="74" t="s">
        <v>35</v>
      </c>
      <c r="M23" s="74" t="s">
        <v>35</v>
      </c>
      <c r="N23" s="74" t="s">
        <v>35</v>
      </c>
      <c r="O23" s="78">
        <v>159.5</v>
      </c>
    </row>
    <row r="24" spans="1:15" ht="38.15" customHeight="1" x14ac:dyDescent="0.3">
      <c r="A24" s="76" t="s">
        <v>214</v>
      </c>
      <c r="B24" s="77">
        <v>2022</v>
      </c>
      <c r="C24" s="74" t="s">
        <v>35</v>
      </c>
      <c r="D24" s="74" t="s">
        <v>35</v>
      </c>
      <c r="E24" s="74" t="s">
        <v>35</v>
      </c>
      <c r="F24" s="74" t="s">
        <v>35</v>
      </c>
      <c r="G24" s="74">
        <v>104.14</v>
      </c>
      <c r="H24" s="74">
        <v>99.33</v>
      </c>
      <c r="I24" s="74">
        <v>96.25</v>
      </c>
      <c r="J24" s="74" t="s">
        <v>35</v>
      </c>
      <c r="K24" s="74" t="s">
        <v>35</v>
      </c>
      <c r="L24" s="74" t="s">
        <v>35</v>
      </c>
      <c r="M24" s="74" t="s">
        <v>35</v>
      </c>
      <c r="N24" s="74" t="s">
        <v>35</v>
      </c>
      <c r="O24" s="78">
        <v>100.59</v>
      </c>
    </row>
    <row r="25" spans="1:15" ht="21" customHeight="1" x14ac:dyDescent="0.3">
      <c r="A25" s="76"/>
      <c r="B25" s="77">
        <v>2023</v>
      </c>
      <c r="C25" s="74" t="s">
        <v>35</v>
      </c>
      <c r="D25" s="74" t="s">
        <v>35</v>
      </c>
      <c r="E25" s="74" t="s">
        <v>35</v>
      </c>
      <c r="F25" s="74" t="s">
        <v>35</v>
      </c>
      <c r="G25" s="74">
        <v>101.51</v>
      </c>
      <c r="H25" s="74">
        <v>112.63</v>
      </c>
      <c r="I25" s="74">
        <v>110.08</v>
      </c>
      <c r="J25" s="74" t="s">
        <v>35</v>
      </c>
      <c r="K25" s="74" t="s">
        <v>35</v>
      </c>
      <c r="L25" s="74" t="s">
        <v>35</v>
      </c>
      <c r="M25" s="74" t="s">
        <v>35</v>
      </c>
      <c r="N25" s="74" t="s">
        <v>35</v>
      </c>
      <c r="O25" s="78">
        <v>108.24</v>
      </c>
    </row>
    <row r="26" spans="1:15" ht="21" customHeight="1" x14ac:dyDescent="0.3">
      <c r="A26" s="76">
        <v>0</v>
      </c>
      <c r="B26" s="77">
        <v>2024</v>
      </c>
      <c r="C26" s="74" t="s">
        <v>35</v>
      </c>
      <c r="D26" s="74" t="s">
        <v>35</v>
      </c>
      <c r="E26" s="74" t="s">
        <v>35</v>
      </c>
      <c r="F26" s="74" t="s">
        <v>35</v>
      </c>
      <c r="G26" s="74">
        <v>112.43</v>
      </c>
      <c r="H26" s="74">
        <v>100.75</v>
      </c>
      <c r="I26" s="74">
        <v>93.25</v>
      </c>
      <c r="J26" s="74" t="s">
        <v>35</v>
      </c>
      <c r="K26" s="74" t="s">
        <v>35</v>
      </c>
      <c r="L26" s="74" t="s">
        <v>35</v>
      </c>
      <c r="M26" s="74" t="s">
        <v>35</v>
      </c>
      <c r="N26" s="74" t="s">
        <v>35</v>
      </c>
      <c r="O26" s="78">
        <v>103.82</v>
      </c>
    </row>
    <row r="27" spans="1:15" ht="38.15" customHeight="1" x14ac:dyDescent="0.3">
      <c r="A27" s="76" t="s">
        <v>215</v>
      </c>
      <c r="B27" s="77">
        <v>2022</v>
      </c>
      <c r="C27" s="74" t="s">
        <v>35</v>
      </c>
      <c r="D27" s="74" t="s">
        <v>35</v>
      </c>
      <c r="E27" s="74" t="s">
        <v>35</v>
      </c>
      <c r="F27" s="74">
        <v>108.36</v>
      </c>
      <c r="G27" s="74">
        <v>103.16</v>
      </c>
      <c r="H27" s="74">
        <v>88.29</v>
      </c>
      <c r="I27" s="74">
        <v>84.32</v>
      </c>
      <c r="J27" s="74">
        <v>91.24</v>
      </c>
      <c r="K27" s="74">
        <v>88</v>
      </c>
      <c r="L27" s="74">
        <v>72.86</v>
      </c>
      <c r="M27" s="74" t="s">
        <v>35</v>
      </c>
      <c r="N27" s="74" t="s">
        <v>35</v>
      </c>
      <c r="O27" s="78">
        <v>90.02</v>
      </c>
    </row>
    <row r="28" spans="1:15" ht="21" customHeight="1" x14ac:dyDescent="0.3">
      <c r="A28" s="76"/>
      <c r="B28" s="77">
        <v>2023</v>
      </c>
      <c r="C28" s="74" t="s">
        <v>35</v>
      </c>
      <c r="D28" s="74" t="s">
        <v>35</v>
      </c>
      <c r="E28" s="74" t="s">
        <v>35</v>
      </c>
      <c r="F28" s="74">
        <v>149.44</v>
      </c>
      <c r="G28" s="74">
        <v>107.52</v>
      </c>
      <c r="H28" s="74">
        <v>82.3</v>
      </c>
      <c r="I28" s="74">
        <v>71.37</v>
      </c>
      <c r="J28" s="74">
        <v>65.400000000000006</v>
      </c>
      <c r="K28" s="74">
        <v>64.650000000000006</v>
      </c>
      <c r="L28" s="74">
        <v>100.77</v>
      </c>
      <c r="M28" s="74" t="s">
        <v>35</v>
      </c>
      <c r="N28" s="74" t="s">
        <v>35</v>
      </c>
      <c r="O28" s="78">
        <v>78.11</v>
      </c>
    </row>
    <row r="29" spans="1:15" ht="21" customHeight="1" x14ac:dyDescent="0.3">
      <c r="A29" s="76">
        <v>0</v>
      </c>
      <c r="B29" s="77">
        <v>2024</v>
      </c>
      <c r="C29" s="74" t="s">
        <v>35</v>
      </c>
      <c r="D29" s="74" t="s">
        <v>35</v>
      </c>
      <c r="E29" s="74" t="s">
        <v>35</v>
      </c>
      <c r="F29" s="74">
        <v>134.84</v>
      </c>
      <c r="G29" s="74">
        <v>104.52</v>
      </c>
      <c r="H29" s="74">
        <v>75.23</v>
      </c>
      <c r="I29" s="74">
        <v>68.34</v>
      </c>
      <c r="J29" s="74">
        <v>70.989999999999995</v>
      </c>
      <c r="K29" s="74">
        <v>81.42</v>
      </c>
      <c r="L29" s="74">
        <v>68.23</v>
      </c>
      <c r="M29" s="74" t="s">
        <v>35</v>
      </c>
      <c r="N29" s="74" t="s">
        <v>35</v>
      </c>
      <c r="O29" s="78">
        <v>77.510000000000005</v>
      </c>
    </row>
    <row r="30" spans="1:15" ht="38.15" customHeight="1" x14ac:dyDescent="0.3">
      <c r="A30" s="76" t="s">
        <v>216</v>
      </c>
      <c r="B30" s="77">
        <v>2022</v>
      </c>
      <c r="C30" s="74" t="s">
        <v>35</v>
      </c>
      <c r="D30" s="74" t="s">
        <v>35</v>
      </c>
      <c r="E30" s="74" t="s">
        <v>35</v>
      </c>
      <c r="F30" s="74" t="s">
        <v>35</v>
      </c>
      <c r="G30" s="74">
        <v>284.67</v>
      </c>
      <c r="H30" s="74">
        <v>205.68</v>
      </c>
      <c r="I30" s="74">
        <v>129.77000000000001</v>
      </c>
      <c r="J30" s="74">
        <v>140</v>
      </c>
      <c r="K30" s="74" t="s">
        <v>35</v>
      </c>
      <c r="L30" s="74" t="s">
        <v>35</v>
      </c>
      <c r="M30" s="74" t="s">
        <v>35</v>
      </c>
      <c r="N30" s="74" t="s">
        <v>35</v>
      </c>
      <c r="O30" s="78">
        <v>191.65</v>
      </c>
    </row>
    <row r="31" spans="1:15" ht="21" customHeight="1" x14ac:dyDescent="0.3">
      <c r="A31" s="76"/>
      <c r="B31" s="77">
        <v>2023</v>
      </c>
      <c r="C31" s="74" t="s">
        <v>35</v>
      </c>
      <c r="D31" s="74" t="s">
        <v>35</v>
      </c>
      <c r="E31" s="74" t="s">
        <v>35</v>
      </c>
      <c r="F31" s="74" t="s">
        <v>35</v>
      </c>
      <c r="G31" s="74">
        <v>337.19</v>
      </c>
      <c r="H31" s="74">
        <v>303.93</v>
      </c>
      <c r="I31" s="74">
        <v>264.48</v>
      </c>
      <c r="J31" s="74">
        <v>337.88</v>
      </c>
      <c r="K31" s="74" t="s">
        <v>35</v>
      </c>
      <c r="L31" s="74" t="s">
        <v>35</v>
      </c>
      <c r="M31" s="74" t="s">
        <v>35</v>
      </c>
      <c r="N31" s="74" t="s">
        <v>35</v>
      </c>
      <c r="O31" s="78">
        <v>297.51</v>
      </c>
    </row>
    <row r="32" spans="1:15" ht="21" customHeight="1" x14ac:dyDescent="0.3">
      <c r="A32" s="76">
        <v>0</v>
      </c>
      <c r="B32" s="77">
        <v>2024</v>
      </c>
      <c r="C32" s="74" t="s">
        <v>35</v>
      </c>
      <c r="D32" s="74" t="s">
        <v>35</v>
      </c>
      <c r="E32" s="74" t="s">
        <v>35</v>
      </c>
      <c r="F32" s="74" t="s">
        <v>35</v>
      </c>
      <c r="G32" s="74">
        <v>297.49</v>
      </c>
      <c r="H32" s="74">
        <v>225.94</v>
      </c>
      <c r="I32" s="74">
        <v>206.36</v>
      </c>
      <c r="J32" s="74">
        <v>253.65</v>
      </c>
      <c r="K32" s="74" t="s">
        <v>35</v>
      </c>
      <c r="L32" s="74" t="s">
        <v>35</v>
      </c>
      <c r="M32" s="74" t="s">
        <v>35</v>
      </c>
      <c r="N32" s="74" t="s">
        <v>35</v>
      </c>
      <c r="O32" s="78">
        <v>229.33</v>
      </c>
    </row>
    <row r="33" spans="1:15" ht="38.15" customHeight="1" x14ac:dyDescent="0.3">
      <c r="A33" s="76" t="s">
        <v>217</v>
      </c>
      <c r="B33" s="77">
        <v>2022</v>
      </c>
      <c r="C33" s="74" t="s">
        <v>35</v>
      </c>
      <c r="D33" s="74" t="s">
        <v>35</v>
      </c>
      <c r="E33" s="74" t="s">
        <v>35</v>
      </c>
      <c r="F33" s="74" t="s">
        <v>35</v>
      </c>
      <c r="G33" s="74" t="s">
        <v>35</v>
      </c>
      <c r="H33" s="74">
        <v>59.95</v>
      </c>
      <c r="I33" s="74">
        <v>53</v>
      </c>
      <c r="J33" s="74">
        <v>56.95</v>
      </c>
      <c r="K33" s="74">
        <v>72.180000000000007</v>
      </c>
      <c r="L33" s="74">
        <v>132.58000000000001</v>
      </c>
      <c r="M33" s="74" t="s">
        <v>35</v>
      </c>
      <c r="N33" s="74" t="s">
        <v>35</v>
      </c>
      <c r="O33" s="78">
        <v>58.34</v>
      </c>
    </row>
    <row r="34" spans="1:15" ht="21" customHeight="1" x14ac:dyDescent="0.3">
      <c r="A34" s="76"/>
      <c r="B34" s="77">
        <v>2023</v>
      </c>
      <c r="C34" s="74" t="s">
        <v>35</v>
      </c>
      <c r="D34" s="74" t="s">
        <v>35</v>
      </c>
      <c r="E34" s="74" t="s">
        <v>35</v>
      </c>
      <c r="F34" s="74" t="s">
        <v>35</v>
      </c>
      <c r="G34" s="74" t="s">
        <v>35</v>
      </c>
      <c r="H34" s="74">
        <v>69.7</v>
      </c>
      <c r="I34" s="74">
        <v>71.5</v>
      </c>
      <c r="J34" s="74">
        <v>72.680000000000007</v>
      </c>
      <c r="K34" s="74">
        <v>62.67</v>
      </c>
      <c r="L34" s="74">
        <v>79.98</v>
      </c>
      <c r="M34" s="74" t="s">
        <v>35</v>
      </c>
      <c r="N34" s="74" t="s">
        <v>35</v>
      </c>
      <c r="O34" s="78">
        <v>70.52</v>
      </c>
    </row>
    <row r="35" spans="1:15" ht="21" customHeight="1" x14ac:dyDescent="0.3">
      <c r="A35" s="76">
        <v>0</v>
      </c>
      <c r="B35" s="77">
        <v>2024</v>
      </c>
      <c r="C35" s="74" t="s">
        <v>35</v>
      </c>
      <c r="D35" s="74" t="s">
        <v>35</v>
      </c>
      <c r="E35" s="74" t="s">
        <v>35</v>
      </c>
      <c r="F35" s="74" t="s">
        <v>35</v>
      </c>
      <c r="G35" s="74" t="s">
        <v>35</v>
      </c>
      <c r="H35" s="74">
        <v>67.180000000000007</v>
      </c>
      <c r="I35" s="74">
        <v>63.69</v>
      </c>
      <c r="J35" s="74">
        <v>78.680000000000007</v>
      </c>
      <c r="K35" s="74">
        <v>77.83</v>
      </c>
      <c r="L35" s="74">
        <v>112.89</v>
      </c>
      <c r="M35" s="74" t="s">
        <v>35</v>
      </c>
      <c r="N35" s="74" t="s">
        <v>35</v>
      </c>
      <c r="O35" s="78">
        <v>70</v>
      </c>
    </row>
    <row r="36" spans="1:15" ht="38.15" customHeight="1" x14ac:dyDescent="0.3">
      <c r="A36" s="76" t="s">
        <v>218</v>
      </c>
      <c r="B36" s="77">
        <v>2022</v>
      </c>
      <c r="C36" s="74" t="s">
        <v>35</v>
      </c>
      <c r="D36" s="74" t="s">
        <v>35</v>
      </c>
      <c r="E36" s="74" t="s">
        <v>35</v>
      </c>
      <c r="F36" s="74" t="s">
        <v>35</v>
      </c>
      <c r="G36" s="74" t="s">
        <v>35</v>
      </c>
      <c r="H36" s="74" t="s">
        <v>35</v>
      </c>
      <c r="I36" s="74">
        <v>82.25</v>
      </c>
      <c r="J36" s="74">
        <v>78.02</v>
      </c>
      <c r="K36" s="74">
        <v>69.510000000000005</v>
      </c>
      <c r="L36" s="74">
        <v>68.099999999999994</v>
      </c>
      <c r="M36" s="74">
        <v>71.040000000000006</v>
      </c>
      <c r="N36" s="74">
        <v>77.08</v>
      </c>
      <c r="O36" s="78">
        <v>74.63</v>
      </c>
    </row>
    <row r="37" spans="1:15" ht="21" customHeight="1" x14ac:dyDescent="0.3">
      <c r="A37" s="76"/>
      <c r="B37" s="77">
        <v>2023</v>
      </c>
      <c r="C37" s="74" t="s">
        <v>35</v>
      </c>
      <c r="D37" s="74" t="s">
        <v>35</v>
      </c>
      <c r="E37" s="74" t="s">
        <v>35</v>
      </c>
      <c r="F37" s="74" t="s">
        <v>35</v>
      </c>
      <c r="G37" s="74" t="s">
        <v>35</v>
      </c>
      <c r="H37" s="74" t="s">
        <v>35</v>
      </c>
      <c r="I37" s="74">
        <v>93.83</v>
      </c>
      <c r="J37" s="74">
        <v>94.38</v>
      </c>
      <c r="K37" s="74">
        <v>77.28</v>
      </c>
      <c r="L37" s="74">
        <v>86.26</v>
      </c>
      <c r="M37" s="74">
        <v>96.75</v>
      </c>
      <c r="N37" s="74">
        <v>95.34</v>
      </c>
      <c r="O37" s="78">
        <v>90.45</v>
      </c>
    </row>
    <row r="38" spans="1:15" ht="21" customHeight="1" x14ac:dyDescent="0.3">
      <c r="A38" s="76">
        <v>0</v>
      </c>
      <c r="B38" s="77">
        <v>2024</v>
      </c>
      <c r="C38" s="74" t="s">
        <v>35</v>
      </c>
      <c r="D38" s="74" t="s">
        <v>35</v>
      </c>
      <c r="E38" s="74" t="s">
        <v>35</v>
      </c>
      <c r="F38" s="74" t="s">
        <v>35</v>
      </c>
      <c r="G38" s="74" t="s">
        <v>35</v>
      </c>
      <c r="H38" s="74" t="s">
        <v>35</v>
      </c>
      <c r="I38" s="74">
        <v>80.84</v>
      </c>
      <c r="J38" s="74">
        <v>84.65</v>
      </c>
      <c r="K38" s="74">
        <v>79.319999999999993</v>
      </c>
      <c r="L38" s="74">
        <v>106.58</v>
      </c>
      <c r="M38" s="74">
        <v>109.39</v>
      </c>
      <c r="N38" s="74">
        <v>106.71</v>
      </c>
      <c r="O38" s="78">
        <v>92.8</v>
      </c>
    </row>
    <row r="39" spans="1:15" ht="38.15" customHeight="1" x14ac:dyDescent="0.3">
      <c r="A39" s="76" t="s">
        <v>219</v>
      </c>
      <c r="B39" s="77">
        <v>2022</v>
      </c>
      <c r="C39" s="74" t="s">
        <v>35</v>
      </c>
      <c r="D39" s="74" t="s">
        <v>35</v>
      </c>
      <c r="E39" s="74" t="s">
        <v>35</v>
      </c>
      <c r="F39" s="74" t="s">
        <v>35</v>
      </c>
      <c r="G39" s="74" t="s">
        <v>35</v>
      </c>
      <c r="H39" s="74">
        <v>282.33999999999997</v>
      </c>
      <c r="I39" s="74">
        <v>186.13</v>
      </c>
      <c r="J39" s="74">
        <v>170.81</v>
      </c>
      <c r="K39" s="74">
        <v>139.38999999999999</v>
      </c>
      <c r="L39" s="74">
        <v>51.72</v>
      </c>
      <c r="M39" s="74">
        <v>49.88</v>
      </c>
      <c r="N39" s="74">
        <v>49.88</v>
      </c>
      <c r="O39" s="78">
        <v>100.47</v>
      </c>
    </row>
    <row r="40" spans="1:15" ht="21" customHeight="1" x14ac:dyDescent="0.3">
      <c r="A40" s="76"/>
      <c r="B40" s="77">
        <v>2023</v>
      </c>
      <c r="C40" s="74" t="s">
        <v>35</v>
      </c>
      <c r="D40" s="74" t="s">
        <v>35</v>
      </c>
      <c r="E40" s="74" t="s">
        <v>35</v>
      </c>
      <c r="F40" s="74" t="s">
        <v>35</v>
      </c>
      <c r="G40" s="74" t="s">
        <v>35</v>
      </c>
      <c r="H40" s="74">
        <v>258.3</v>
      </c>
      <c r="I40" s="74">
        <v>171.48</v>
      </c>
      <c r="J40" s="74">
        <v>140.44</v>
      </c>
      <c r="K40" s="74">
        <v>130.91999999999999</v>
      </c>
      <c r="L40" s="74">
        <v>50.41</v>
      </c>
      <c r="M40" s="74">
        <v>47.89</v>
      </c>
      <c r="N40" s="74">
        <v>52.32</v>
      </c>
      <c r="O40" s="78">
        <v>91.54</v>
      </c>
    </row>
    <row r="41" spans="1:15" ht="21" customHeight="1" x14ac:dyDescent="0.3">
      <c r="A41" s="76">
        <v>0</v>
      </c>
      <c r="B41" s="77">
        <v>2024</v>
      </c>
      <c r="C41" s="74" t="s">
        <v>35</v>
      </c>
      <c r="D41" s="74" t="s">
        <v>35</v>
      </c>
      <c r="E41" s="74" t="s">
        <v>35</v>
      </c>
      <c r="F41" s="74" t="s">
        <v>35</v>
      </c>
      <c r="G41" s="74" t="s">
        <v>35</v>
      </c>
      <c r="H41" s="74">
        <v>290.43</v>
      </c>
      <c r="I41" s="74">
        <v>212.82</v>
      </c>
      <c r="J41" s="74">
        <v>179.29</v>
      </c>
      <c r="K41" s="74">
        <v>137.52000000000001</v>
      </c>
      <c r="L41" s="74">
        <v>55.49</v>
      </c>
      <c r="M41" s="74">
        <v>53.41</v>
      </c>
      <c r="N41" s="74">
        <v>53.41</v>
      </c>
      <c r="O41" s="78">
        <v>106.19</v>
      </c>
    </row>
    <row r="42" spans="1:15" ht="38.15" customHeight="1" x14ac:dyDescent="0.3">
      <c r="A42" s="76" t="s">
        <v>220</v>
      </c>
      <c r="B42" s="77">
        <v>2022</v>
      </c>
      <c r="C42" s="74">
        <v>246.67</v>
      </c>
      <c r="D42" s="74" t="s">
        <v>35</v>
      </c>
      <c r="E42" s="74" t="s">
        <v>35</v>
      </c>
      <c r="F42" s="74" t="s">
        <v>35</v>
      </c>
      <c r="G42" s="74" t="s">
        <v>35</v>
      </c>
      <c r="H42" s="74" t="s">
        <v>35</v>
      </c>
      <c r="I42" s="74" t="s">
        <v>35</v>
      </c>
      <c r="J42" s="74" t="s">
        <v>35</v>
      </c>
      <c r="K42" s="74">
        <v>200.34</v>
      </c>
      <c r="L42" s="74">
        <v>114.79</v>
      </c>
      <c r="M42" s="74">
        <v>185.61</v>
      </c>
      <c r="N42" s="74">
        <v>284.83999999999997</v>
      </c>
      <c r="O42" s="78">
        <v>211.31</v>
      </c>
    </row>
    <row r="43" spans="1:15" ht="21" customHeight="1" x14ac:dyDescent="0.3">
      <c r="A43" s="76"/>
      <c r="B43" s="77">
        <v>2023</v>
      </c>
      <c r="C43" s="74">
        <v>263.33</v>
      </c>
      <c r="D43" s="74" t="s">
        <v>35</v>
      </c>
      <c r="E43" s="74" t="s">
        <v>35</v>
      </c>
      <c r="F43" s="74" t="s">
        <v>35</v>
      </c>
      <c r="G43" s="74" t="s">
        <v>35</v>
      </c>
      <c r="H43" s="74" t="s">
        <v>35</v>
      </c>
      <c r="I43" s="74" t="s">
        <v>35</v>
      </c>
      <c r="J43" s="74" t="s">
        <v>35</v>
      </c>
      <c r="K43" s="74">
        <v>61.82</v>
      </c>
      <c r="L43" s="74">
        <v>79.260000000000005</v>
      </c>
      <c r="M43" s="74">
        <v>152.6</v>
      </c>
      <c r="N43" s="74">
        <v>217.25</v>
      </c>
      <c r="O43" s="78">
        <v>162.04</v>
      </c>
    </row>
    <row r="44" spans="1:15" ht="21" customHeight="1" x14ac:dyDescent="0.3">
      <c r="A44" s="76">
        <v>0</v>
      </c>
      <c r="B44" s="77">
        <v>2024</v>
      </c>
      <c r="C44" s="74">
        <v>117</v>
      </c>
      <c r="D44" s="74" t="s">
        <v>35</v>
      </c>
      <c r="E44" s="74" t="s">
        <v>35</v>
      </c>
      <c r="F44" s="74" t="s">
        <v>35</v>
      </c>
      <c r="G44" s="74" t="s">
        <v>35</v>
      </c>
      <c r="H44" s="74" t="s">
        <v>35</v>
      </c>
      <c r="I44" s="74" t="s">
        <v>35</v>
      </c>
      <c r="J44" s="74" t="s">
        <v>35</v>
      </c>
      <c r="K44" s="74">
        <v>122.63</v>
      </c>
      <c r="L44" s="74">
        <v>92.62</v>
      </c>
      <c r="M44" s="74">
        <v>146.62</v>
      </c>
      <c r="N44" s="74">
        <v>180.06</v>
      </c>
      <c r="O44" s="78">
        <v>142.93</v>
      </c>
    </row>
    <row r="45" spans="1:15" ht="38.15" customHeight="1" x14ac:dyDescent="0.3">
      <c r="A45" s="76" t="s">
        <v>221</v>
      </c>
      <c r="B45" s="77">
        <v>2022</v>
      </c>
      <c r="C45" s="74">
        <v>232.31</v>
      </c>
      <c r="D45" s="74">
        <v>212.86</v>
      </c>
      <c r="E45" s="74">
        <v>215.88</v>
      </c>
      <c r="F45" s="74">
        <v>224.82</v>
      </c>
      <c r="G45" s="74">
        <v>222.62</v>
      </c>
      <c r="H45" s="74">
        <v>258.52999999999997</v>
      </c>
      <c r="I45" s="74">
        <v>328.63</v>
      </c>
      <c r="J45" s="74">
        <v>403.73</v>
      </c>
      <c r="K45" s="74" t="s">
        <v>35</v>
      </c>
      <c r="L45" s="74">
        <v>176.14</v>
      </c>
      <c r="M45" s="74">
        <v>156.44</v>
      </c>
      <c r="N45" s="74">
        <v>210.61</v>
      </c>
      <c r="O45" s="78">
        <v>209.77</v>
      </c>
    </row>
    <row r="46" spans="1:15" ht="21" customHeight="1" x14ac:dyDescent="0.3">
      <c r="A46" s="76"/>
      <c r="B46" s="77">
        <v>2023</v>
      </c>
      <c r="C46" s="74">
        <v>260.61</v>
      </c>
      <c r="D46" s="74">
        <v>233.11</v>
      </c>
      <c r="E46" s="74">
        <v>257.73</v>
      </c>
      <c r="F46" s="74">
        <v>297.95</v>
      </c>
      <c r="G46" s="74">
        <v>293.2</v>
      </c>
      <c r="H46" s="74">
        <v>332.15</v>
      </c>
      <c r="I46" s="74">
        <v>386.17</v>
      </c>
      <c r="J46" s="74">
        <v>496.16</v>
      </c>
      <c r="K46" s="74" t="s">
        <v>35</v>
      </c>
      <c r="L46" s="74">
        <v>206.09</v>
      </c>
      <c r="M46" s="74">
        <v>190.55</v>
      </c>
      <c r="N46" s="74">
        <v>210.57</v>
      </c>
      <c r="O46" s="78">
        <v>239.06</v>
      </c>
    </row>
    <row r="47" spans="1:15" ht="21" customHeight="1" x14ac:dyDescent="0.3">
      <c r="A47" s="76">
        <v>0</v>
      </c>
      <c r="B47" s="77">
        <v>2024</v>
      </c>
      <c r="C47" s="74">
        <v>228.47</v>
      </c>
      <c r="D47" s="74">
        <v>247.83</v>
      </c>
      <c r="E47" s="74">
        <v>249.67</v>
      </c>
      <c r="F47" s="74">
        <v>163.02000000000001</v>
      </c>
      <c r="G47" s="74">
        <v>220.01</v>
      </c>
      <c r="H47" s="74">
        <v>251.24</v>
      </c>
      <c r="I47" s="74">
        <v>358.71</v>
      </c>
      <c r="J47" s="74">
        <v>358.69</v>
      </c>
      <c r="K47" s="74" t="s">
        <v>35</v>
      </c>
      <c r="L47" s="74">
        <v>176.42</v>
      </c>
      <c r="M47" s="74">
        <v>179.93</v>
      </c>
      <c r="N47" s="74">
        <v>190.4</v>
      </c>
      <c r="O47" s="78">
        <v>213.54</v>
      </c>
    </row>
    <row r="48" spans="1:15" ht="38.15" customHeight="1" x14ac:dyDescent="0.3">
      <c r="A48" s="76" t="s">
        <v>222</v>
      </c>
      <c r="B48" s="77">
        <v>2022</v>
      </c>
      <c r="C48" s="74">
        <v>78.63</v>
      </c>
      <c r="D48" s="74">
        <v>77.540000000000006</v>
      </c>
      <c r="E48" s="74">
        <v>76.459999999999994</v>
      </c>
      <c r="F48" s="74">
        <v>80.16</v>
      </c>
      <c r="G48" s="74">
        <v>95.53</v>
      </c>
      <c r="H48" s="74">
        <v>127.87</v>
      </c>
      <c r="I48" s="74">
        <v>133.61000000000001</v>
      </c>
      <c r="J48" s="74">
        <v>131.91</v>
      </c>
      <c r="K48" s="74">
        <v>99.49</v>
      </c>
      <c r="L48" s="74">
        <v>76.8</v>
      </c>
      <c r="M48" s="74">
        <v>66.069999999999993</v>
      </c>
      <c r="N48" s="74">
        <v>36.42</v>
      </c>
      <c r="O48" s="78">
        <v>101.32</v>
      </c>
    </row>
    <row r="49" spans="1:15" ht="21" customHeight="1" x14ac:dyDescent="0.3">
      <c r="A49" s="76"/>
      <c r="B49" s="77">
        <v>2023</v>
      </c>
      <c r="C49" s="74">
        <v>31.84</v>
      </c>
      <c r="D49" s="74">
        <v>35.32</v>
      </c>
      <c r="E49" s="74">
        <v>36.4</v>
      </c>
      <c r="F49" s="74">
        <v>23.24</v>
      </c>
      <c r="G49" s="74">
        <v>22.66</v>
      </c>
      <c r="H49" s="74">
        <v>43.69</v>
      </c>
      <c r="I49" s="74">
        <v>46.89</v>
      </c>
      <c r="J49" s="74">
        <v>32.229999999999997</v>
      </c>
      <c r="K49" s="74">
        <v>23.3</v>
      </c>
      <c r="L49" s="74">
        <v>53</v>
      </c>
      <c r="M49" s="74">
        <v>39.75</v>
      </c>
      <c r="N49" s="74">
        <v>29.06</v>
      </c>
      <c r="O49" s="78">
        <v>45.01</v>
      </c>
    </row>
    <row r="50" spans="1:15" ht="21" customHeight="1" x14ac:dyDescent="0.3">
      <c r="A50" s="76">
        <v>0</v>
      </c>
      <c r="B50" s="77">
        <v>2024</v>
      </c>
      <c r="C50" s="74">
        <v>27.79</v>
      </c>
      <c r="D50" s="74">
        <v>25.22</v>
      </c>
      <c r="E50" s="74">
        <v>59.94</v>
      </c>
      <c r="F50" s="74">
        <v>95.99</v>
      </c>
      <c r="G50" s="74">
        <v>115.57</v>
      </c>
      <c r="H50" s="74">
        <v>134.08000000000001</v>
      </c>
      <c r="I50" s="74">
        <v>124.06</v>
      </c>
      <c r="J50" s="74">
        <v>31.95</v>
      </c>
      <c r="K50" s="74">
        <v>27.98</v>
      </c>
      <c r="L50" s="74">
        <v>38.799999999999997</v>
      </c>
      <c r="M50" s="74">
        <v>42.41</v>
      </c>
      <c r="N50" s="74">
        <v>43.3</v>
      </c>
      <c r="O50" s="78">
        <v>63.83</v>
      </c>
    </row>
    <row r="51" spans="1:15" ht="38.15" customHeight="1" x14ac:dyDescent="0.3">
      <c r="A51" s="76" t="s">
        <v>223</v>
      </c>
      <c r="B51" s="77">
        <v>2022</v>
      </c>
      <c r="C51" s="74" t="s">
        <v>35</v>
      </c>
      <c r="D51" s="74">
        <v>221.67</v>
      </c>
      <c r="E51" s="74">
        <v>163.41999999999999</v>
      </c>
      <c r="F51" s="74">
        <v>105.16</v>
      </c>
      <c r="G51" s="74">
        <v>91.56</v>
      </c>
      <c r="H51" s="74">
        <v>77.94</v>
      </c>
      <c r="I51" s="74">
        <v>323.33999999999997</v>
      </c>
      <c r="J51" s="74">
        <v>270.79000000000002</v>
      </c>
      <c r="K51" s="74">
        <v>362.93</v>
      </c>
      <c r="L51" s="74" t="s">
        <v>35</v>
      </c>
      <c r="M51" s="74" t="s">
        <v>35</v>
      </c>
      <c r="N51" s="74" t="s">
        <v>35</v>
      </c>
      <c r="O51" s="78">
        <v>128.94999999999999</v>
      </c>
    </row>
    <row r="52" spans="1:15" ht="21" customHeight="1" x14ac:dyDescent="0.3">
      <c r="A52" s="76"/>
      <c r="B52" s="77">
        <v>2023</v>
      </c>
      <c r="C52" s="74" t="s">
        <v>35</v>
      </c>
      <c r="D52" s="74">
        <v>255</v>
      </c>
      <c r="E52" s="74">
        <v>221.6</v>
      </c>
      <c r="F52" s="74">
        <v>96.85</v>
      </c>
      <c r="G52" s="74">
        <v>67.17</v>
      </c>
      <c r="H52" s="74">
        <v>71.099999999999994</v>
      </c>
      <c r="I52" s="74">
        <v>279.92</v>
      </c>
      <c r="J52" s="74">
        <v>356.92</v>
      </c>
      <c r="K52" s="74">
        <v>341.54</v>
      </c>
      <c r="L52" s="74" t="s">
        <v>35</v>
      </c>
      <c r="M52" s="74" t="s">
        <v>35</v>
      </c>
      <c r="N52" s="74" t="s">
        <v>35</v>
      </c>
      <c r="O52" s="78">
        <v>135.41</v>
      </c>
    </row>
    <row r="53" spans="1:15" ht="21" customHeight="1" x14ac:dyDescent="0.3">
      <c r="A53" s="76">
        <v>0</v>
      </c>
      <c r="B53" s="77">
        <v>2024</v>
      </c>
      <c r="C53" s="74" t="s">
        <v>35</v>
      </c>
      <c r="D53" s="74">
        <v>300</v>
      </c>
      <c r="E53" s="74">
        <v>263.14999999999998</v>
      </c>
      <c r="F53" s="74">
        <v>129.52000000000001</v>
      </c>
      <c r="G53" s="74">
        <v>157.96</v>
      </c>
      <c r="H53" s="74">
        <v>158.52000000000001</v>
      </c>
      <c r="I53" s="74">
        <v>275.85000000000002</v>
      </c>
      <c r="J53" s="74">
        <v>245.13</v>
      </c>
      <c r="K53" s="74">
        <v>366.27</v>
      </c>
      <c r="L53" s="74" t="s">
        <v>35</v>
      </c>
      <c r="M53" s="74" t="s">
        <v>35</v>
      </c>
      <c r="N53" s="74" t="s">
        <v>35</v>
      </c>
      <c r="O53" s="78">
        <v>191.81</v>
      </c>
    </row>
    <row r="54" spans="1:15" ht="13.5" thickBot="1" x14ac:dyDescent="0.35">
      <c r="A54" s="15"/>
      <c r="B54" s="16"/>
      <c r="C54" s="22"/>
      <c r="D54" s="17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18"/>
    </row>
    <row r="55" spans="1:15" x14ac:dyDescent="0.3">
      <c r="B55" s="5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</row>
    <row r="56" spans="1:15" ht="13.15" customHeight="1" x14ac:dyDescent="0.3">
      <c r="A56" s="148" t="s">
        <v>37</v>
      </c>
      <c r="B56" s="148"/>
      <c r="C56" s="148"/>
      <c r="D56" s="148"/>
      <c r="E56" s="148"/>
      <c r="F56" s="148"/>
      <c r="G56" s="148"/>
      <c r="H56" s="148"/>
      <c r="I56" s="148"/>
      <c r="J56" s="148"/>
      <c r="K56" s="148"/>
      <c r="L56" s="148"/>
      <c r="M56" s="148"/>
      <c r="N56" s="148"/>
      <c r="O56" s="148"/>
    </row>
    <row r="57" spans="1:15" hidden="1" x14ac:dyDescent="0.3">
      <c r="A57" s="152" t="s">
        <v>45</v>
      </c>
      <c r="B57" s="152"/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2"/>
      <c r="N57" s="152"/>
      <c r="O57" s="152"/>
    </row>
    <row r="58" spans="1:15" ht="15.5" x14ac:dyDescent="0.35">
      <c r="A58" s="152" t="s">
        <v>177</v>
      </c>
      <c r="B58" s="152"/>
      <c r="C58" s="152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152"/>
      <c r="O58" s="152"/>
    </row>
    <row r="59" spans="1:15" x14ac:dyDescent="0.3">
      <c r="A59" s="129" t="s">
        <v>172</v>
      </c>
      <c r="O59" s="53" t="s">
        <v>49</v>
      </c>
    </row>
  </sheetData>
  <mergeCells count="5">
    <mergeCell ref="A3:O3"/>
    <mergeCell ref="A4:O4"/>
    <mergeCell ref="A56:O56"/>
    <mergeCell ref="A57:O57"/>
    <mergeCell ref="A58:O58"/>
  </mergeCells>
  <phoneticPr fontId="0" type="noConversion"/>
  <printOptions horizontalCentered="1"/>
  <pageMargins left="0.74" right="7.0000000000000007E-2" top="0.21" bottom="0.1" header="0" footer="0"/>
  <pageSetup paperSize="9"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P82"/>
  <sheetViews>
    <sheetView showZeros="0" zoomScale="60" zoomScaleNormal="60" workbookViewId="0">
      <selection activeCell="N2" sqref="N2"/>
    </sheetView>
  </sheetViews>
  <sheetFormatPr baseColWidth="10" defaultColWidth="11" defaultRowHeight="13" x14ac:dyDescent="0.3"/>
  <cols>
    <col min="1" max="1" width="38" style="1" customWidth="1"/>
    <col min="2" max="2" width="9.1796875" style="1" customWidth="1"/>
    <col min="3" max="15" width="13" style="1" customWidth="1"/>
    <col min="16" max="16384" width="11" style="1"/>
  </cols>
  <sheetData>
    <row r="1" spans="1:16" ht="21" customHeight="1" x14ac:dyDescent="0.3"/>
    <row r="3" spans="1:16" ht="30" x14ac:dyDescent="0.6">
      <c r="A3" s="150" t="s">
        <v>0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20"/>
    </row>
    <row r="4" spans="1:16" ht="30" x14ac:dyDescent="0.6">
      <c r="A4" s="151" t="s">
        <v>34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67"/>
    </row>
    <row r="5" spans="1:16" ht="13.5" thickBot="1" x14ac:dyDescent="0.35"/>
    <row r="6" spans="1:16" s="50" customFormat="1" ht="19.5" customHeight="1" thickBot="1" x14ac:dyDescent="0.45">
      <c r="A6" s="99" t="s">
        <v>1</v>
      </c>
      <c r="B6" s="99" t="s">
        <v>2</v>
      </c>
      <c r="C6" s="100" t="s">
        <v>3</v>
      </c>
      <c r="D6" s="100" t="s">
        <v>4</v>
      </c>
      <c r="E6" s="100" t="s">
        <v>5</v>
      </c>
      <c r="F6" s="100" t="s">
        <v>6</v>
      </c>
      <c r="G6" s="100" t="s">
        <v>7</v>
      </c>
      <c r="H6" s="100" t="s">
        <v>8</v>
      </c>
      <c r="I6" s="100" t="s">
        <v>9</v>
      </c>
      <c r="J6" s="100" t="s">
        <v>10</v>
      </c>
      <c r="K6" s="100" t="s">
        <v>11</v>
      </c>
      <c r="L6" s="100" t="s">
        <v>12</v>
      </c>
      <c r="M6" s="100" t="s">
        <v>13</v>
      </c>
      <c r="N6" s="100" t="s">
        <v>14</v>
      </c>
      <c r="O6" s="101" t="s">
        <v>15</v>
      </c>
      <c r="P6" s="102"/>
    </row>
    <row r="7" spans="1:16" s="50" customFormat="1" ht="37.15" customHeight="1" x14ac:dyDescent="0.4">
      <c r="A7" s="103" t="s">
        <v>74</v>
      </c>
      <c r="B7" s="104"/>
      <c r="C7" s="105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7"/>
    </row>
    <row r="8" spans="1:16" s="50" customFormat="1" ht="38.15" customHeight="1" x14ac:dyDescent="0.4">
      <c r="A8" s="108" t="s">
        <v>224</v>
      </c>
      <c r="B8" s="109">
        <v>2022</v>
      </c>
      <c r="C8" s="106">
        <v>25.18</v>
      </c>
      <c r="D8" s="106">
        <v>31.68</v>
      </c>
      <c r="E8" s="106">
        <v>33.06</v>
      </c>
      <c r="F8" s="106">
        <v>35.56</v>
      </c>
      <c r="G8" s="106">
        <v>27.56</v>
      </c>
      <c r="H8" s="106">
        <v>21.47</v>
      </c>
      <c r="I8" s="106">
        <v>32.130000000000003</v>
      </c>
      <c r="J8" s="106">
        <v>28.53</v>
      </c>
      <c r="K8" s="106">
        <v>26.38</v>
      </c>
      <c r="L8" s="106">
        <v>32.15</v>
      </c>
      <c r="M8" s="106">
        <v>24.94</v>
      </c>
      <c r="N8" s="106">
        <v>23.63</v>
      </c>
      <c r="O8" s="110">
        <v>27.85</v>
      </c>
    </row>
    <row r="9" spans="1:16" s="50" customFormat="1" ht="21" customHeight="1" x14ac:dyDescent="0.4">
      <c r="A9" s="108"/>
      <c r="B9" s="109">
        <v>2023</v>
      </c>
      <c r="C9" s="106">
        <v>29.18</v>
      </c>
      <c r="D9" s="106">
        <v>45.7</v>
      </c>
      <c r="E9" s="106">
        <v>43.19</v>
      </c>
      <c r="F9" s="106">
        <v>30.21</v>
      </c>
      <c r="G9" s="106">
        <v>29.74</v>
      </c>
      <c r="H9" s="106">
        <v>26.27</v>
      </c>
      <c r="I9" s="106">
        <v>34.32</v>
      </c>
      <c r="J9" s="106">
        <v>33.270000000000003</v>
      </c>
      <c r="K9" s="106">
        <v>41.82</v>
      </c>
      <c r="L9" s="106">
        <v>41.54</v>
      </c>
      <c r="M9" s="106">
        <v>34.159999999999997</v>
      </c>
      <c r="N9" s="106">
        <v>29.95</v>
      </c>
      <c r="O9" s="110">
        <v>34.49</v>
      </c>
    </row>
    <row r="10" spans="1:16" s="50" customFormat="1" ht="21" customHeight="1" x14ac:dyDescent="0.4">
      <c r="A10" s="108">
        <v>0</v>
      </c>
      <c r="B10" s="109">
        <v>2024</v>
      </c>
      <c r="C10" s="106">
        <v>28.19</v>
      </c>
      <c r="D10" s="106">
        <v>26.26</v>
      </c>
      <c r="E10" s="106">
        <v>33.83</v>
      </c>
      <c r="F10" s="106">
        <v>31.58</v>
      </c>
      <c r="G10" s="106">
        <v>36.1</v>
      </c>
      <c r="H10" s="106">
        <v>35.619999999999997</v>
      </c>
      <c r="I10" s="106">
        <v>38.549999999999997</v>
      </c>
      <c r="J10" s="106">
        <v>33.409999999999997</v>
      </c>
      <c r="K10" s="106">
        <v>26.93</v>
      </c>
      <c r="L10" s="106">
        <v>33.69</v>
      </c>
      <c r="M10" s="106">
        <v>34.1</v>
      </c>
      <c r="N10" s="106">
        <v>29.08</v>
      </c>
      <c r="O10" s="110">
        <v>31.42</v>
      </c>
    </row>
    <row r="11" spans="1:16" s="50" customFormat="1" ht="38.15" customHeight="1" x14ac:dyDescent="0.4">
      <c r="A11" s="108" t="s">
        <v>225</v>
      </c>
      <c r="B11" s="109">
        <v>2022</v>
      </c>
      <c r="C11" s="106">
        <v>40.369999999999997</v>
      </c>
      <c r="D11" s="106">
        <v>45.46</v>
      </c>
      <c r="E11" s="106">
        <v>43.7</v>
      </c>
      <c r="F11" s="106">
        <v>46.44</v>
      </c>
      <c r="G11" s="106">
        <v>48.9</v>
      </c>
      <c r="H11" s="106" t="s">
        <v>35</v>
      </c>
      <c r="I11" s="106" t="s">
        <v>35</v>
      </c>
      <c r="J11" s="106" t="s">
        <v>35</v>
      </c>
      <c r="K11" s="106" t="s">
        <v>35</v>
      </c>
      <c r="L11" s="106">
        <v>37.28</v>
      </c>
      <c r="M11" s="106">
        <v>40.130000000000003</v>
      </c>
      <c r="N11" s="106">
        <v>49.79</v>
      </c>
      <c r="O11" s="110">
        <v>44.09</v>
      </c>
    </row>
    <row r="12" spans="1:16" s="50" customFormat="1" ht="21" customHeight="1" x14ac:dyDescent="0.4">
      <c r="A12" s="108"/>
      <c r="B12" s="109">
        <v>2023</v>
      </c>
      <c r="C12" s="106">
        <v>43.9</v>
      </c>
      <c r="D12" s="106">
        <v>53.7</v>
      </c>
      <c r="E12" s="106">
        <v>52.53</v>
      </c>
      <c r="F12" s="106">
        <v>50.08</v>
      </c>
      <c r="G12" s="106">
        <v>56.88</v>
      </c>
      <c r="H12" s="106" t="s">
        <v>35</v>
      </c>
      <c r="I12" s="106" t="s">
        <v>35</v>
      </c>
      <c r="J12" s="106" t="s">
        <v>35</v>
      </c>
      <c r="K12" s="106" t="s">
        <v>35</v>
      </c>
      <c r="L12" s="106">
        <v>42.95</v>
      </c>
      <c r="M12" s="106">
        <v>49.48</v>
      </c>
      <c r="N12" s="106">
        <v>57.01</v>
      </c>
      <c r="O12" s="110">
        <v>50.83</v>
      </c>
    </row>
    <row r="13" spans="1:16" s="50" customFormat="1" ht="21" customHeight="1" x14ac:dyDescent="0.4">
      <c r="A13" s="108">
        <v>0</v>
      </c>
      <c r="B13" s="109">
        <v>2024</v>
      </c>
      <c r="C13" s="106">
        <v>52.47</v>
      </c>
      <c r="D13" s="106">
        <v>43.86</v>
      </c>
      <c r="E13" s="106">
        <v>46.16</v>
      </c>
      <c r="F13" s="106">
        <v>50.16</v>
      </c>
      <c r="G13" s="106">
        <v>48.09</v>
      </c>
      <c r="H13" s="106" t="s">
        <v>35</v>
      </c>
      <c r="I13" s="106" t="s">
        <v>35</v>
      </c>
      <c r="J13" s="106" t="s">
        <v>35</v>
      </c>
      <c r="K13" s="106" t="s">
        <v>35</v>
      </c>
      <c r="L13" s="106">
        <v>36.57</v>
      </c>
      <c r="M13" s="106">
        <v>56.25</v>
      </c>
      <c r="N13" s="106">
        <v>65.63</v>
      </c>
      <c r="O13" s="110">
        <v>52.77</v>
      </c>
    </row>
    <row r="14" spans="1:16" s="50" customFormat="1" ht="37.15" customHeight="1" x14ac:dyDescent="0.4">
      <c r="A14" s="108" t="s">
        <v>226</v>
      </c>
      <c r="B14" s="111">
        <v>2022</v>
      </c>
      <c r="C14" s="112">
        <v>48.97</v>
      </c>
      <c r="D14" s="106">
        <v>47.94</v>
      </c>
      <c r="E14" s="113">
        <v>54</v>
      </c>
      <c r="F14" s="113">
        <v>54.57</v>
      </c>
      <c r="G14" s="113">
        <v>44</v>
      </c>
      <c r="H14" s="106" t="s">
        <v>35</v>
      </c>
      <c r="I14" s="106" t="s">
        <v>35</v>
      </c>
      <c r="J14" s="106" t="s">
        <v>35</v>
      </c>
      <c r="K14" s="106" t="s">
        <v>35</v>
      </c>
      <c r="L14" s="113">
        <v>92.12</v>
      </c>
      <c r="M14" s="113">
        <v>56.33</v>
      </c>
      <c r="N14" s="113">
        <v>56.62</v>
      </c>
      <c r="O14" s="114">
        <v>55.43</v>
      </c>
    </row>
    <row r="15" spans="1:16" s="50" customFormat="1" ht="21" customHeight="1" x14ac:dyDescent="0.4">
      <c r="A15" s="108"/>
      <c r="B15" s="109">
        <v>2023</v>
      </c>
      <c r="C15" s="106">
        <v>71.77</v>
      </c>
      <c r="D15" s="106">
        <v>106.08</v>
      </c>
      <c r="E15" s="106">
        <v>74.78</v>
      </c>
      <c r="F15" s="106">
        <v>63.59</v>
      </c>
      <c r="G15" s="106">
        <v>68.63</v>
      </c>
      <c r="H15" s="106" t="s">
        <v>35</v>
      </c>
      <c r="I15" s="106" t="s">
        <v>35</v>
      </c>
      <c r="J15" s="106" t="s">
        <v>35</v>
      </c>
      <c r="K15" s="106" t="s">
        <v>35</v>
      </c>
      <c r="L15" s="106">
        <v>92.81</v>
      </c>
      <c r="M15" s="106">
        <v>103.83</v>
      </c>
      <c r="N15" s="106">
        <v>120.35</v>
      </c>
      <c r="O15" s="110">
        <v>96.56</v>
      </c>
    </row>
    <row r="16" spans="1:16" s="50" customFormat="1" ht="21" customHeight="1" x14ac:dyDescent="0.4">
      <c r="A16" s="108">
        <v>0</v>
      </c>
      <c r="B16" s="109">
        <v>2024</v>
      </c>
      <c r="C16" s="106">
        <v>100.7</v>
      </c>
      <c r="D16" s="106">
        <v>54.89</v>
      </c>
      <c r="E16" s="106">
        <v>57.43</v>
      </c>
      <c r="F16" s="106">
        <v>59.62</v>
      </c>
      <c r="G16" s="106">
        <v>76.13</v>
      </c>
      <c r="H16" s="106" t="s">
        <v>35</v>
      </c>
      <c r="I16" s="106" t="s">
        <v>35</v>
      </c>
      <c r="J16" s="106" t="s">
        <v>35</v>
      </c>
      <c r="K16" s="106" t="s">
        <v>35</v>
      </c>
      <c r="L16" s="106">
        <v>95.21</v>
      </c>
      <c r="M16" s="106">
        <v>62.26</v>
      </c>
      <c r="N16" s="106">
        <v>58.7</v>
      </c>
      <c r="O16" s="110">
        <v>69.06</v>
      </c>
    </row>
    <row r="17" spans="1:15" s="50" customFormat="1" ht="38.15" customHeight="1" x14ac:dyDescent="0.4">
      <c r="A17" s="108" t="s">
        <v>227</v>
      </c>
      <c r="B17" s="109">
        <v>2022</v>
      </c>
      <c r="C17" s="106">
        <v>44.19</v>
      </c>
      <c r="D17" s="106">
        <v>44.04</v>
      </c>
      <c r="E17" s="106">
        <v>48.25</v>
      </c>
      <c r="F17" s="106">
        <v>43.07</v>
      </c>
      <c r="G17" s="106">
        <v>45.71</v>
      </c>
      <c r="H17" s="106">
        <v>26.79</v>
      </c>
      <c r="I17" s="106">
        <v>25.5</v>
      </c>
      <c r="J17" s="106" t="s">
        <v>35</v>
      </c>
      <c r="K17" s="106">
        <v>61.69</v>
      </c>
      <c r="L17" s="106">
        <v>64.02</v>
      </c>
      <c r="M17" s="106">
        <v>52.36</v>
      </c>
      <c r="N17" s="106">
        <v>49.35</v>
      </c>
      <c r="O17" s="110">
        <v>49</v>
      </c>
    </row>
    <row r="18" spans="1:15" s="50" customFormat="1" ht="21" customHeight="1" x14ac:dyDescent="0.4">
      <c r="A18" s="108"/>
      <c r="B18" s="109">
        <v>2023</v>
      </c>
      <c r="C18" s="106">
        <v>46.12</v>
      </c>
      <c r="D18" s="106">
        <v>54.12</v>
      </c>
      <c r="E18" s="106">
        <v>60.82</v>
      </c>
      <c r="F18" s="106">
        <v>57.28</v>
      </c>
      <c r="G18" s="106">
        <v>55.37</v>
      </c>
      <c r="H18" s="106">
        <v>41.06</v>
      </c>
      <c r="I18" s="106">
        <v>31.5</v>
      </c>
      <c r="J18" s="106" t="s">
        <v>35</v>
      </c>
      <c r="K18" s="106">
        <v>56.19</v>
      </c>
      <c r="L18" s="106">
        <v>61.82</v>
      </c>
      <c r="M18" s="106">
        <v>61.58</v>
      </c>
      <c r="N18" s="106">
        <v>59.66</v>
      </c>
      <c r="O18" s="110">
        <v>56.53</v>
      </c>
    </row>
    <row r="19" spans="1:15" s="50" customFormat="1" ht="21" customHeight="1" x14ac:dyDescent="0.4">
      <c r="A19" s="108">
        <v>0</v>
      </c>
      <c r="B19" s="109">
        <v>2024</v>
      </c>
      <c r="C19" s="106">
        <v>54.45</v>
      </c>
      <c r="D19" s="106">
        <v>48.54</v>
      </c>
      <c r="E19" s="106">
        <v>48</v>
      </c>
      <c r="F19" s="106">
        <v>45.07</v>
      </c>
      <c r="G19" s="106">
        <v>44.81</v>
      </c>
      <c r="H19" s="106">
        <v>36.32</v>
      </c>
      <c r="I19" s="106">
        <v>24</v>
      </c>
      <c r="J19" s="106" t="s">
        <v>35</v>
      </c>
      <c r="K19" s="106">
        <v>43.75</v>
      </c>
      <c r="L19" s="106">
        <v>66.540000000000006</v>
      </c>
      <c r="M19" s="106">
        <v>64.44</v>
      </c>
      <c r="N19" s="106">
        <v>56.92</v>
      </c>
      <c r="O19" s="110">
        <v>54.34</v>
      </c>
    </row>
    <row r="20" spans="1:15" s="50" customFormat="1" ht="38.15" customHeight="1" x14ac:dyDescent="0.4">
      <c r="A20" s="108" t="s">
        <v>228</v>
      </c>
      <c r="B20" s="109">
        <v>2022</v>
      </c>
      <c r="C20" s="106">
        <v>69.150000000000006</v>
      </c>
      <c r="D20" s="106">
        <v>106.95</v>
      </c>
      <c r="E20" s="106">
        <v>134.88999999999999</v>
      </c>
      <c r="F20" s="106">
        <v>137.38</v>
      </c>
      <c r="G20" s="106">
        <v>85.84</v>
      </c>
      <c r="H20" s="106">
        <v>91.34</v>
      </c>
      <c r="I20" s="106">
        <v>19.96</v>
      </c>
      <c r="J20" s="106">
        <v>14.09</v>
      </c>
      <c r="K20" s="106">
        <v>21.68</v>
      </c>
      <c r="L20" s="106">
        <v>77.36</v>
      </c>
      <c r="M20" s="106">
        <v>62.94</v>
      </c>
      <c r="N20" s="106">
        <v>76.64</v>
      </c>
      <c r="O20" s="110">
        <v>40.56</v>
      </c>
    </row>
    <row r="21" spans="1:15" s="50" customFormat="1" ht="21" customHeight="1" x14ac:dyDescent="0.4">
      <c r="A21" s="108"/>
      <c r="B21" s="109">
        <v>2023</v>
      </c>
      <c r="C21" s="106">
        <v>75.849999999999994</v>
      </c>
      <c r="D21" s="106">
        <v>125.14</v>
      </c>
      <c r="E21" s="106">
        <v>104.1</v>
      </c>
      <c r="F21" s="106">
        <v>129.13999999999999</v>
      </c>
      <c r="G21" s="106">
        <v>72.02</v>
      </c>
      <c r="H21" s="106">
        <v>63.24</v>
      </c>
      <c r="I21" s="106">
        <v>19.420000000000002</v>
      </c>
      <c r="J21" s="106">
        <v>18.170000000000002</v>
      </c>
      <c r="K21" s="106">
        <v>24.59</v>
      </c>
      <c r="L21" s="106">
        <v>87.94</v>
      </c>
      <c r="M21" s="106">
        <v>123.12</v>
      </c>
      <c r="N21" s="106">
        <v>129.56</v>
      </c>
      <c r="O21" s="110">
        <v>45.92</v>
      </c>
    </row>
    <row r="22" spans="1:15" s="50" customFormat="1" ht="21" customHeight="1" x14ac:dyDescent="0.4">
      <c r="A22" s="108">
        <v>0</v>
      </c>
      <c r="B22" s="109">
        <v>2024</v>
      </c>
      <c r="C22" s="106">
        <v>84.69</v>
      </c>
      <c r="D22" s="106">
        <v>48.33</v>
      </c>
      <c r="E22" s="106">
        <v>55.85</v>
      </c>
      <c r="F22" s="106">
        <v>45.48</v>
      </c>
      <c r="G22" s="106">
        <v>39.39</v>
      </c>
      <c r="H22" s="106">
        <v>51.49</v>
      </c>
      <c r="I22" s="106">
        <v>20.010000000000002</v>
      </c>
      <c r="J22" s="106">
        <v>16.34</v>
      </c>
      <c r="K22" s="106">
        <v>23.5</v>
      </c>
      <c r="L22" s="106">
        <v>85.19</v>
      </c>
      <c r="M22" s="106">
        <v>94.65</v>
      </c>
      <c r="N22" s="106">
        <v>84.04</v>
      </c>
      <c r="O22" s="110">
        <v>33.619999999999997</v>
      </c>
    </row>
    <row r="23" spans="1:15" s="50" customFormat="1" ht="38.15" customHeight="1" x14ac:dyDescent="0.4">
      <c r="A23" s="108" t="s">
        <v>229</v>
      </c>
      <c r="B23" s="109">
        <v>2022</v>
      </c>
      <c r="C23" s="106">
        <v>18.93</v>
      </c>
      <c r="D23" s="106">
        <v>22.3</v>
      </c>
      <c r="E23" s="106">
        <v>26.4</v>
      </c>
      <c r="F23" s="106">
        <v>33.33</v>
      </c>
      <c r="G23" s="106">
        <v>34.51</v>
      </c>
      <c r="H23" s="106">
        <v>33.85</v>
      </c>
      <c r="I23" s="106">
        <v>22.75</v>
      </c>
      <c r="J23" s="106">
        <v>21.15</v>
      </c>
      <c r="K23" s="106">
        <v>19.87</v>
      </c>
      <c r="L23" s="106">
        <v>22.58</v>
      </c>
      <c r="M23" s="106">
        <v>25.48</v>
      </c>
      <c r="N23" s="106">
        <v>25.8</v>
      </c>
      <c r="O23" s="110">
        <v>26.77</v>
      </c>
    </row>
    <row r="24" spans="1:15" s="50" customFormat="1" ht="21" customHeight="1" x14ac:dyDescent="0.4">
      <c r="A24" s="108"/>
      <c r="B24" s="109">
        <v>2023</v>
      </c>
      <c r="C24" s="106">
        <v>26.56</v>
      </c>
      <c r="D24" s="106">
        <v>31.45</v>
      </c>
      <c r="E24" s="106">
        <v>35.96</v>
      </c>
      <c r="F24" s="106">
        <v>31.66</v>
      </c>
      <c r="G24" s="106">
        <v>34.07</v>
      </c>
      <c r="H24" s="106">
        <v>36.9</v>
      </c>
      <c r="I24" s="106">
        <v>37.79</v>
      </c>
      <c r="J24" s="106">
        <v>32.53</v>
      </c>
      <c r="K24" s="106">
        <v>27.97</v>
      </c>
      <c r="L24" s="106">
        <v>28.57</v>
      </c>
      <c r="M24" s="106">
        <v>28.53</v>
      </c>
      <c r="N24" s="106">
        <v>28.64</v>
      </c>
      <c r="O24" s="110">
        <v>31.44</v>
      </c>
    </row>
    <row r="25" spans="1:15" s="50" customFormat="1" ht="21" customHeight="1" x14ac:dyDescent="0.4">
      <c r="A25" s="108">
        <v>0</v>
      </c>
      <c r="B25" s="109">
        <v>2024</v>
      </c>
      <c r="C25" s="106">
        <v>30.11</v>
      </c>
      <c r="D25" s="106">
        <v>34.57</v>
      </c>
      <c r="E25" s="106">
        <v>40.049999999999997</v>
      </c>
      <c r="F25" s="106">
        <v>29.33</v>
      </c>
      <c r="G25" s="106">
        <v>28.7</v>
      </c>
      <c r="H25" s="106">
        <v>32.03</v>
      </c>
      <c r="I25" s="106">
        <v>34.76</v>
      </c>
      <c r="J25" s="106">
        <v>34.51</v>
      </c>
      <c r="K25" s="106">
        <v>31.7</v>
      </c>
      <c r="L25" s="106">
        <v>30.01</v>
      </c>
      <c r="M25" s="106">
        <v>29.96</v>
      </c>
      <c r="N25" s="106">
        <v>29.93</v>
      </c>
      <c r="O25" s="110">
        <v>31.42</v>
      </c>
    </row>
    <row r="26" spans="1:15" s="50" customFormat="1" ht="38.15" customHeight="1" x14ac:dyDescent="0.4">
      <c r="A26" s="108" t="s">
        <v>230</v>
      </c>
      <c r="B26" s="109">
        <v>2022</v>
      </c>
      <c r="C26" s="106">
        <v>274.56</v>
      </c>
      <c r="D26" s="106">
        <v>254.86</v>
      </c>
      <c r="E26" s="106">
        <v>254.55</v>
      </c>
      <c r="F26" s="106">
        <v>235.39</v>
      </c>
      <c r="G26" s="106">
        <v>30.65</v>
      </c>
      <c r="H26" s="106">
        <v>38.159999999999997</v>
      </c>
      <c r="I26" s="106">
        <v>48.22</v>
      </c>
      <c r="J26" s="106" t="s">
        <v>35</v>
      </c>
      <c r="K26" s="106" t="s">
        <v>35</v>
      </c>
      <c r="L26" s="106" t="s">
        <v>35</v>
      </c>
      <c r="M26" s="106" t="s">
        <v>35</v>
      </c>
      <c r="N26" s="106">
        <v>333.33</v>
      </c>
      <c r="O26" s="110">
        <v>48.4</v>
      </c>
    </row>
    <row r="27" spans="1:15" s="50" customFormat="1" ht="21" customHeight="1" x14ac:dyDescent="0.4">
      <c r="A27" s="108"/>
      <c r="B27" s="109">
        <v>2023</v>
      </c>
      <c r="C27" s="106">
        <v>296.06</v>
      </c>
      <c r="D27" s="106">
        <v>388.56</v>
      </c>
      <c r="E27" s="106">
        <v>311.49</v>
      </c>
      <c r="F27" s="106">
        <v>229.79</v>
      </c>
      <c r="G27" s="106">
        <v>32.56</v>
      </c>
      <c r="H27" s="106">
        <v>39.14</v>
      </c>
      <c r="I27" s="106">
        <v>69.209999999999994</v>
      </c>
      <c r="J27" s="106" t="s">
        <v>35</v>
      </c>
      <c r="K27" s="106" t="s">
        <v>35</v>
      </c>
      <c r="L27" s="106" t="s">
        <v>35</v>
      </c>
      <c r="M27" s="106" t="s">
        <v>35</v>
      </c>
      <c r="N27" s="106">
        <v>417</v>
      </c>
      <c r="O27" s="110">
        <v>54.9</v>
      </c>
    </row>
    <row r="28" spans="1:15" s="50" customFormat="1" ht="21" customHeight="1" x14ac:dyDescent="0.4">
      <c r="A28" s="108">
        <v>0</v>
      </c>
      <c r="B28" s="109">
        <v>2024</v>
      </c>
      <c r="C28" s="106">
        <v>270.26</v>
      </c>
      <c r="D28" s="106">
        <v>220.67</v>
      </c>
      <c r="E28" s="106">
        <v>317.36</v>
      </c>
      <c r="F28" s="106">
        <v>287.32</v>
      </c>
      <c r="G28" s="106">
        <v>30.53</v>
      </c>
      <c r="H28" s="106">
        <v>41.34</v>
      </c>
      <c r="I28" s="106">
        <v>56.29</v>
      </c>
      <c r="J28" s="106" t="s">
        <v>35</v>
      </c>
      <c r="K28" s="106" t="s">
        <v>35</v>
      </c>
      <c r="L28" s="106" t="s">
        <v>35</v>
      </c>
      <c r="M28" s="106" t="s">
        <v>35</v>
      </c>
      <c r="N28" s="106">
        <v>393.33</v>
      </c>
      <c r="O28" s="110">
        <v>51.54</v>
      </c>
    </row>
    <row r="29" spans="1:15" s="50" customFormat="1" ht="38.15" customHeight="1" x14ac:dyDescent="0.4">
      <c r="A29" s="108" t="s">
        <v>231</v>
      </c>
      <c r="B29" s="109">
        <v>2022</v>
      </c>
      <c r="C29" s="106">
        <v>38.5</v>
      </c>
      <c r="D29" s="106">
        <v>39.520000000000003</v>
      </c>
      <c r="E29" s="106">
        <v>33.479999999999997</v>
      </c>
      <c r="F29" s="106">
        <v>33.4</v>
      </c>
      <c r="G29" s="106">
        <v>40.11</v>
      </c>
      <c r="H29" s="106">
        <v>42.07</v>
      </c>
      <c r="I29" s="106">
        <v>25.63</v>
      </c>
      <c r="J29" s="106">
        <v>25.4</v>
      </c>
      <c r="K29" s="106">
        <v>24.19</v>
      </c>
      <c r="L29" s="106">
        <v>26.29</v>
      </c>
      <c r="M29" s="106">
        <v>37.94</v>
      </c>
      <c r="N29" s="106">
        <v>50.15</v>
      </c>
      <c r="O29" s="110">
        <v>31.43</v>
      </c>
    </row>
    <row r="30" spans="1:15" s="50" customFormat="1" ht="21" customHeight="1" x14ac:dyDescent="0.4">
      <c r="A30" s="108"/>
      <c r="B30" s="109">
        <v>2023</v>
      </c>
      <c r="C30" s="106">
        <v>65.77</v>
      </c>
      <c r="D30" s="106">
        <v>84.49</v>
      </c>
      <c r="E30" s="106">
        <v>80.41</v>
      </c>
      <c r="F30" s="106">
        <v>70.349999999999994</v>
      </c>
      <c r="G30" s="106">
        <v>51.44</v>
      </c>
      <c r="H30" s="106">
        <v>50.54</v>
      </c>
      <c r="I30" s="106">
        <v>59.38</v>
      </c>
      <c r="J30" s="106">
        <v>55.45</v>
      </c>
      <c r="K30" s="106">
        <v>42.91</v>
      </c>
      <c r="L30" s="106">
        <v>41.86</v>
      </c>
      <c r="M30" s="106">
        <v>47.55</v>
      </c>
      <c r="N30" s="106">
        <v>54.94</v>
      </c>
      <c r="O30" s="110">
        <v>51.74</v>
      </c>
    </row>
    <row r="31" spans="1:15" s="50" customFormat="1" ht="21" customHeight="1" x14ac:dyDescent="0.4">
      <c r="A31" s="108">
        <v>0</v>
      </c>
      <c r="B31" s="109">
        <v>2024</v>
      </c>
      <c r="C31" s="106">
        <v>62.61</v>
      </c>
      <c r="D31" s="106">
        <v>61.36</v>
      </c>
      <c r="E31" s="106">
        <v>52.07</v>
      </c>
      <c r="F31" s="106">
        <v>37.58</v>
      </c>
      <c r="G31" s="106">
        <v>25.24</v>
      </c>
      <c r="H31" s="106">
        <v>20.149999999999999</v>
      </c>
      <c r="I31" s="106">
        <v>31.76</v>
      </c>
      <c r="J31" s="106">
        <v>26.83</v>
      </c>
      <c r="K31" s="106">
        <v>21.39</v>
      </c>
      <c r="L31" s="106">
        <v>20.32</v>
      </c>
      <c r="M31" s="106">
        <v>36.75</v>
      </c>
      <c r="N31" s="106">
        <v>43.64</v>
      </c>
      <c r="O31" s="110">
        <v>29.62</v>
      </c>
    </row>
    <row r="32" spans="1:15" s="50" customFormat="1" ht="38.15" customHeight="1" x14ac:dyDescent="0.4">
      <c r="A32" s="108" t="s">
        <v>232</v>
      </c>
      <c r="B32" s="109">
        <v>2022</v>
      </c>
      <c r="C32" s="106">
        <v>99.14</v>
      </c>
      <c r="D32" s="106">
        <v>70.349999999999994</v>
      </c>
      <c r="E32" s="106">
        <v>72.41</v>
      </c>
      <c r="F32" s="106">
        <v>58.66</v>
      </c>
      <c r="G32" s="106">
        <v>58.32</v>
      </c>
      <c r="H32" s="106">
        <v>138.47999999999999</v>
      </c>
      <c r="I32" s="106">
        <v>112.1</v>
      </c>
      <c r="J32" s="106">
        <v>119.77</v>
      </c>
      <c r="K32" s="106">
        <v>111.55</v>
      </c>
      <c r="L32" s="106">
        <v>64.55</v>
      </c>
      <c r="M32" s="106">
        <v>104.1</v>
      </c>
      <c r="N32" s="106">
        <v>87.33</v>
      </c>
      <c r="O32" s="110">
        <v>65.099999999999994</v>
      </c>
    </row>
    <row r="33" spans="1:15" s="50" customFormat="1" ht="21" customHeight="1" x14ac:dyDescent="0.4">
      <c r="A33" s="108"/>
      <c r="B33" s="109">
        <v>2023</v>
      </c>
      <c r="C33" s="106">
        <v>77.73</v>
      </c>
      <c r="D33" s="106">
        <v>125.74</v>
      </c>
      <c r="E33" s="106">
        <v>136.61000000000001</v>
      </c>
      <c r="F33" s="106">
        <v>75.930000000000007</v>
      </c>
      <c r="G33" s="106">
        <v>28.31</v>
      </c>
      <c r="H33" s="106">
        <v>23.15</v>
      </c>
      <c r="I33" s="106">
        <v>76.400000000000006</v>
      </c>
      <c r="J33" s="106">
        <v>119.86</v>
      </c>
      <c r="K33" s="106">
        <v>122.29</v>
      </c>
      <c r="L33" s="106">
        <v>77.599999999999994</v>
      </c>
      <c r="M33" s="106">
        <v>103.78</v>
      </c>
      <c r="N33" s="106">
        <v>130.03</v>
      </c>
      <c r="O33" s="110">
        <v>98.19</v>
      </c>
    </row>
    <row r="34" spans="1:15" s="50" customFormat="1" ht="21" customHeight="1" x14ac:dyDescent="0.4">
      <c r="A34" s="108">
        <v>0</v>
      </c>
      <c r="B34" s="109">
        <v>2024</v>
      </c>
      <c r="C34" s="106">
        <v>128.16999999999999</v>
      </c>
      <c r="D34" s="106">
        <v>106.91</v>
      </c>
      <c r="E34" s="106">
        <v>60.16</v>
      </c>
      <c r="F34" s="106">
        <v>66.790000000000006</v>
      </c>
      <c r="G34" s="106">
        <v>40.82</v>
      </c>
      <c r="H34" s="106">
        <v>55.25</v>
      </c>
      <c r="I34" s="106">
        <v>44.05</v>
      </c>
      <c r="J34" s="106">
        <v>71.94</v>
      </c>
      <c r="K34" s="106">
        <v>87.78</v>
      </c>
      <c r="L34" s="106">
        <v>78.739999999999995</v>
      </c>
      <c r="M34" s="106">
        <v>95.74</v>
      </c>
      <c r="N34" s="106">
        <v>95.8</v>
      </c>
      <c r="O34" s="110">
        <v>86.52</v>
      </c>
    </row>
    <row r="35" spans="1:15" s="50" customFormat="1" ht="38.15" customHeight="1" x14ac:dyDescent="0.4">
      <c r="A35" s="108" t="s">
        <v>233</v>
      </c>
      <c r="B35" s="109">
        <v>2022</v>
      </c>
      <c r="C35" s="106">
        <v>61.86</v>
      </c>
      <c r="D35" s="106">
        <v>70.11</v>
      </c>
      <c r="E35" s="106">
        <v>70.06</v>
      </c>
      <c r="F35" s="106">
        <v>49.39</v>
      </c>
      <c r="G35" s="106">
        <v>41.49</v>
      </c>
      <c r="H35" s="106">
        <v>34.44</v>
      </c>
      <c r="I35" s="106">
        <v>46.24</v>
      </c>
      <c r="J35" s="106">
        <v>59.59</v>
      </c>
      <c r="K35" s="106">
        <v>62.69</v>
      </c>
      <c r="L35" s="106">
        <v>63.86</v>
      </c>
      <c r="M35" s="106">
        <v>64.63</v>
      </c>
      <c r="N35" s="106">
        <v>71.430000000000007</v>
      </c>
      <c r="O35" s="110">
        <v>59.91</v>
      </c>
    </row>
    <row r="36" spans="1:15" s="50" customFormat="1" ht="21" customHeight="1" x14ac:dyDescent="0.4">
      <c r="A36" s="108"/>
      <c r="B36" s="109">
        <v>2023</v>
      </c>
      <c r="C36" s="106">
        <v>85.05</v>
      </c>
      <c r="D36" s="106">
        <v>89.57</v>
      </c>
      <c r="E36" s="106">
        <v>111.49</v>
      </c>
      <c r="F36" s="106">
        <v>86.9</v>
      </c>
      <c r="G36" s="106">
        <v>89.21</v>
      </c>
      <c r="H36" s="106">
        <v>65.59</v>
      </c>
      <c r="I36" s="106">
        <v>61.76</v>
      </c>
      <c r="J36" s="106">
        <v>80.180000000000007</v>
      </c>
      <c r="K36" s="106">
        <v>66.42</v>
      </c>
      <c r="L36" s="106">
        <v>69.83</v>
      </c>
      <c r="M36" s="106">
        <v>71.62</v>
      </c>
      <c r="N36" s="106">
        <v>82.1</v>
      </c>
      <c r="O36" s="110">
        <v>76.81</v>
      </c>
    </row>
    <row r="37" spans="1:15" s="50" customFormat="1" ht="21" customHeight="1" x14ac:dyDescent="0.4">
      <c r="A37" s="108">
        <v>0</v>
      </c>
      <c r="B37" s="109">
        <v>2024</v>
      </c>
      <c r="C37" s="106">
        <v>91.69</v>
      </c>
      <c r="D37" s="106">
        <v>92.81</v>
      </c>
      <c r="E37" s="106">
        <v>105.67</v>
      </c>
      <c r="F37" s="106">
        <v>85.08</v>
      </c>
      <c r="G37" s="106">
        <v>82.09</v>
      </c>
      <c r="H37" s="106">
        <v>72.92</v>
      </c>
      <c r="I37" s="106">
        <v>76.83</v>
      </c>
      <c r="J37" s="106">
        <v>75.34</v>
      </c>
      <c r="K37" s="106">
        <v>74.91</v>
      </c>
      <c r="L37" s="106">
        <v>77.98</v>
      </c>
      <c r="M37" s="106">
        <v>77.489999999999995</v>
      </c>
      <c r="N37" s="106">
        <v>80.819999999999993</v>
      </c>
      <c r="O37" s="110">
        <v>81.239999999999995</v>
      </c>
    </row>
    <row r="38" spans="1:15" s="50" customFormat="1" ht="38.15" customHeight="1" x14ac:dyDescent="0.4">
      <c r="A38" s="108" t="s">
        <v>234</v>
      </c>
      <c r="B38" s="109">
        <v>2022</v>
      </c>
      <c r="C38" s="106">
        <v>88.92</v>
      </c>
      <c r="D38" s="106">
        <v>99.64</v>
      </c>
      <c r="E38" s="106">
        <v>129.65</v>
      </c>
      <c r="F38" s="106">
        <v>94.93</v>
      </c>
      <c r="G38" s="106">
        <v>114.12</v>
      </c>
      <c r="H38" s="106">
        <v>125.99</v>
      </c>
      <c r="I38" s="106">
        <v>90.79</v>
      </c>
      <c r="J38" s="106">
        <v>61.74</v>
      </c>
      <c r="K38" s="106">
        <v>92.57</v>
      </c>
      <c r="L38" s="106">
        <v>105.98</v>
      </c>
      <c r="M38" s="106">
        <v>76.099999999999994</v>
      </c>
      <c r="N38" s="106">
        <v>135.19999999999999</v>
      </c>
      <c r="O38" s="110">
        <v>89.31</v>
      </c>
    </row>
    <row r="39" spans="1:15" s="50" customFormat="1" ht="21" customHeight="1" x14ac:dyDescent="0.4">
      <c r="A39" s="108"/>
      <c r="B39" s="109">
        <v>2023</v>
      </c>
      <c r="C39" s="106">
        <v>135.13999999999999</v>
      </c>
      <c r="D39" s="106">
        <v>195.41</v>
      </c>
      <c r="E39" s="106">
        <v>191.78</v>
      </c>
      <c r="F39" s="106">
        <v>168.64</v>
      </c>
      <c r="G39" s="106">
        <v>106.05</v>
      </c>
      <c r="H39" s="106">
        <v>101</v>
      </c>
      <c r="I39" s="106">
        <v>95.79</v>
      </c>
      <c r="J39" s="106">
        <v>72.959999999999994</v>
      </c>
      <c r="K39" s="106">
        <v>101.42</v>
      </c>
      <c r="L39" s="106">
        <v>120.15</v>
      </c>
      <c r="M39" s="106">
        <v>92.58</v>
      </c>
      <c r="N39" s="106">
        <v>114.7</v>
      </c>
      <c r="O39" s="110">
        <v>128.77000000000001</v>
      </c>
    </row>
    <row r="40" spans="1:15" s="50" customFormat="1" ht="21" customHeight="1" x14ac:dyDescent="0.4">
      <c r="A40" s="108">
        <v>0</v>
      </c>
      <c r="B40" s="109">
        <v>2024</v>
      </c>
      <c r="C40" s="106">
        <v>104.47</v>
      </c>
      <c r="D40" s="106">
        <v>117.87</v>
      </c>
      <c r="E40" s="106">
        <v>158.88</v>
      </c>
      <c r="F40" s="106">
        <v>149.43</v>
      </c>
      <c r="G40" s="106">
        <v>87.8</v>
      </c>
      <c r="H40" s="106">
        <v>67.63</v>
      </c>
      <c r="I40" s="106">
        <v>89.91</v>
      </c>
      <c r="J40" s="106">
        <v>67.400000000000006</v>
      </c>
      <c r="K40" s="106">
        <v>76.010000000000005</v>
      </c>
      <c r="L40" s="106">
        <v>103.39</v>
      </c>
      <c r="M40" s="106">
        <v>105.42</v>
      </c>
      <c r="N40" s="106">
        <v>107.82</v>
      </c>
      <c r="O40" s="110">
        <v>107.15</v>
      </c>
    </row>
    <row r="41" spans="1:15" s="50" customFormat="1" ht="38.15" customHeight="1" x14ac:dyDescent="0.4">
      <c r="A41" s="108" t="s">
        <v>235</v>
      </c>
      <c r="B41" s="109">
        <v>2022</v>
      </c>
      <c r="C41" s="106">
        <v>67.3</v>
      </c>
      <c r="D41" s="106">
        <v>75.08</v>
      </c>
      <c r="E41" s="106">
        <v>67.92</v>
      </c>
      <c r="F41" s="106">
        <v>60.2</v>
      </c>
      <c r="G41" s="106">
        <v>46.76</v>
      </c>
      <c r="H41" s="106">
        <v>53.33</v>
      </c>
      <c r="I41" s="106" t="s">
        <v>35</v>
      </c>
      <c r="J41" s="106" t="s">
        <v>35</v>
      </c>
      <c r="K41" s="106" t="s">
        <v>35</v>
      </c>
      <c r="L41" s="106">
        <v>191.52</v>
      </c>
      <c r="M41" s="106">
        <v>113.73</v>
      </c>
      <c r="N41" s="106">
        <v>72.209999999999994</v>
      </c>
      <c r="O41" s="110">
        <v>69.16</v>
      </c>
    </row>
    <row r="42" spans="1:15" s="50" customFormat="1" ht="21" customHeight="1" x14ac:dyDescent="0.4">
      <c r="A42" s="108"/>
      <c r="B42" s="109">
        <v>2023</v>
      </c>
      <c r="C42" s="106">
        <v>86.44</v>
      </c>
      <c r="D42" s="106">
        <v>146.97</v>
      </c>
      <c r="E42" s="106">
        <v>101.62</v>
      </c>
      <c r="F42" s="106">
        <v>61.56</v>
      </c>
      <c r="G42" s="106">
        <v>58.29</v>
      </c>
      <c r="H42" s="106">
        <v>75</v>
      </c>
      <c r="I42" s="106" t="s">
        <v>35</v>
      </c>
      <c r="J42" s="106" t="s">
        <v>35</v>
      </c>
      <c r="K42" s="106" t="s">
        <v>35</v>
      </c>
      <c r="L42" s="106">
        <v>279.52999999999997</v>
      </c>
      <c r="M42" s="106">
        <v>192.21</v>
      </c>
      <c r="N42" s="106">
        <v>164.97</v>
      </c>
      <c r="O42" s="110">
        <v>107.79</v>
      </c>
    </row>
    <row r="43" spans="1:15" s="50" customFormat="1" ht="21" customHeight="1" x14ac:dyDescent="0.4">
      <c r="A43" s="108">
        <v>0</v>
      </c>
      <c r="B43" s="109">
        <v>2024</v>
      </c>
      <c r="C43" s="106">
        <v>125.77</v>
      </c>
      <c r="D43" s="106">
        <v>96.91</v>
      </c>
      <c r="E43" s="106">
        <v>80.05</v>
      </c>
      <c r="F43" s="106">
        <v>74.599999999999994</v>
      </c>
      <c r="G43" s="106">
        <v>81.900000000000006</v>
      </c>
      <c r="H43" s="106">
        <v>63.52</v>
      </c>
      <c r="I43" s="106" t="s">
        <v>35</v>
      </c>
      <c r="J43" s="106" t="s">
        <v>35</v>
      </c>
      <c r="K43" s="106" t="s">
        <v>35</v>
      </c>
      <c r="L43" s="106">
        <v>207</v>
      </c>
      <c r="M43" s="106">
        <v>161.16</v>
      </c>
      <c r="N43" s="106">
        <v>114.55</v>
      </c>
      <c r="O43" s="110">
        <v>96.42</v>
      </c>
    </row>
    <row r="44" spans="1:15" s="50" customFormat="1" ht="38.15" customHeight="1" x14ac:dyDescent="0.4">
      <c r="A44" s="108" t="s">
        <v>236</v>
      </c>
      <c r="B44" s="109">
        <v>2022</v>
      </c>
      <c r="C44" s="106">
        <v>308.44</v>
      </c>
      <c r="D44" s="106">
        <v>314.5</v>
      </c>
      <c r="E44" s="106">
        <v>308.23</v>
      </c>
      <c r="F44" s="106">
        <v>223.13</v>
      </c>
      <c r="G44" s="106">
        <v>202.92</v>
      </c>
      <c r="H44" s="106">
        <v>204.43</v>
      </c>
      <c r="I44" s="106" t="s">
        <v>35</v>
      </c>
      <c r="J44" s="106" t="s">
        <v>35</v>
      </c>
      <c r="K44" s="106">
        <v>300</v>
      </c>
      <c r="L44" s="106" t="s">
        <v>35</v>
      </c>
      <c r="M44" s="106" t="s">
        <v>35</v>
      </c>
      <c r="N44" s="106" t="s">
        <v>35</v>
      </c>
      <c r="O44" s="110">
        <v>228.97</v>
      </c>
    </row>
    <row r="45" spans="1:15" s="50" customFormat="1" ht="21" customHeight="1" x14ac:dyDescent="0.4">
      <c r="A45" s="108"/>
      <c r="B45" s="109">
        <v>2023</v>
      </c>
      <c r="C45" s="106">
        <v>549.16999999999996</v>
      </c>
      <c r="D45" s="106">
        <v>360.79</v>
      </c>
      <c r="E45" s="106">
        <v>479.49</v>
      </c>
      <c r="F45" s="106">
        <v>221.85</v>
      </c>
      <c r="G45" s="106">
        <v>197.68</v>
      </c>
      <c r="H45" s="106">
        <v>202.01</v>
      </c>
      <c r="I45" s="106" t="s">
        <v>35</v>
      </c>
      <c r="J45" s="106" t="s">
        <v>35</v>
      </c>
      <c r="K45" s="106">
        <v>300</v>
      </c>
      <c r="L45" s="106" t="s">
        <v>35</v>
      </c>
      <c r="M45" s="106" t="s">
        <v>35</v>
      </c>
      <c r="N45" s="106" t="s">
        <v>35</v>
      </c>
      <c r="O45" s="110">
        <v>250.9</v>
      </c>
    </row>
    <row r="46" spans="1:15" s="50" customFormat="1" ht="21" customHeight="1" x14ac:dyDescent="0.4">
      <c r="A46" s="108">
        <v>0</v>
      </c>
      <c r="B46" s="109">
        <v>2024</v>
      </c>
      <c r="C46" s="106">
        <v>211</v>
      </c>
      <c r="D46" s="106">
        <v>211</v>
      </c>
      <c r="E46" s="106">
        <v>232.7</v>
      </c>
      <c r="F46" s="106">
        <v>229.02</v>
      </c>
      <c r="G46" s="106">
        <v>210.66</v>
      </c>
      <c r="H46" s="106">
        <v>203.1</v>
      </c>
      <c r="I46" s="106" t="s">
        <v>35</v>
      </c>
      <c r="J46" s="106" t="s">
        <v>35</v>
      </c>
      <c r="K46" s="106">
        <v>425</v>
      </c>
      <c r="L46" s="106" t="s">
        <v>35</v>
      </c>
      <c r="M46" s="106" t="s">
        <v>35</v>
      </c>
      <c r="N46" s="106" t="s">
        <v>35</v>
      </c>
      <c r="O46" s="110">
        <v>223.37</v>
      </c>
    </row>
    <row r="47" spans="1:15" s="50" customFormat="1" ht="38.15" customHeight="1" x14ac:dyDescent="0.4">
      <c r="A47" s="108" t="s">
        <v>237</v>
      </c>
      <c r="B47" s="109">
        <v>2022</v>
      </c>
      <c r="C47" s="106" t="s">
        <v>35</v>
      </c>
      <c r="D47" s="106" t="s">
        <v>35</v>
      </c>
      <c r="E47" s="106" t="s">
        <v>35</v>
      </c>
      <c r="F47" s="106">
        <v>110</v>
      </c>
      <c r="G47" s="106">
        <v>79.98</v>
      </c>
      <c r="H47" s="106">
        <v>49.72</v>
      </c>
      <c r="I47" s="106">
        <v>35.409999999999997</v>
      </c>
      <c r="J47" s="106">
        <v>43.3</v>
      </c>
      <c r="K47" s="106">
        <v>40.130000000000003</v>
      </c>
      <c r="L47" s="106">
        <v>38.270000000000003</v>
      </c>
      <c r="M47" s="106" t="s">
        <v>35</v>
      </c>
      <c r="N47" s="106" t="s">
        <v>35</v>
      </c>
      <c r="O47" s="110">
        <v>46.92</v>
      </c>
    </row>
    <row r="48" spans="1:15" s="50" customFormat="1" ht="21" customHeight="1" x14ac:dyDescent="0.4">
      <c r="A48" s="108"/>
      <c r="B48" s="109">
        <v>2023</v>
      </c>
      <c r="C48" s="106" t="s">
        <v>35</v>
      </c>
      <c r="D48" s="106" t="s">
        <v>35</v>
      </c>
      <c r="E48" s="106" t="s">
        <v>35</v>
      </c>
      <c r="F48" s="106">
        <v>90</v>
      </c>
      <c r="G48" s="106">
        <v>61.92</v>
      </c>
      <c r="H48" s="106">
        <v>40.31</v>
      </c>
      <c r="I48" s="106">
        <v>79.73</v>
      </c>
      <c r="J48" s="106">
        <v>58.64</v>
      </c>
      <c r="K48" s="106">
        <v>35.659999999999997</v>
      </c>
      <c r="L48" s="106">
        <v>27.6</v>
      </c>
      <c r="M48" s="106" t="s">
        <v>35</v>
      </c>
      <c r="N48" s="106" t="s">
        <v>35</v>
      </c>
      <c r="O48" s="110">
        <v>60.15</v>
      </c>
    </row>
    <row r="49" spans="1:15" s="50" customFormat="1" ht="21" customHeight="1" x14ac:dyDescent="0.4">
      <c r="A49" s="108">
        <v>0</v>
      </c>
      <c r="B49" s="109">
        <v>2024</v>
      </c>
      <c r="C49" s="106" t="s">
        <v>35</v>
      </c>
      <c r="D49" s="106" t="s">
        <v>35</v>
      </c>
      <c r="E49" s="106" t="s">
        <v>35</v>
      </c>
      <c r="F49" s="106">
        <v>104.71</v>
      </c>
      <c r="G49" s="106">
        <v>64.650000000000006</v>
      </c>
      <c r="H49" s="106">
        <v>39.18</v>
      </c>
      <c r="I49" s="106">
        <v>44.14</v>
      </c>
      <c r="J49" s="106">
        <v>49.83</v>
      </c>
      <c r="K49" s="106">
        <v>38.99</v>
      </c>
      <c r="L49" s="106">
        <v>38.24</v>
      </c>
      <c r="M49" s="106" t="s">
        <v>35</v>
      </c>
      <c r="N49" s="106" t="s">
        <v>35</v>
      </c>
      <c r="O49" s="110">
        <v>47.57</v>
      </c>
    </row>
    <row r="50" spans="1:15" s="50" customFormat="1" ht="38.15" customHeight="1" x14ac:dyDescent="0.4">
      <c r="A50" s="108" t="s">
        <v>238</v>
      </c>
      <c r="B50" s="109">
        <v>2022</v>
      </c>
      <c r="C50" s="106" t="s">
        <v>35</v>
      </c>
      <c r="D50" s="106" t="s">
        <v>35</v>
      </c>
      <c r="E50" s="106" t="s">
        <v>35</v>
      </c>
      <c r="F50" s="106">
        <v>97</v>
      </c>
      <c r="G50" s="106">
        <v>91.01</v>
      </c>
      <c r="H50" s="106">
        <v>35.65</v>
      </c>
      <c r="I50" s="106">
        <v>33.090000000000003</v>
      </c>
      <c r="J50" s="106">
        <v>44.73</v>
      </c>
      <c r="K50" s="106">
        <v>53.4</v>
      </c>
      <c r="L50" s="106" t="s">
        <v>35</v>
      </c>
      <c r="M50" s="106" t="s">
        <v>35</v>
      </c>
      <c r="N50" s="106" t="s">
        <v>35</v>
      </c>
      <c r="O50" s="110">
        <v>58.07</v>
      </c>
    </row>
    <row r="51" spans="1:15" s="50" customFormat="1" ht="21" customHeight="1" x14ac:dyDescent="0.4">
      <c r="A51" s="108"/>
      <c r="B51" s="109">
        <v>2023</v>
      </c>
      <c r="C51" s="106" t="s">
        <v>35</v>
      </c>
      <c r="D51" s="106" t="s">
        <v>35</v>
      </c>
      <c r="E51" s="106" t="s">
        <v>35</v>
      </c>
      <c r="F51" s="106">
        <v>80</v>
      </c>
      <c r="G51" s="106">
        <v>23.26</v>
      </c>
      <c r="H51" s="106">
        <v>46.53</v>
      </c>
      <c r="I51" s="106">
        <v>65.87</v>
      </c>
      <c r="J51" s="106">
        <v>42.8</v>
      </c>
      <c r="K51" s="106">
        <v>24.55</v>
      </c>
      <c r="L51" s="106" t="s">
        <v>35</v>
      </c>
      <c r="M51" s="106" t="s">
        <v>35</v>
      </c>
      <c r="N51" s="106" t="s">
        <v>35</v>
      </c>
      <c r="O51" s="110">
        <v>43.62</v>
      </c>
    </row>
    <row r="52" spans="1:15" s="50" customFormat="1" ht="21" customHeight="1" x14ac:dyDescent="0.4">
      <c r="A52" s="108">
        <v>0</v>
      </c>
      <c r="B52" s="109">
        <v>2024</v>
      </c>
      <c r="C52" s="106" t="s">
        <v>35</v>
      </c>
      <c r="D52" s="106" t="s">
        <v>35</v>
      </c>
      <c r="E52" s="106" t="s">
        <v>35</v>
      </c>
      <c r="F52" s="106">
        <v>36.64</v>
      </c>
      <c r="G52" s="106">
        <v>65.709999999999994</v>
      </c>
      <c r="H52" s="106">
        <v>36.01</v>
      </c>
      <c r="I52" s="106">
        <v>27.98</v>
      </c>
      <c r="J52" s="106">
        <v>31.5</v>
      </c>
      <c r="K52" s="106">
        <v>41.61</v>
      </c>
      <c r="L52" s="106" t="s">
        <v>35</v>
      </c>
      <c r="M52" s="106" t="s">
        <v>35</v>
      </c>
      <c r="N52" s="106" t="s">
        <v>35</v>
      </c>
      <c r="O52" s="110">
        <v>43.16</v>
      </c>
    </row>
    <row r="53" spans="1:15" s="50" customFormat="1" ht="38.15" customHeight="1" x14ac:dyDescent="0.4">
      <c r="A53" s="108" t="s">
        <v>239</v>
      </c>
      <c r="B53" s="109">
        <v>2022</v>
      </c>
      <c r="C53" s="106">
        <v>155.26</v>
      </c>
      <c r="D53" s="106">
        <v>71.06</v>
      </c>
      <c r="E53" s="106">
        <v>101.24</v>
      </c>
      <c r="F53" s="106">
        <v>118.62</v>
      </c>
      <c r="G53" s="106">
        <v>37.5</v>
      </c>
      <c r="H53" s="106">
        <v>56.71</v>
      </c>
      <c r="I53" s="106">
        <v>55.3</v>
      </c>
      <c r="J53" s="106">
        <v>61.57</v>
      </c>
      <c r="K53" s="106">
        <v>116.61</v>
      </c>
      <c r="L53" s="106">
        <v>140.12</v>
      </c>
      <c r="M53" s="106">
        <v>86.63</v>
      </c>
      <c r="N53" s="106">
        <v>79.040000000000006</v>
      </c>
      <c r="O53" s="110">
        <v>92.71</v>
      </c>
    </row>
    <row r="54" spans="1:15" s="50" customFormat="1" ht="21" customHeight="1" x14ac:dyDescent="0.4">
      <c r="A54" s="108"/>
      <c r="B54" s="109">
        <v>2023</v>
      </c>
      <c r="C54" s="106">
        <v>93.27</v>
      </c>
      <c r="D54" s="106">
        <v>114.06</v>
      </c>
      <c r="E54" s="106">
        <v>81.34</v>
      </c>
      <c r="F54" s="106">
        <v>33.450000000000003</v>
      </c>
      <c r="G54" s="106">
        <v>55.97</v>
      </c>
      <c r="H54" s="106">
        <v>46.67</v>
      </c>
      <c r="I54" s="106">
        <v>44.35</v>
      </c>
      <c r="J54" s="106">
        <v>69.67</v>
      </c>
      <c r="K54" s="106">
        <v>61.52</v>
      </c>
      <c r="L54" s="106">
        <v>50.92</v>
      </c>
      <c r="M54" s="106">
        <v>95.34</v>
      </c>
      <c r="N54" s="106">
        <v>129.84</v>
      </c>
      <c r="O54" s="110">
        <v>74.150000000000006</v>
      </c>
    </row>
    <row r="55" spans="1:15" s="50" customFormat="1" ht="21" customHeight="1" x14ac:dyDescent="0.4">
      <c r="A55" s="108">
        <v>0</v>
      </c>
      <c r="B55" s="109">
        <v>2024</v>
      </c>
      <c r="C55" s="106">
        <v>161.24</v>
      </c>
      <c r="D55" s="106">
        <v>55</v>
      </c>
      <c r="E55" s="106">
        <v>46.88</v>
      </c>
      <c r="F55" s="106">
        <v>64.67</v>
      </c>
      <c r="G55" s="106">
        <v>66.75</v>
      </c>
      <c r="H55" s="106">
        <v>62.37</v>
      </c>
      <c r="I55" s="106">
        <v>63.8</v>
      </c>
      <c r="J55" s="106">
        <v>63.53</v>
      </c>
      <c r="K55" s="106">
        <v>105.92</v>
      </c>
      <c r="L55" s="106">
        <v>143.69</v>
      </c>
      <c r="M55" s="106">
        <v>88.07</v>
      </c>
      <c r="N55" s="106">
        <v>86.74</v>
      </c>
      <c r="O55" s="110">
        <v>85.77</v>
      </c>
    </row>
    <row r="56" spans="1:15" s="50" customFormat="1" ht="38.15" customHeight="1" x14ac:dyDescent="0.4">
      <c r="A56" s="108" t="s">
        <v>240</v>
      </c>
      <c r="B56" s="109">
        <v>2022</v>
      </c>
      <c r="C56" s="106" t="s">
        <v>35</v>
      </c>
      <c r="D56" s="106" t="s">
        <v>35</v>
      </c>
      <c r="E56" s="106" t="s">
        <v>35</v>
      </c>
      <c r="F56" s="106" t="s">
        <v>35</v>
      </c>
      <c r="G56" s="106">
        <v>87.22</v>
      </c>
      <c r="H56" s="106">
        <v>115.06</v>
      </c>
      <c r="I56" s="106">
        <v>137.56</v>
      </c>
      <c r="J56" s="106">
        <v>155.4</v>
      </c>
      <c r="K56" s="106">
        <v>139.44999999999999</v>
      </c>
      <c r="L56" s="106">
        <v>139.72999999999999</v>
      </c>
      <c r="M56" s="106">
        <v>137.72999999999999</v>
      </c>
      <c r="N56" s="106">
        <v>137.72999999999999</v>
      </c>
      <c r="O56" s="110">
        <v>133.81</v>
      </c>
    </row>
    <row r="57" spans="1:15" s="50" customFormat="1" ht="21" customHeight="1" x14ac:dyDescent="0.4">
      <c r="A57" s="108"/>
      <c r="B57" s="109">
        <v>2023</v>
      </c>
      <c r="C57" s="106" t="s">
        <v>35</v>
      </c>
      <c r="D57" s="106" t="s">
        <v>35</v>
      </c>
      <c r="E57" s="106" t="s">
        <v>35</v>
      </c>
      <c r="F57" s="106" t="s">
        <v>35</v>
      </c>
      <c r="G57" s="106">
        <v>108.4</v>
      </c>
      <c r="H57" s="106">
        <v>121.62</v>
      </c>
      <c r="I57" s="106">
        <v>141.9</v>
      </c>
      <c r="J57" s="106">
        <v>157.66</v>
      </c>
      <c r="K57" s="106">
        <v>150.5</v>
      </c>
      <c r="L57" s="106">
        <v>149.27000000000001</v>
      </c>
      <c r="M57" s="106">
        <v>148.91</v>
      </c>
      <c r="N57" s="106">
        <v>148.91</v>
      </c>
      <c r="O57" s="110">
        <v>140.47</v>
      </c>
    </row>
    <row r="58" spans="1:15" s="50" customFormat="1" ht="21" customHeight="1" x14ac:dyDescent="0.4">
      <c r="A58" s="108">
        <v>0</v>
      </c>
      <c r="B58" s="109">
        <v>2024</v>
      </c>
      <c r="C58" s="106" t="s">
        <v>35</v>
      </c>
      <c r="D58" s="106" t="s">
        <v>35</v>
      </c>
      <c r="E58" s="106" t="s">
        <v>35</v>
      </c>
      <c r="F58" s="106" t="s">
        <v>35</v>
      </c>
      <c r="G58" s="106">
        <v>145.69</v>
      </c>
      <c r="H58" s="106">
        <v>160.24</v>
      </c>
      <c r="I58" s="106">
        <v>158.12</v>
      </c>
      <c r="J58" s="106">
        <v>205.91</v>
      </c>
      <c r="K58" s="106">
        <v>192.25</v>
      </c>
      <c r="L58" s="106">
        <v>190.84</v>
      </c>
      <c r="M58" s="106">
        <v>191.82</v>
      </c>
      <c r="N58" s="106">
        <v>189.39</v>
      </c>
      <c r="O58" s="110">
        <v>174</v>
      </c>
    </row>
    <row r="59" spans="1:15" s="50" customFormat="1" ht="38.15" customHeight="1" x14ac:dyDescent="0.4">
      <c r="A59" s="108" t="s">
        <v>241</v>
      </c>
      <c r="B59" s="109">
        <v>2022</v>
      </c>
      <c r="C59" s="106">
        <v>113.12</v>
      </c>
      <c r="D59" s="106">
        <v>118.75</v>
      </c>
      <c r="E59" s="106">
        <v>89.59</v>
      </c>
      <c r="F59" s="106">
        <v>114.06</v>
      </c>
      <c r="G59" s="106">
        <v>97.05</v>
      </c>
      <c r="H59" s="106">
        <v>63.61</v>
      </c>
      <c r="I59" s="106" t="s">
        <v>35</v>
      </c>
      <c r="J59" s="106" t="s">
        <v>35</v>
      </c>
      <c r="K59" s="106" t="s">
        <v>35</v>
      </c>
      <c r="L59" s="106" t="s">
        <v>35</v>
      </c>
      <c r="M59" s="106" t="s">
        <v>35</v>
      </c>
      <c r="N59" s="106">
        <v>151.72</v>
      </c>
      <c r="O59" s="110">
        <v>100.89</v>
      </c>
    </row>
    <row r="60" spans="1:15" s="50" customFormat="1" ht="21" customHeight="1" x14ac:dyDescent="0.4">
      <c r="A60" s="108"/>
      <c r="B60" s="109">
        <v>2023</v>
      </c>
      <c r="C60" s="106">
        <v>156.86000000000001</v>
      </c>
      <c r="D60" s="106">
        <v>180.65</v>
      </c>
      <c r="E60" s="106">
        <v>117.48</v>
      </c>
      <c r="F60" s="106">
        <v>77.709999999999994</v>
      </c>
      <c r="G60" s="106">
        <v>84.02</v>
      </c>
      <c r="H60" s="106">
        <v>64.67</v>
      </c>
      <c r="I60" s="106" t="s">
        <v>35</v>
      </c>
      <c r="J60" s="106" t="s">
        <v>35</v>
      </c>
      <c r="K60" s="106" t="s">
        <v>35</v>
      </c>
      <c r="L60" s="106" t="s">
        <v>35</v>
      </c>
      <c r="M60" s="106" t="s">
        <v>35</v>
      </c>
      <c r="N60" s="106">
        <v>163.80000000000001</v>
      </c>
      <c r="O60" s="110">
        <v>107.81</v>
      </c>
    </row>
    <row r="61" spans="1:15" s="50" customFormat="1" ht="21" customHeight="1" x14ac:dyDescent="0.4">
      <c r="A61" s="108">
        <v>0</v>
      </c>
      <c r="B61" s="109">
        <v>2024</v>
      </c>
      <c r="C61" s="106">
        <v>191.73</v>
      </c>
      <c r="D61" s="106">
        <v>126.62</v>
      </c>
      <c r="E61" s="106">
        <v>122.02</v>
      </c>
      <c r="F61" s="106">
        <v>131.24</v>
      </c>
      <c r="G61" s="106">
        <v>102.27</v>
      </c>
      <c r="H61" s="106">
        <v>88.92</v>
      </c>
      <c r="I61" s="106" t="s">
        <v>35</v>
      </c>
      <c r="J61" s="106" t="s">
        <v>35</v>
      </c>
      <c r="K61" s="106" t="s">
        <v>35</v>
      </c>
      <c r="L61" s="106" t="s">
        <v>35</v>
      </c>
      <c r="M61" s="106" t="s">
        <v>35</v>
      </c>
      <c r="N61" s="106">
        <v>190.31</v>
      </c>
      <c r="O61" s="110">
        <v>125.4</v>
      </c>
    </row>
    <row r="62" spans="1:15" s="50" customFormat="1" ht="38.15" customHeight="1" x14ac:dyDescent="0.4">
      <c r="A62" s="108" t="s">
        <v>242</v>
      </c>
      <c r="B62" s="109">
        <v>2022</v>
      </c>
      <c r="C62" s="106">
        <v>269.06</v>
      </c>
      <c r="D62" s="106">
        <v>285.33</v>
      </c>
      <c r="E62" s="106">
        <v>236.11</v>
      </c>
      <c r="F62" s="106">
        <v>189.59</v>
      </c>
      <c r="G62" s="106">
        <v>195.72</v>
      </c>
      <c r="H62" s="106">
        <v>218.27</v>
      </c>
      <c r="I62" s="106">
        <v>236.64</v>
      </c>
      <c r="J62" s="106">
        <v>187.49</v>
      </c>
      <c r="K62" s="106">
        <v>92.43</v>
      </c>
      <c r="L62" s="106">
        <v>193.1</v>
      </c>
      <c r="M62" s="106">
        <v>211.39</v>
      </c>
      <c r="N62" s="106">
        <v>295.39999999999998</v>
      </c>
      <c r="O62" s="110">
        <v>178.74</v>
      </c>
    </row>
    <row r="63" spans="1:15" s="50" customFormat="1" ht="21" customHeight="1" x14ac:dyDescent="0.4">
      <c r="A63" s="108"/>
      <c r="B63" s="109">
        <v>2023</v>
      </c>
      <c r="C63" s="106">
        <v>336.92</v>
      </c>
      <c r="D63" s="106">
        <v>415.43</v>
      </c>
      <c r="E63" s="106">
        <v>344.94</v>
      </c>
      <c r="F63" s="106">
        <v>248.49</v>
      </c>
      <c r="G63" s="106">
        <v>237.07</v>
      </c>
      <c r="H63" s="106">
        <v>218.69</v>
      </c>
      <c r="I63" s="106">
        <v>229.88</v>
      </c>
      <c r="J63" s="106">
        <v>169.23</v>
      </c>
      <c r="K63" s="106">
        <v>96.51</v>
      </c>
      <c r="L63" s="106">
        <v>233.99</v>
      </c>
      <c r="M63" s="106">
        <v>300.06</v>
      </c>
      <c r="N63" s="106">
        <v>210.47</v>
      </c>
      <c r="O63" s="110">
        <v>191.19</v>
      </c>
    </row>
    <row r="64" spans="1:15" s="50" customFormat="1" ht="21" customHeight="1" x14ac:dyDescent="0.4">
      <c r="A64" s="108">
        <v>0</v>
      </c>
      <c r="B64" s="109">
        <v>2024</v>
      </c>
      <c r="C64" s="106">
        <v>241.79</v>
      </c>
      <c r="D64" s="106">
        <v>246.1</v>
      </c>
      <c r="E64" s="106">
        <v>346.9</v>
      </c>
      <c r="F64" s="106">
        <v>313.87</v>
      </c>
      <c r="G64" s="106">
        <v>287.3</v>
      </c>
      <c r="H64" s="106">
        <v>254.3</v>
      </c>
      <c r="I64" s="106">
        <v>282.49</v>
      </c>
      <c r="J64" s="106">
        <v>208.07</v>
      </c>
      <c r="K64" s="106">
        <v>100.1</v>
      </c>
      <c r="L64" s="106">
        <v>199.09</v>
      </c>
      <c r="M64" s="106">
        <v>234.55</v>
      </c>
      <c r="N64" s="106">
        <v>296.33</v>
      </c>
      <c r="O64" s="110">
        <v>202.76</v>
      </c>
    </row>
    <row r="65" spans="1:15" s="50" customFormat="1" ht="38.15" customHeight="1" x14ac:dyDescent="0.4">
      <c r="A65" s="108" t="s">
        <v>243</v>
      </c>
      <c r="B65" s="109">
        <v>2022</v>
      </c>
      <c r="C65" s="106">
        <v>118.4</v>
      </c>
      <c r="D65" s="106">
        <v>106.51</v>
      </c>
      <c r="E65" s="106">
        <v>88.04</v>
      </c>
      <c r="F65" s="106">
        <v>88.12</v>
      </c>
      <c r="G65" s="106">
        <v>95.42</v>
      </c>
      <c r="H65" s="106">
        <v>90.84</v>
      </c>
      <c r="I65" s="106">
        <v>173.54</v>
      </c>
      <c r="J65" s="106">
        <v>24</v>
      </c>
      <c r="K65" s="106">
        <v>24</v>
      </c>
      <c r="L65" s="106">
        <v>78</v>
      </c>
      <c r="M65" s="106">
        <v>92.11</v>
      </c>
      <c r="N65" s="106">
        <v>105.08</v>
      </c>
      <c r="O65" s="110">
        <v>94.68</v>
      </c>
    </row>
    <row r="66" spans="1:15" s="50" customFormat="1" ht="21" customHeight="1" x14ac:dyDescent="0.4">
      <c r="A66" s="108"/>
      <c r="B66" s="109">
        <v>2023</v>
      </c>
      <c r="C66" s="106">
        <v>107.6</v>
      </c>
      <c r="D66" s="106">
        <v>118.65</v>
      </c>
      <c r="E66" s="106">
        <v>91.23</v>
      </c>
      <c r="F66" s="106">
        <v>74.12</v>
      </c>
      <c r="G66" s="106">
        <v>79.510000000000005</v>
      </c>
      <c r="H66" s="106">
        <v>94.59</v>
      </c>
      <c r="I66" s="106">
        <v>164.5</v>
      </c>
      <c r="J66" s="106">
        <v>30</v>
      </c>
      <c r="K66" s="106">
        <v>30</v>
      </c>
      <c r="L66" s="106">
        <v>88.32</v>
      </c>
      <c r="M66" s="106">
        <v>105.35</v>
      </c>
      <c r="N66" s="106">
        <v>108.68</v>
      </c>
      <c r="O66" s="110">
        <v>95.5</v>
      </c>
    </row>
    <row r="67" spans="1:15" s="50" customFormat="1" ht="21" customHeight="1" x14ac:dyDescent="0.4">
      <c r="A67" s="108">
        <v>0</v>
      </c>
      <c r="B67" s="109">
        <v>2024</v>
      </c>
      <c r="C67" s="106">
        <v>103.04</v>
      </c>
      <c r="D67" s="106">
        <v>98.47</v>
      </c>
      <c r="E67" s="106">
        <v>96.62</v>
      </c>
      <c r="F67" s="106">
        <v>92.77</v>
      </c>
      <c r="G67" s="106">
        <v>91.17</v>
      </c>
      <c r="H67" s="106">
        <v>85.72</v>
      </c>
      <c r="I67" s="106">
        <v>174.05</v>
      </c>
      <c r="J67" s="106">
        <v>54.5</v>
      </c>
      <c r="K67" s="106">
        <v>19</v>
      </c>
      <c r="L67" s="106">
        <v>62.38</v>
      </c>
      <c r="M67" s="106">
        <v>91.93</v>
      </c>
      <c r="N67" s="106">
        <v>108.77</v>
      </c>
      <c r="O67" s="110">
        <v>91.96</v>
      </c>
    </row>
    <row r="68" spans="1:15" s="50" customFormat="1" ht="38.15" customHeight="1" x14ac:dyDescent="0.4">
      <c r="A68" s="108" t="s">
        <v>244</v>
      </c>
      <c r="B68" s="109">
        <v>2022</v>
      </c>
      <c r="C68" s="106">
        <v>180.66</v>
      </c>
      <c r="D68" s="106">
        <v>182.55</v>
      </c>
      <c r="E68" s="106">
        <v>181.68</v>
      </c>
      <c r="F68" s="106">
        <v>185.46</v>
      </c>
      <c r="G68" s="106">
        <v>183.78</v>
      </c>
      <c r="H68" s="106">
        <v>157.27000000000001</v>
      </c>
      <c r="I68" s="106">
        <v>152.15</v>
      </c>
      <c r="J68" s="106">
        <v>158.11000000000001</v>
      </c>
      <c r="K68" s="106">
        <v>184.43</v>
      </c>
      <c r="L68" s="106">
        <v>188.23</v>
      </c>
      <c r="M68" s="106">
        <v>185.73</v>
      </c>
      <c r="N68" s="106">
        <v>185.21</v>
      </c>
      <c r="O68" s="110">
        <v>180.6</v>
      </c>
    </row>
    <row r="69" spans="1:15" s="50" customFormat="1" ht="21" customHeight="1" x14ac:dyDescent="0.4">
      <c r="A69" s="108"/>
      <c r="B69" s="109">
        <v>2023</v>
      </c>
      <c r="C69" s="106">
        <v>182.75</v>
      </c>
      <c r="D69" s="106">
        <v>182.42</v>
      </c>
      <c r="E69" s="106">
        <v>179.76</v>
      </c>
      <c r="F69" s="106">
        <v>193.75</v>
      </c>
      <c r="G69" s="106">
        <v>192.05</v>
      </c>
      <c r="H69" s="106">
        <v>161.5</v>
      </c>
      <c r="I69" s="106">
        <v>157.88999999999999</v>
      </c>
      <c r="J69" s="106">
        <v>161.66999999999999</v>
      </c>
      <c r="K69" s="106">
        <v>189.44</v>
      </c>
      <c r="L69" s="106">
        <v>192.34</v>
      </c>
      <c r="M69" s="106">
        <v>187.58</v>
      </c>
      <c r="N69" s="106">
        <v>192.79</v>
      </c>
      <c r="O69" s="110">
        <v>184.37</v>
      </c>
    </row>
    <row r="70" spans="1:15" s="50" customFormat="1" ht="21" customHeight="1" x14ac:dyDescent="0.4">
      <c r="A70" s="108">
        <v>0</v>
      </c>
      <c r="B70" s="109">
        <v>2024</v>
      </c>
      <c r="C70" s="106">
        <v>193.12</v>
      </c>
      <c r="D70" s="106">
        <v>194.49</v>
      </c>
      <c r="E70" s="106">
        <v>193.1</v>
      </c>
      <c r="F70" s="106">
        <v>196.65</v>
      </c>
      <c r="G70" s="106">
        <v>207.14</v>
      </c>
      <c r="H70" s="106">
        <v>176.95</v>
      </c>
      <c r="I70" s="106">
        <v>167.08</v>
      </c>
      <c r="J70" s="106">
        <v>170.22</v>
      </c>
      <c r="K70" s="106">
        <v>212.67</v>
      </c>
      <c r="L70" s="106">
        <v>226.52</v>
      </c>
      <c r="M70" s="106">
        <v>226.86</v>
      </c>
      <c r="N70" s="106">
        <v>226.96</v>
      </c>
      <c r="O70" s="110">
        <v>204.19</v>
      </c>
    </row>
    <row r="71" spans="1:15" s="50" customFormat="1" ht="38.15" customHeight="1" x14ac:dyDescent="0.4">
      <c r="A71" s="108" t="s">
        <v>245</v>
      </c>
      <c r="B71" s="109">
        <v>2022</v>
      </c>
      <c r="C71" s="106">
        <v>111.44</v>
      </c>
      <c r="D71" s="106">
        <v>101.79</v>
      </c>
      <c r="E71" s="106">
        <v>34.56</v>
      </c>
      <c r="F71" s="106">
        <v>60.01</v>
      </c>
      <c r="G71" s="106">
        <v>48.92</v>
      </c>
      <c r="H71" s="106">
        <v>67.42</v>
      </c>
      <c r="I71" s="106">
        <v>70.14</v>
      </c>
      <c r="J71" s="106">
        <v>72.37</v>
      </c>
      <c r="K71" s="106">
        <v>122.37</v>
      </c>
      <c r="L71" s="106">
        <v>86.39</v>
      </c>
      <c r="M71" s="106">
        <v>80.3</v>
      </c>
      <c r="N71" s="106">
        <v>176.69</v>
      </c>
      <c r="O71" s="110">
        <v>85.13</v>
      </c>
    </row>
    <row r="72" spans="1:15" s="50" customFormat="1" ht="21" customHeight="1" x14ac:dyDescent="0.4">
      <c r="A72" s="108"/>
      <c r="B72" s="109">
        <v>2023</v>
      </c>
      <c r="C72" s="106">
        <v>82.7</v>
      </c>
      <c r="D72" s="106">
        <v>180.76</v>
      </c>
      <c r="E72" s="106">
        <v>70.55</v>
      </c>
      <c r="F72" s="106">
        <v>33.18</v>
      </c>
      <c r="G72" s="106">
        <v>57.11</v>
      </c>
      <c r="H72" s="106">
        <v>40.81</v>
      </c>
      <c r="I72" s="106">
        <v>71.88</v>
      </c>
      <c r="J72" s="106">
        <v>79.16</v>
      </c>
      <c r="K72" s="106">
        <v>104.95</v>
      </c>
      <c r="L72" s="106">
        <v>35.78</v>
      </c>
      <c r="M72" s="106">
        <v>59.49</v>
      </c>
      <c r="N72" s="106">
        <v>83.78</v>
      </c>
      <c r="O72" s="110">
        <v>73.790000000000006</v>
      </c>
    </row>
    <row r="73" spans="1:15" s="50" customFormat="1" ht="21" customHeight="1" x14ac:dyDescent="0.4">
      <c r="A73" s="108">
        <v>0</v>
      </c>
      <c r="B73" s="109">
        <v>2024</v>
      </c>
      <c r="C73" s="106">
        <v>93.02</v>
      </c>
      <c r="D73" s="106">
        <v>36.19</v>
      </c>
      <c r="E73" s="106">
        <v>43.4</v>
      </c>
      <c r="F73" s="106">
        <v>44.43</v>
      </c>
      <c r="G73" s="106">
        <v>53.04</v>
      </c>
      <c r="H73" s="106">
        <v>46.72</v>
      </c>
      <c r="I73" s="106">
        <v>52</v>
      </c>
      <c r="J73" s="106">
        <v>55.83</v>
      </c>
      <c r="K73" s="106">
        <v>139.58000000000001</v>
      </c>
      <c r="L73" s="106">
        <v>57.2</v>
      </c>
      <c r="M73" s="106">
        <v>106.27</v>
      </c>
      <c r="N73" s="106">
        <v>158.38</v>
      </c>
      <c r="O73" s="110">
        <v>73.87</v>
      </c>
    </row>
    <row r="74" spans="1:15" s="50" customFormat="1" ht="38.15" customHeight="1" x14ac:dyDescent="0.4">
      <c r="A74" s="108" t="s">
        <v>246</v>
      </c>
      <c r="B74" s="109">
        <v>2022</v>
      </c>
      <c r="C74" s="106">
        <v>48.4</v>
      </c>
      <c r="D74" s="106">
        <v>50.74</v>
      </c>
      <c r="E74" s="106">
        <v>46.02</v>
      </c>
      <c r="F74" s="106">
        <v>46.43</v>
      </c>
      <c r="G74" s="106">
        <v>54.19</v>
      </c>
      <c r="H74" s="106">
        <v>59.52</v>
      </c>
      <c r="I74" s="106">
        <v>85.15</v>
      </c>
      <c r="J74" s="106">
        <v>109.64</v>
      </c>
      <c r="K74" s="106">
        <v>81.540000000000006</v>
      </c>
      <c r="L74" s="106">
        <v>59.85</v>
      </c>
      <c r="M74" s="106">
        <v>49.91</v>
      </c>
      <c r="N74" s="106">
        <v>59.06</v>
      </c>
      <c r="O74" s="110">
        <v>59.46</v>
      </c>
    </row>
    <row r="75" spans="1:15" s="50" customFormat="1" ht="21" customHeight="1" x14ac:dyDescent="0.4">
      <c r="A75" s="108"/>
      <c r="B75" s="109">
        <v>2023</v>
      </c>
      <c r="C75" s="106">
        <v>52.04</v>
      </c>
      <c r="D75" s="106">
        <v>63.88</v>
      </c>
      <c r="E75" s="106">
        <v>61.12</v>
      </c>
      <c r="F75" s="106">
        <v>55.3</v>
      </c>
      <c r="G75" s="106">
        <v>52.83</v>
      </c>
      <c r="H75" s="106">
        <v>79.040000000000006</v>
      </c>
      <c r="I75" s="106">
        <v>93.29</v>
      </c>
      <c r="J75" s="106">
        <v>100.5</v>
      </c>
      <c r="K75" s="106">
        <v>122.34</v>
      </c>
      <c r="L75" s="106">
        <v>95.59</v>
      </c>
      <c r="M75" s="106">
        <v>65.62</v>
      </c>
      <c r="N75" s="106">
        <v>69.58</v>
      </c>
      <c r="O75" s="110">
        <v>72.61</v>
      </c>
    </row>
    <row r="76" spans="1:15" s="50" customFormat="1" ht="21" customHeight="1" x14ac:dyDescent="0.4">
      <c r="A76" s="108">
        <v>0</v>
      </c>
      <c r="B76" s="109">
        <v>2024</v>
      </c>
      <c r="C76" s="106">
        <v>59.56</v>
      </c>
      <c r="D76" s="106">
        <v>55.68</v>
      </c>
      <c r="E76" s="106">
        <v>56.04</v>
      </c>
      <c r="F76" s="106">
        <v>55.82</v>
      </c>
      <c r="G76" s="106">
        <v>68.73</v>
      </c>
      <c r="H76" s="106">
        <v>79.040000000000006</v>
      </c>
      <c r="I76" s="106">
        <v>75.88</v>
      </c>
      <c r="J76" s="106">
        <v>82.41</v>
      </c>
      <c r="K76" s="106">
        <v>99.1</v>
      </c>
      <c r="L76" s="106">
        <v>85.33</v>
      </c>
      <c r="M76" s="106">
        <v>68.64</v>
      </c>
      <c r="N76" s="106">
        <v>65.63</v>
      </c>
      <c r="O76" s="110">
        <v>69.040000000000006</v>
      </c>
    </row>
    <row r="77" spans="1:15" s="50" customFormat="1" ht="18.5" thickBot="1" x14ac:dyDescent="0.45">
      <c r="A77" s="115"/>
      <c r="B77" s="116"/>
      <c r="C77" s="117"/>
      <c r="D77" s="118"/>
      <c r="E77" s="119"/>
      <c r="F77" s="119"/>
      <c r="G77" s="119"/>
      <c r="H77" s="119"/>
      <c r="I77" s="119"/>
      <c r="J77" s="119"/>
      <c r="K77" s="119"/>
      <c r="L77" s="119"/>
      <c r="M77" s="119"/>
      <c r="N77" s="119"/>
      <c r="O77" s="120"/>
    </row>
    <row r="78" spans="1:15" ht="5.5" customHeight="1" x14ac:dyDescent="0.3"/>
    <row r="79" spans="1:15" ht="13.15" customHeight="1" x14ac:dyDescent="0.3">
      <c r="A79" s="1" t="s">
        <v>38</v>
      </c>
    </row>
    <row r="80" spans="1:15" hidden="1" x14ac:dyDescent="0.3">
      <c r="A80" s="1" t="s">
        <v>45</v>
      </c>
    </row>
    <row r="81" spans="1:15" ht="15.5" x14ac:dyDescent="0.35">
      <c r="A81" s="152" t="s">
        <v>177</v>
      </c>
      <c r="B81" s="152"/>
      <c r="C81" s="152"/>
      <c r="D81" s="152"/>
      <c r="E81" s="152"/>
      <c r="F81" s="152"/>
      <c r="G81" s="152"/>
      <c r="H81" s="152"/>
      <c r="I81" s="152"/>
      <c r="J81" s="152"/>
      <c r="K81" s="152"/>
      <c r="L81" s="152"/>
      <c r="M81" s="152"/>
      <c r="N81" s="152"/>
      <c r="O81" s="121"/>
    </row>
    <row r="82" spans="1:15" x14ac:dyDescent="0.3">
      <c r="A82" s="129" t="s">
        <v>172</v>
      </c>
      <c r="O82" s="127" t="s">
        <v>50</v>
      </c>
    </row>
  </sheetData>
  <mergeCells count="3">
    <mergeCell ref="A3:O3"/>
    <mergeCell ref="A4:O4"/>
    <mergeCell ref="A81:N81"/>
  </mergeCells>
  <phoneticPr fontId="0" type="noConversion"/>
  <printOptions horizontalCentered="1"/>
  <pageMargins left="0.26" right="0.04" top="0.28000000000000003" bottom="0.08" header="0" footer="0"/>
  <pageSetup paperSize="9" scale="4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2:P54"/>
  <sheetViews>
    <sheetView showZeros="0" zoomScale="80" zoomScaleNormal="80" zoomScaleSheetLayoutView="90" workbookViewId="0">
      <selection activeCell="F11" sqref="F11"/>
    </sheetView>
  </sheetViews>
  <sheetFormatPr baseColWidth="10" defaultColWidth="11" defaultRowHeight="13" x14ac:dyDescent="0.3"/>
  <cols>
    <col min="1" max="1" width="35.7265625" style="1" customWidth="1"/>
    <col min="2" max="2" width="7.26953125" style="1" customWidth="1"/>
    <col min="3" max="15" width="9.7265625" style="1" customWidth="1"/>
    <col min="16" max="16384" width="11" style="1"/>
  </cols>
  <sheetData>
    <row r="2" spans="1:16" ht="77.5" customHeight="1" x14ac:dyDescent="0.3"/>
    <row r="3" spans="1:16" ht="30" x14ac:dyDescent="0.6">
      <c r="A3" s="150" t="s">
        <v>0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</row>
    <row r="4" spans="1:16" ht="30" x14ac:dyDescent="0.6">
      <c r="A4" s="151" t="s">
        <v>34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</row>
    <row r="5" spans="1:16" ht="42.65" customHeight="1" thickBot="1" x14ac:dyDescent="0.35"/>
    <row r="6" spans="1:16" ht="19.5" customHeight="1" thickBot="1" x14ac:dyDescent="0.35">
      <c r="A6" s="87" t="s">
        <v>1</v>
      </c>
      <c r="B6" s="69" t="s">
        <v>2</v>
      </c>
      <c r="C6" s="88" t="s">
        <v>3</v>
      </c>
      <c r="D6" s="70" t="s">
        <v>4</v>
      </c>
      <c r="E6" s="89" t="s">
        <v>5</v>
      </c>
      <c r="F6" s="70" t="s">
        <v>6</v>
      </c>
      <c r="G6" s="70" t="s">
        <v>7</v>
      </c>
      <c r="H6" s="89" t="s">
        <v>8</v>
      </c>
      <c r="I6" s="70" t="s">
        <v>9</v>
      </c>
      <c r="J6" s="70" t="s">
        <v>10</v>
      </c>
      <c r="K6" s="70" t="s">
        <v>11</v>
      </c>
      <c r="L6" s="70" t="s">
        <v>12</v>
      </c>
      <c r="M6" s="70" t="s">
        <v>13</v>
      </c>
      <c r="N6" s="90" t="s">
        <v>14</v>
      </c>
      <c r="O6" s="71" t="s">
        <v>15</v>
      </c>
      <c r="P6" s="5"/>
    </row>
    <row r="7" spans="1:16" ht="28.15" customHeight="1" x14ac:dyDescent="0.3">
      <c r="A7" s="6" t="s">
        <v>247</v>
      </c>
      <c r="B7" s="72"/>
      <c r="C7" s="73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5"/>
    </row>
    <row r="8" spans="1:16" ht="38.15" customHeight="1" x14ac:dyDescent="0.3">
      <c r="A8" s="76" t="s">
        <v>248</v>
      </c>
      <c r="B8" s="77">
        <v>2022</v>
      </c>
      <c r="C8" s="74">
        <v>13.9</v>
      </c>
      <c r="D8" s="74">
        <v>13.97</v>
      </c>
      <c r="E8" s="74">
        <v>13.51</v>
      </c>
      <c r="F8" s="74">
        <v>12.45</v>
      </c>
      <c r="G8" s="74">
        <v>11.12</v>
      </c>
      <c r="H8" s="74">
        <v>8.7899999999999991</v>
      </c>
      <c r="I8" s="74" t="s">
        <v>35</v>
      </c>
      <c r="J8" s="74" t="s">
        <v>35</v>
      </c>
      <c r="K8" s="74">
        <v>18.43</v>
      </c>
      <c r="L8" s="74">
        <v>22.93</v>
      </c>
      <c r="M8" s="74">
        <v>22.81</v>
      </c>
      <c r="N8" s="74">
        <v>23.59</v>
      </c>
      <c r="O8" s="78">
        <v>16.97</v>
      </c>
    </row>
    <row r="9" spans="1:16" ht="21" customHeight="1" x14ac:dyDescent="0.3">
      <c r="A9" s="76"/>
      <c r="B9" s="77">
        <v>2023</v>
      </c>
      <c r="C9" s="74">
        <v>27.16</v>
      </c>
      <c r="D9" s="74">
        <v>33.1</v>
      </c>
      <c r="E9" s="74">
        <v>35.76</v>
      </c>
      <c r="F9" s="74">
        <v>43.53</v>
      </c>
      <c r="G9" s="74">
        <v>47.96</v>
      </c>
      <c r="H9" s="74">
        <v>50.53</v>
      </c>
      <c r="I9" s="74" t="s">
        <v>35</v>
      </c>
      <c r="J9" s="74" t="s">
        <v>35</v>
      </c>
      <c r="K9" s="74">
        <v>24.3</v>
      </c>
      <c r="L9" s="74">
        <v>29.55</v>
      </c>
      <c r="M9" s="74">
        <v>32.409999999999997</v>
      </c>
      <c r="N9" s="74">
        <v>32.28</v>
      </c>
      <c r="O9" s="78">
        <v>34.340000000000003</v>
      </c>
    </row>
    <row r="10" spans="1:16" ht="21" customHeight="1" x14ac:dyDescent="0.3">
      <c r="A10" s="76">
        <v>0</v>
      </c>
      <c r="B10" s="77">
        <v>2024</v>
      </c>
      <c r="C10" s="74">
        <v>35.49</v>
      </c>
      <c r="D10" s="74">
        <v>37.159999999999997</v>
      </c>
      <c r="E10" s="74">
        <v>28.3</v>
      </c>
      <c r="F10" s="74">
        <v>22.02</v>
      </c>
      <c r="G10" s="74">
        <v>25.85</v>
      </c>
      <c r="H10" s="74">
        <v>17.760000000000002</v>
      </c>
      <c r="I10" s="74" t="s">
        <v>35</v>
      </c>
      <c r="J10" s="74" t="s">
        <v>35</v>
      </c>
      <c r="K10" s="74">
        <v>26.3</v>
      </c>
      <c r="L10" s="74">
        <v>27.21</v>
      </c>
      <c r="M10" s="74">
        <v>30.11</v>
      </c>
      <c r="N10" s="74">
        <v>27.4</v>
      </c>
      <c r="O10" s="78">
        <v>29.01</v>
      </c>
    </row>
    <row r="11" spans="1:16" ht="38.15" customHeight="1" x14ac:dyDescent="0.3">
      <c r="A11" s="76" t="s">
        <v>249</v>
      </c>
      <c r="B11" s="77">
        <v>2022</v>
      </c>
      <c r="C11" s="74">
        <v>38.07</v>
      </c>
      <c r="D11" s="74">
        <v>39.18</v>
      </c>
      <c r="E11" s="74">
        <v>25.66</v>
      </c>
      <c r="F11" s="74">
        <v>33.229999999999997</v>
      </c>
      <c r="G11" s="74" t="s">
        <v>35</v>
      </c>
      <c r="H11" s="74" t="s">
        <v>35</v>
      </c>
      <c r="I11" s="74" t="s">
        <v>35</v>
      </c>
      <c r="J11" s="74">
        <v>33.72</v>
      </c>
      <c r="K11" s="74">
        <v>34.72</v>
      </c>
      <c r="L11" s="74">
        <v>36.33</v>
      </c>
      <c r="M11" s="74">
        <v>39.1</v>
      </c>
      <c r="N11" s="74">
        <v>44.27</v>
      </c>
      <c r="O11" s="78">
        <v>38.19</v>
      </c>
    </row>
    <row r="12" spans="1:16" ht="21" customHeight="1" x14ac:dyDescent="0.3">
      <c r="A12" s="76"/>
      <c r="B12" s="77">
        <v>2023</v>
      </c>
      <c r="C12" s="74">
        <v>65.430000000000007</v>
      </c>
      <c r="D12" s="74">
        <v>64.680000000000007</v>
      </c>
      <c r="E12" s="74">
        <v>53.91</v>
      </c>
      <c r="F12" s="74">
        <v>90.75</v>
      </c>
      <c r="G12" s="74" t="s">
        <v>35</v>
      </c>
      <c r="H12" s="74" t="s">
        <v>35</v>
      </c>
      <c r="I12" s="74" t="s">
        <v>35</v>
      </c>
      <c r="J12" s="74">
        <v>39</v>
      </c>
      <c r="K12" s="74">
        <v>42.27</v>
      </c>
      <c r="L12" s="74">
        <v>44.89</v>
      </c>
      <c r="M12" s="74">
        <v>46.68</v>
      </c>
      <c r="N12" s="74">
        <v>46.44</v>
      </c>
      <c r="O12" s="78">
        <v>51.73</v>
      </c>
    </row>
    <row r="13" spans="1:16" ht="21" customHeight="1" x14ac:dyDescent="0.3">
      <c r="A13" s="76">
        <v>0</v>
      </c>
      <c r="B13" s="77">
        <v>2024</v>
      </c>
      <c r="C13" s="74">
        <v>58.54</v>
      </c>
      <c r="D13" s="74">
        <v>56.05</v>
      </c>
      <c r="E13" s="74">
        <v>40.57</v>
      </c>
      <c r="F13" s="74">
        <v>54.66</v>
      </c>
      <c r="G13" s="74" t="s">
        <v>35</v>
      </c>
      <c r="H13" s="74" t="s">
        <v>35</v>
      </c>
      <c r="I13" s="74" t="s">
        <v>35</v>
      </c>
      <c r="J13" s="74">
        <v>38.39</v>
      </c>
      <c r="K13" s="74">
        <v>39.72</v>
      </c>
      <c r="L13" s="74">
        <v>42.9</v>
      </c>
      <c r="M13" s="74">
        <v>48.25</v>
      </c>
      <c r="N13" s="74">
        <v>55.62</v>
      </c>
      <c r="O13" s="78">
        <v>49.91</v>
      </c>
    </row>
    <row r="14" spans="1:16" ht="38.15" customHeight="1" x14ac:dyDescent="0.3">
      <c r="A14" s="76" t="s">
        <v>250</v>
      </c>
      <c r="B14" s="77">
        <v>2022</v>
      </c>
      <c r="C14" s="74">
        <v>27.75</v>
      </c>
      <c r="D14" s="74">
        <v>22.75</v>
      </c>
      <c r="E14" s="74">
        <v>29.11</v>
      </c>
      <c r="F14" s="74">
        <v>53.35</v>
      </c>
      <c r="G14" s="74">
        <v>57.06</v>
      </c>
      <c r="H14" s="74">
        <v>50.97</v>
      </c>
      <c r="I14" s="74">
        <v>33.130000000000003</v>
      </c>
      <c r="J14" s="74">
        <v>41.19</v>
      </c>
      <c r="K14" s="74">
        <v>56</v>
      </c>
      <c r="L14" s="74">
        <v>48.5</v>
      </c>
      <c r="M14" s="74">
        <v>38.81</v>
      </c>
      <c r="N14" s="74">
        <v>37.020000000000003</v>
      </c>
      <c r="O14" s="78">
        <v>42.32</v>
      </c>
    </row>
    <row r="15" spans="1:16" ht="21" customHeight="1" x14ac:dyDescent="0.3">
      <c r="A15" s="76"/>
      <c r="B15" s="77">
        <v>2023</v>
      </c>
      <c r="C15" s="74">
        <v>35.11</v>
      </c>
      <c r="D15" s="74">
        <v>33.29</v>
      </c>
      <c r="E15" s="74">
        <v>32.67</v>
      </c>
      <c r="F15" s="74">
        <v>37.409999999999997</v>
      </c>
      <c r="G15" s="74">
        <v>50.86</v>
      </c>
      <c r="H15" s="74">
        <v>48.8</v>
      </c>
      <c r="I15" s="74">
        <v>46.19</v>
      </c>
      <c r="J15" s="74">
        <v>26.53</v>
      </c>
      <c r="K15" s="74">
        <v>61</v>
      </c>
      <c r="L15" s="74">
        <v>46.81</v>
      </c>
      <c r="M15" s="74">
        <v>31.39</v>
      </c>
      <c r="N15" s="74">
        <v>23.36</v>
      </c>
      <c r="O15" s="78">
        <v>39.270000000000003</v>
      </c>
    </row>
    <row r="16" spans="1:16" ht="21" customHeight="1" x14ac:dyDescent="0.3">
      <c r="A16" s="76">
        <v>0</v>
      </c>
      <c r="B16" s="77">
        <v>2024</v>
      </c>
      <c r="C16" s="74">
        <v>18.09</v>
      </c>
      <c r="D16" s="74">
        <v>13.47</v>
      </c>
      <c r="E16" s="74">
        <v>11.62</v>
      </c>
      <c r="F16" s="74">
        <v>17.32</v>
      </c>
      <c r="G16" s="74">
        <v>21.97</v>
      </c>
      <c r="H16" s="74">
        <v>18.54</v>
      </c>
      <c r="I16" s="74">
        <v>19.21</v>
      </c>
      <c r="J16" s="74">
        <v>16.670000000000002</v>
      </c>
      <c r="K16" s="74">
        <v>54</v>
      </c>
      <c r="L16" s="74">
        <v>49.79</v>
      </c>
      <c r="M16" s="74">
        <v>37.07</v>
      </c>
      <c r="N16" s="74">
        <v>34.17</v>
      </c>
      <c r="O16" s="78">
        <v>30.8</v>
      </c>
    </row>
    <row r="17" spans="1:15" ht="27.65" customHeight="1" x14ac:dyDescent="0.3">
      <c r="A17" s="6" t="s">
        <v>251</v>
      </c>
      <c r="B17" s="91">
        <v>0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  <c r="H17" s="74">
        <v>0</v>
      </c>
      <c r="I17" s="74">
        <v>0</v>
      </c>
      <c r="J17" s="74">
        <v>0</v>
      </c>
      <c r="K17" s="74">
        <v>0</v>
      </c>
      <c r="L17" s="74">
        <v>0</v>
      </c>
      <c r="M17" s="74">
        <v>0</v>
      </c>
      <c r="N17" s="74">
        <v>0</v>
      </c>
      <c r="O17" s="86">
        <v>0</v>
      </c>
    </row>
    <row r="18" spans="1:15" ht="38.15" customHeight="1" x14ac:dyDescent="0.3">
      <c r="A18" s="76" t="s">
        <v>252</v>
      </c>
      <c r="B18" s="77">
        <v>2022</v>
      </c>
      <c r="C18" s="74">
        <v>117.42</v>
      </c>
      <c r="D18" s="74">
        <v>114.58</v>
      </c>
      <c r="E18" s="74">
        <v>119.68</v>
      </c>
      <c r="F18" s="74">
        <v>121.78</v>
      </c>
      <c r="G18" s="74">
        <v>121.95</v>
      </c>
      <c r="H18" s="74">
        <v>125.16</v>
      </c>
      <c r="I18" s="74">
        <v>115.23</v>
      </c>
      <c r="J18" s="74">
        <v>106.64</v>
      </c>
      <c r="K18" s="74">
        <v>119.05</v>
      </c>
      <c r="L18" s="74">
        <v>117.93</v>
      </c>
      <c r="M18" s="74">
        <v>120.84</v>
      </c>
      <c r="N18" s="74">
        <v>119.37</v>
      </c>
      <c r="O18" s="78">
        <v>117.44</v>
      </c>
    </row>
    <row r="19" spans="1:15" ht="21" customHeight="1" x14ac:dyDescent="0.3">
      <c r="A19" s="76"/>
      <c r="B19" s="77">
        <v>2023</v>
      </c>
      <c r="C19" s="74">
        <v>120.03</v>
      </c>
      <c r="D19" s="74">
        <v>117.66</v>
      </c>
      <c r="E19" s="74">
        <v>119.06</v>
      </c>
      <c r="F19" s="74">
        <v>121.6</v>
      </c>
      <c r="G19" s="74">
        <v>117.94</v>
      </c>
      <c r="H19" s="74">
        <v>121.83</v>
      </c>
      <c r="I19" s="74">
        <v>110.21</v>
      </c>
      <c r="J19" s="74">
        <v>83.09</v>
      </c>
      <c r="K19" s="74">
        <v>91.72</v>
      </c>
      <c r="L19" s="74">
        <v>88.38</v>
      </c>
      <c r="M19" s="74">
        <v>92.01</v>
      </c>
      <c r="N19" s="74">
        <v>89.7</v>
      </c>
      <c r="O19" s="78">
        <v>94.77</v>
      </c>
    </row>
    <row r="20" spans="1:15" ht="21" customHeight="1" x14ac:dyDescent="0.3">
      <c r="A20" s="76">
        <v>0</v>
      </c>
      <c r="B20" s="77">
        <v>2024</v>
      </c>
      <c r="C20" s="74">
        <v>90.57</v>
      </c>
      <c r="D20" s="74">
        <v>90.98</v>
      </c>
      <c r="E20" s="74">
        <v>92.87</v>
      </c>
      <c r="F20" s="74">
        <v>93.06</v>
      </c>
      <c r="G20" s="74">
        <v>89.55</v>
      </c>
      <c r="H20" s="74">
        <v>94.62</v>
      </c>
      <c r="I20" s="74">
        <v>97.48</v>
      </c>
      <c r="J20" s="74">
        <v>93.87</v>
      </c>
      <c r="K20" s="74">
        <v>103.61</v>
      </c>
      <c r="L20" s="74">
        <v>107.52</v>
      </c>
      <c r="M20" s="74">
        <v>112.86</v>
      </c>
      <c r="N20" s="74">
        <v>114.58</v>
      </c>
      <c r="O20" s="78">
        <v>103.3</v>
      </c>
    </row>
    <row r="21" spans="1:15" ht="38.15" customHeight="1" x14ac:dyDescent="0.3">
      <c r="A21" s="76" t="s">
        <v>253</v>
      </c>
      <c r="B21" s="77">
        <v>2022</v>
      </c>
      <c r="C21" s="74">
        <v>230</v>
      </c>
      <c r="D21" s="74">
        <v>230</v>
      </c>
      <c r="E21" s="74" t="s">
        <v>35</v>
      </c>
      <c r="F21" s="74" t="s">
        <v>35</v>
      </c>
      <c r="G21" s="74" t="s">
        <v>35</v>
      </c>
      <c r="H21" s="74" t="s">
        <v>35</v>
      </c>
      <c r="I21" s="74" t="s">
        <v>35</v>
      </c>
      <c r="J21" s="74" t="s">
        <v>35</v>
      </c>
      <c r="K21" s="74">
        <v>230</v>
      </c>
      <c r="L21" s="74">
        <v>231.73</v>
      </c>
      <c r="M21" s="74">
        <v>230.86</v>
      </c>
      <c r="N21" s="74">
        <v>232.99</v>
      </c>
      <c r="O21" s="78">
        <v>231.18</v>
      </c>
    </row>
    <row r="22" spans="1:15" ht="21" customHeight="1" x14ac:dyDescent="0.3">
      <c r="A22" s="76"/>
      <c r="B22" s="77">
        <v>2023</v>
      </c>
      <c r="C22" s="74">
        <v>234.6</v>
      </c>
      <c r="D22" s="74">
        <v>235.75</v>
      </c>
      <c r="E22" s="74" t="s">
        <v>35</v>
      </c>
      <c r="F22" s="74" t="s">
        <v>35</v>
      </c>
      <c r="G22" s="74" t="s">
        <v>35</v>
      </c>
      <c r="H22" s="74" t="s">
        <v>35</v>
      </c>
      <c r="I22" s="74" t="s">
        <v>35</v>
      </c>
      <c r="J22" s="74" t="s">
        <v>35</v>
      </c>
      <c r="K22" s="74">
        <v>235.18</v>
      </c>
      <c r="L22" s="74">
        <v>238.05</v>
      </c>
      <c r="M22" s="74">
        <v>238.05</v>
      </c>
      <c r="N22" s="74">
        <v>238.82</v>
      </c>
      <c r="O22" s="78">
        <v>237.3</v>
      </c>
    </row>
    <row r="23" spans="1:15" ht="21" customHeight="1" x14ac:dyDescent="0.3">
      <c r="A23" s="76">
        <v>0</v>
      </c>
      <c r="B23" s="77">
        <v>2024</v>
      </c>
      <c r="C23" s="74">
        <v>241.27</v>
      </c>
      <c r="D23" s="74">
        <v>241.5</v>
      </c>
      <c r="E23" s="74" t="s">
        <v>35</v>
      </c>
      <c r="F23" s="74" t="s">
        <v>35</v>
      </c>
      <c r="G23" s="74" t="s">
        <v>35</v>
      </c>
      <c r="H23" s="74" t="s">
        <v>35</v>
      </c>
      <c r="I23" s="74" t="s">
        <v>35</v>
      </c>
      <c r="J23" s="74" t="s">
        <v>35</v>
      </c>
      <c r="K23" s="74">
        <v>293.25</v>
      </c>
      <c r="L23" s="74">
        <v>299.02999999999997</v>
      </c>
      <c r="M23" s="74">
        <v>301.58999999999997</v>
      </c>
      <c r="N23" s="74">
        <v>302.45</v>
      </c>
      <c r="O23" s="78">
        <v>288.36</v>
      </c>
    </row>
    <row r="24" spans="1:15" ht="27.65" customHeight="1" x14ac:dyDescent="0.3">
      <c r="A24" s="6" t="s">
        <v>89</v>
      </c>
      <c r="B24" s="91">
        <v>0</v>
      </c>
      <c r="C24" s="74">
        <v>0</v>
      </c>
      <c r="D24" s="74">
        <v>0</v>
      </c>
      <c r="E24" s="74">
        <v>0</v>
      </c>
      <c r="F24" s="74">
        <v>0</v>
      </c>
      <c r="G24" s="74">
        <v>0</v>
      </c>
      <c r="H24" s="74">
        <v>0</v>
      </c>
      <c r="I24" s="74">
        <v>0</v>
      </c>
      <c r="J24" s="74">
        <v>0</v>
      </c>
      <c r="K24" s="74">
        <v>0</v>
      </c>
      <c r="L24" s="74">
        <v>0</v>
      </c>
      <c r="M24" s="74">
        <v>0</v>
      </c>
      <c r="N24" s="74">
        <v>0</v>
      </c>
      <c r="O24" s="86">
        <v>0</v>
      </c>
    </row>
    <row r="25" spans="1:15" ht="38.15" customHeight="1" x14ac:dyDescent="0.3">
      <c r="A25" s="76" t="s">
        <v>254</v>
      </c>
      <c r="B25" s="77">
        <v>2022</v>
      </c>
      <c r="C25" s="74">
        <v>317.32</v>
      </c>
      <c r="D25" s="74">
        <v>312.85000000000002</v>
      </c>
      <c r="E25" s="74">
        <v>338.79</v>
      </c>
      <c r="F25" s="74">
        <v>333.52</v>
      </c>
      <c r="G25" s="74">
        <v>330.52</v>
      </c>
      <c r="H25" s="74">
        <v>328.65</v>
      </c>
      <c r="I25" s="74">
        <v>349.34</v>
      </c>
      <c r="J25" s="74">
        <v>366.02</v>
      </c>
      <c r="K25" s="74">
        <v>390.14</v>
      </c>
      <c r="L25" s="74">
        <v>424.21</v>
      </c>
      <c r="M25" s="74">
        <v>460.84</v>
      </c>
      <c r="N25" s="74">
        <v>504.14</v>
      </c>
      <c r="O25" s="78">
        <v>367.67</v>
      </c>
    </row>
    <row r="26" spans="1:15" ht="21" customHeight="1" x14ac:dyDescent="0.3">
      <c r="A26" s="76"/>
      <c r="B26" s="77">
        <v>2023</v>
      </c>
      <c r="C26" s="74">
        <v>512.20000000000005</v>
      </c>
      <c r="D26" s="74">
        <v>496.9</v>
      </c>
      <c r="E26" s="74">
        <v>505.48</v>
      </c>
      <c r="F26" s="74">
        <v>514.69000000000005</v>
      </c>
      <c r="G26" s="74">
        <v>563.13</v>
      </c>
      <c r="H26" s="74">
        <v>602.34</v>
      </c>
      <c r="I26" s="74">
        <v>675.28</v>
      </c>
      <c r="J26" s="74">
        <v>759.79</v>
      </c>
      <c r="K26" s="74">
        <v>793.63</v>
      </c>
      <c r="L26" s="74">
        <v>757.06</v>
      </c>
      <c r="M26" s="74">
        <v>717.04</v>
      </c>
      <c r="N26" s="74">
        <v>774.62</v>
      </c>
      <c r="O26" s="78">
        <v>621.94000000000005</v>
      </c>
    </row>
    <row r="27" spans="1:15" ht="21" customHeight="1" x14ac:dyDescent="0.3">
      <c r="A27" s="76">
        <v>0</v>
      </c>
      <c r="B27" s="77">
        <v>2024</v>
      </c>
      <c r="C27" s="74">
        <v>867.89</v>
      </c>
      <c r="D27" s="74">
        <v>857.31</v>
      </c>
      <c r="E27" s="74">
        <v>834.63</v>
      </c>
      <c r="F27" s="74">
        <v>722.79</v>
      </c>
      <c r="G27" s="74">
        <v>749.61</v>
      </c>
      <c r="H27" s="74">
        <v>761.45</v>
      </c>
      <c r="I27" s="74">
        <v>698.34</v>
      </c>
      <c r="J27" s="74">
        <v>670.12</v>
      </c>
      <c r="K27" s="74">
        <v>707.42</v>
      </c>
      <c r="L27" s="74">
        <v>704.93</v>
      </c>
      <c r="M27" s="74">
        <v>568.41</v>
      </c>
      <c r="N27" s="74">
        <v>452.06</v>
      </c>
      <c r="O27" s="78">
        <v>729.03</v>
      </c>
    </row>
    <row r="28" spans="1:15" ht="38.15" customHeight="1" x14ac:dyDescent="0.3">
      <c r="A28" s="76" t="s">
        <v>255</v>
      </c>
      <c r="B28" s="77">
        <v>2022</v>
      </c>
      <c r="C28" s="74">
        <v>62.27</v>
      </c>
      <c r="D28" s="74">
        <v>63.12</v>
      </c>
      <c r="E28" s="74">
        <v>63.38</v>
      </c>
      <c r="F28" s="74" t="s">
        <v>35</v>
      </c>
      <c r="G28" s="74" t="s">
        <v>35</v>
      </c>
      <c r="H28" s="74" t="s">
        <v>35</v>
      </c>
      <c r="I28" s="74" t="s">
        <v>35</v>
      </c>
      <c r="J28" s="74" t="s">
        <v>35</v>
      </c>
      <c r="K28" s="74" t="s">
        <v>35</v>
      </c>
      <c r="L28" s="74" t="s">
        <v>35</v>
      </c>
      <c r="M28" s="74">
        <v>87.5</v>
      </c>
      <c r="N28" s="74">
        <v>96.49</v>
      </c>
      <c r="O28" s="78">
        <v>79.81</v>
      </c>
    </row>
    <row r="29" spans="1:15" ht="21" customHeight="1" x14ac:dyDescent="0.3">
      <c r="A29" s="76"/>
      <c r="B29" s="77">
        <v>2023</v>
      </c>
      <c r="C29" s="74">
        <v>97.61</v>
      </c>
      <c r="D29" s="74">
        <v>97.05</v>
      </c>
      <c r="E29" s="74">
        <v>97</v>
      </c>
      <c r="F29" s="74" t="s">
        <v>35</v>
      </c>
      <c r="G29" s="74" t="s">
        <v>35</v>
      </c>
      <c r="H29" s="74" t="s">
        <v>35</v>
      </c>
      <c r="I29" s="74" t="s">
        <v>35</v>
      </c>
      <c r="J29" s="74" t="s">
        <v>35</v>
      </c>
      <c r="K29" s="74" t="s">
        <v>35</v>
      </c>
      <c r="L29" s="74" t="s">
        <v>35</v>
      </c>
      <c r="M29" s="74">
        <v>112.39</v>
      </c>
      <c r="N29" s="74">
        <v>131.33000000000001</v>
      </c>
      <c r="O29" s="78">
        <v>112.79</v>
      </c>
    </row>
    <row r="30" spans="1:15" ht="21" customHeight="1" x14ac:dyDescent="0.3">
      <c r="A30" s="76">
        <v>0</v>
      </c>
      <c r="B30" s="77">
        <v>2024</v>
      </c>
      <c r="C30" s="74">
        <v>136.53</v>
      </c>
      <c r="D30" s="74">
        <v>147.55000000000001</v>
      </c>
      <c r="E30" s="74">
        <v>145</v>
      </c>
      <c r="F30" s="74" t="s">
        <v>35</v>
      </c>
      <c r="G30" s="74" t="s">
        <v>35</v>
      </c>
      <c r="H30" s="74" t="s">
        <v>35</v>
      </c>
      <c r="I30" s="74" t="s">
        <v>35</v>
      </c>
      <c r="J30" s="74" t="s">
        <v>35</v>
      </c>
      <c r="K30" s="74" t="s">
        <v>35</v>
      </c>
      <c r="L30" s="74" t="s">
        <v>35</v>
      </c>
      <c r="M30" s="74">
        <v>77.61</v>
      </c>
      <c r="N30" s="74">
        <v>79.040000000000006</v>
      </c>
      <c r="O30" s="78">
        <v>105.76</v>
      </c>
    </row>
    <row r="31" spans="1:15" ht="27.65" customHeight="1" x14ac:dyDescent="0.3">
      <c r="A31" s="43" t="s">
        <v>93</v>
      </c>
      <c r="B31" s="91">
        <v>0</v>
      </c>
      <c r="C31" s="74">
        <v>0</v>
      </c>
      <c r="D31" s="74">
        <v>0</v>
      </c>
      <c r="E31" s="74">
        <v>0</v>
      </c>
      <c r="F31" s="74"/>
      <c r="G31" s="74"/>
      <c r="H31" s="74"/>
      <c r="I31" s="74"/>
      <c r="J31" s="74"/>
      <c r="K31" s="74"/>
      <c r="L31" s="74"/>
      <c r="M31" s="74">
        <v>0</v>
      </c>
      <c r="N31" s="74">
        <v>0</v>
      </c>
      <c r="O31" s="86">
        <v>0</v>
      </c>
    </row>
    <row r="32" spans="1:15" ht="38.15" customHeight="1" x14ac:dyDescent="0.3">
      <c r="A32" s="92" t="s">
        <v>256</v>
      </c>
      <c r="B32" s="77">
        <v>2022</v>
      </c>
      <c r="C32" s="74">
        <v>128.80000000000001</v>
      </c>
      <c r="D32" s="74">
        <v>117.88</v>
      </c>
      <c r="E32" s="74">
        <v>127.23</v>
      </c>
      <c r="F32" s="74">
        <v>248.73</v>
      </c>
      <c r="G32" s="74">
        <v>116.06</v>
      </c>
      <c r="H32" s="74">
        <v>114.42</v>
      </c>
      <c r="I32" s="74">
        <v>139.22</v>
      </c>
      <c r="J32" s="74">
        <v>116.53</v>
      </c>
      <c r="K32" s="74">
        <v>152.77000000000001</v>
      </c>
      <c r="L32" s="74">
        <v>182.7</v>
      </c>
      <c r="M32" s="74">
        <v>100.36</v>
      </c>
      <c r="N32" s="74">
        <v>118.5</v>
      </c>
      <c r="O32" s="78">
        <v>148.53</v>
      </c>
    </row>
    <row r="33" spans="1:15" ht="21" customHeight="1" x14ac:dyDescent="0.3">
      <c r="A33" s="76"/>
      <c r="B33" s="77">
        <v>2023</v>
      </c>
      <c r="C33" s="74">
        <v>134.84</v>
      </c>
      <c r="D33" s="74">
        <v>166.3</v>
      </c>
      <c r="E33" s="74">
        <v>177.29</v>
      </c>
      <c r="F33" s="74">
        <v>193.64</v>
      </c>
      <c r="G33" s="74">
        <v>130.96</v>
      </c>
      <c r="H33" s="74">
        <v>247.24</v>
      </c>
      <c r="I33" s="74">
        <v>163.96</v>
      </c>
      <c r="J33" s="74">
        <v>195.09</v>
      </c>
      <c r="K33" s="74">
        <v>112.85</v>
      </c>
      <c r="L33" s="74">
        <v>138.26</v>
      </c>
      <c r="M33" s="74">
        <v>187.28</v>
      </c>
      <c r="N33" s="74">
        <v>182.84</v>
      </c>
      <c r="O33" s="78">
        <v>169.75</v>
      </c>
    </row>
    <row r="34" spans="1:15" ht="21" customHeight="1" x14ac:dyDescent="0.3">
      <c r="A34" s="76">
        <v>0</v>
      </c>
      <c r="B34" s="77">
        <v>2024</v>
      </c>
      <c r="C34" s="74">
        <v>139.08000000000001</v>
      </c>
      <c r="D34" s="74">
        <v>156.94999999999999</v>
      </c>
      <c r="E34" s="74">
        <v>161.66</v>
      </c>
      <c r="F34" s="74">
        <v>139.34</v>
      </c>
      <c r="G34" s="74">
        <v>147.68</v>
      </c>
      <c r="H34" s="74">
        <v>196.82</v>
      </c>
      <c r="I34" s="74">
        <v>209.9</v>
      </c>
      <c r="J34" s="74">
        <v>197.4</v>
      </c>
      <c r="K34" s="74">
        <v>134.11000000000001</v>
      </c>
      <c r="L34" s="74">
        <v>116.71</v>
      </c>
      <c r="M34" s="74">
        <v>94.9</v>
      </c>
      <c r="N34" s="74">
        <v>87.17</v>
      </c>
      <c r="O34" s="78">
        <v>138.16999999999999</v>
      </c>
    </row>
    <row r="35" spans="1:15" ht="38.15" customHeight="1" x14ac:dyDescent="0.3">
      <c r="A35" s="92" t="s">
        <v>257</v>
      </c>
      <c r="B35" s="77">
        <v>2022</v>
      </c>
      <c r="C35" s="74">
        <v>292.79000000000002</v>
      </c>
      <c r="D35" s="74">
        <v>295.81</v>
      </c>
      <c r="E35" s="74">
        <v>308.37</v>
      </c>
      <c r="F35" s="74">
        <v>417.08</v>
      </c>
      <c r="G35" s="74">
        <v>328.64</v>
      </c>
      <c r="H35" s="74">
        <v>352.34</v>
      </c>
      <c r="I35" s="74">
        <v>427.9</v>
      </c>
      <c r="J35" s="74">
        <v>409.44</v>
      </c>
      <c r="K35" s="74">
        <v>347.48</v>
      </c>
      <c r="L35" s="74">
        <v>407</v>
      </c>
      <c r="M35" s="74">
        <v>333.89</v>
      </c>
      <c r="N35" s="74">
        <v>355.09</v>
      </c>
      <c r="O35" s="78">
        <v>361.1</v>
      </c>
    </row>
    <row r="36" spans="1:15" ht="21" customHeight="1" x14ac:dyDescent="0.3">
      <c r="A36" s="76"/>
      <c r="B36" s="77">
        <v>2023</v>
      </c>
      <c r="C36" s="74">
        <v>366.38</v>
      </c>
      <c r="D36" s="74">
        <v>361.01</v>
      </c>
      <c r="E36" s="74">
        <v>358.02</v>
      </c>
      <c r="F36" s="74">
        <v>367.4</v>
      </c>
      <c r="G36" s="74">
        <v>382.59</v>
      </c>
      <c r="H36" s="74">
        <v>440.42</v>
      </c>
      <c r="I36" s="74">
        <v>515.64</v>
      </c>
      <c r="J36" s="74">
        <v>504.3</v>
      </c>
      <c r="K36" s="74">
        <v>415.8</v>
      </c>
      <c r="L36" s="74">
        <v>434.72</v>
      </c>
      <c r="M36" s="74">
        <v>384.81</v>
      </c>
      <c r="N36" s="74">
        <v>372</v>
      </c>
      <c r="O36" s="78">
        <v>409.96</v>
      </c>
    </row>
    <row r="37" spans="1:15" ht="21" customHeight="1" x14ac:dyDescent="0.3">
      <c r="A37" s="76">
        <v>0</v>
      </c>
      <c r="B37" s="77">
        <v>2024</v>
      </c>
      <c r="C37" s="74">
        <v>388.33</v>
      </c>
      <c r="D37" s="74">
        <v>390.75</v>
      </c>
      <c r="E37" s="74">
        <v>394.6</v>
      </c>
      <c r="F37" s="74">
        <v>371.79</v>
      </c>
      <c r="G37" s="74">
        <v>383.34</v>
      </c>
      <c r="H37" s="74">
        <v>264.89999999999998</v>
      </c>
      <c r="I37" s="74">
        <v>234.75</v>
      </c>
      <c r="J37" s="74">
        <v>247.89</v>
      </c>
      <c r="K37" s="74">
        <v>385.81</v>
      </c>
      <c r="L37" s="74">
        <v>408.12</v>
      </c>
      <c r="M37" s="74">
        <v>379.83</v>
      </c>
      <c r="N37" s="74">
        <v>379.92</v>
      </c>
      <c r="O37" s="78">
        <v>350.51</v>
      </c>
    </row>
    <row r="38" spans="1:15" ht="38.15" customHeight="1" x14ac:dyDescent="0.3">
      <c r="A38" s="92" t="s">
        <v>258</v>
      </c>
      <c r="B38" s="77">
        <v>2022</v>
      </c>
      <c r="C38" s="74">
        <v>398.38</v>
      </c>
      <c r="D38" s="74">
        <v>398.74</v>
      </c>
      <c r="E38" s="74">
        <v>346.13</v>
      </c>
      <c r="F38" s="74">
        <v>440.34</v>
      </c>
      <c r="G38" s="74">
        <v>380.22</v>
      </c>
      <c r="H38" s="74">
        <v>369.5</v>
      </c>
      <c r="I38" s="74">
        <v>426.72</v>
      </c>
      <c r="J38" s="74">
        <v>353.95</v>
      </c>
      <c r="K38" s="74">
        <v>441.98</v>
      </c>
      <c r="L38" s="74">
        <v>309.52</v>
      </c>
      <c r="M38" s="74">
        <v>320.97000000000003</v>
      </c>
      <c r="N38" s="74">
        <v>340.57</v>
      </c>
      <c r="O38" s="78">
        <v>370.94</v>
      </c>
    </row>
    <row r="39" spans="1:15" ht="21" customHeight="1" x14ac:dyDescent="0.3">
      <c r="A39" s="76"/>
      <c r="B39" s="77">
        <v>2023</v>
      </c>
      <c r="C39" s="74">
        <v>366.97</v>
      </c>
      <c r="D39" s="74">
        <v>421.96</v>
      </c>
      <c r="E39" s="74">
        <v>423.19</v>
      </c>
      <c r="F39" s="74">
        <v>419.84</v>
      </c>
      <c r="G39" s="74">
        <v>376.38</v>
      </c>
      <c r="H39" s="74">
        <v>402.85</v>
      </c>
      <c r="I39" s="74">
        <v>405.26</v>
      </c>
      <c r="J39" s="74">
        <v>394.2</v>
      </c>
      <c r="K39" s="74">
        <v>427.02</v>
      </c>
      <c r="L39" s="74">
        <v>411.82</v>
      </c>
      <c r="M39" s="74">
        <v>375.13</v>
      </c>
      <c r="N39" s="74">
        <v>384.13</v>
      </c>
      <c r="O39" s="78">
        <v>401.4</v>
      </c>
    </row>
    <row r="40" spans="1:15" ht="21" customHeight="1" x14ac:dyDescent="0.3">
      <c r="A40" s="76">
        <v>0</v>
      </c>
      <c r="B40" s="77">
        <v>2024</v>
      </c>
      <c r="C40" s="74">
        <v>400.89</v>
      </c>
      <c r="D40" s="74">
        <v>422.66</v>
      </c>
      <c r="E40" s="74">
        <v>413.28</v>
      </c>
      <c r="F40" s="74">
        <v>378.2</v>
      </c>
      <c r="G40" s="74">
        <v>315.27</v>
      </c>
      <c r="H40" s="74">
        <v>252.1</v>
      </c>
      <c r="I40" s="74">
        <v>258.51</v>
      </c>
      <c r="J40" s="74">
        <v>352.12</v>
      </c>
      <c r="K40" s="74">
        <v>483.59</v>
      </c>
      <c r="L40" s="74">
        <v>400.07</v>
      </c>
      <c r="M40" s="74">
        <v>395.37</v>
      </c>
      <c r="N40" s="74">
        <v>390.11</v>
      </c>
      <c r="O40" s="78">
        <v>372.46</v>
      </c>
    </row>
    <row r="41" spans="1:15" ht="38.15" customHeight="1" x14ac:dyDescent="0.3">
      <c r="A41" s="76" t="s">
        <v>259</v>
      </c>
      <c r="B41" s="77">
        <v>2022</v>
      </c>
      <c r="C41" s="74">
        <v>118.39</v>
      </c>
      <c r="D41" s="74">
        <v>115.37</v>
      </c>
      <c r="E41" s="74">
        <v>103.99</v>
      </c>
      <c r="F41" s="74">
        <v>100.78</v>
      </c>
      <c r="G41" s="74">
        <v>95.74</v>
      </c>
      <c r="H41" s="74">
        <v>94.28</v>
      </c>
      <c r="I41" s="74">
        <v>92.87</v>
      </c>
      <c r="J41" s="74">
        <v>107.69</v>
      </c>
      <c r="K41" s="74">
        <v>115.64</v>
      </c>
      <c r="L41" s="74">
        <v>144.82</v>
      </c>
      <c r="M41" s="74">
        <v>147.88</v>
      </c>
      <c r="N41" s="74">
        <v>161.49</v>
      </c>
      <c r="O41" s="78">
        <v>107.95</v>
      </c>
    </row>
    <row r="42" spans="1:15" ht="21" customHeight="1" x14ac:dyDescent="0.3">
      <c r="A42" s="76"/>
      <c r="B42" s="77">
        <v>2023</v>
      </c>
      <c r="C42" s="74">
        <v>160.19</v>
      </c>
      <c r="D42" s="74">
        <v>160.15</v>
      </c>
      <c r="E42" s="74">
        <v>113.81</v>
      </c>
      <c r="F42" s="74">
        <v>94.15</v>
      </c>
      <c r="G42" s="74">
        <v>93.14</v>
      </c>
      <c r="H42" s="74">
        <v>100.4</v>
      </c>
      <c r="I42" s="74">
        <v>99.17</v>
      </c>
      <c r="J42" s="74">
        <v>121.78</v>
      </c>
      <c r="K42" s="74">
        <v>124.68</v>
      </c>
      <c r="L42" s="74">
        <v>154.76</v>
      </c>
      <c r="M42" s="74">
        <v>166.82</v>
      </c>
      <c r="N42" s="74">
        <v>170.83</v>
      </c>
      <c r="O42" s="78">
        <v>115.77</v>
      </c>
    </row>
    <row r="43" spans="1:15" ht="21" customHeight="1" x14ac:dyDescent="0.3">
      <c r="A43" s="76">
        <v>0</v>
      </c>
      <c r="B43" s="77">
        <v>2024</v>
      </c>
      <c r="C43" s="74">
        <v>176</v>
      </c>
      <c r="D43" s="74">
        <v>154.29</v>
      </c>
      <c r="E43" s="74">
        <v>110.64</v>
      </c>
      <c r="F43" s="74">
        <v>93.2</v>
      </c>
      <c r="G43" s="74">
        <v>93.61</v>
      </c>
      <c r="H43" s="74">
        <v>105.41</v>
      </c>
      <c r="I43" s="74">
        <v>111.29</v>
      </c>
      <c r="J43" s="74">
        <v>142.08000000000001</v>
      </c>
      <c r="K43" s="74">
        <v>140.59</v>
      </c>
      <c r="L43" s="74">
        <v>173.92</v>
      </c>
      <c r="M43" s="74">
        <v>175.72</v>
      </c>
      <c r="N43" s="74">
        <v>173.32</v>
      </c>
      <c r="O43" s="78">
        <v>120.65</v>
      </c>
    </row>
    <row r="44" spans="1:15" ht="38.15" customHeight="1" x14ac:dyDescent="0.3">
      <c r="A44" s="92" t="s">
        <v>260</v>
      </c>
      <c r="B44" s="77">
        <v>2022</v>
      </c>
      <c r="C44" s="74">
        <v>296.48</v>
      </c>
      <c r="D44" s="74">
        <v>291.72000000000003</v>
      </c>
      <c r="E44" s="74">
        <v>205.35</v>
      </c>
      <c r="F44" s="74">
        <v>201.4</v>
      </c>
      <c r="G44" s="74">
        <v>239.5</v>
      </c>
      <c r="H44" s="74">
        <v>439.74</v>
      </c>
      <c r="I44" s="74">
        <v>349.65</v>
      </c>
      <c r="J44" s="74">
        <v>409.6</v>
      </c>
      <c r="K44" s="74">
        <v>428.64</v>
      </c>
      <c r="L44" s="74">
        <v>408.64</v>
      </c>
      <c r="M44" s="74">
        <v>282.38</v>
      </c>
      <c r="N44" s="74">
        <v>280.45999999999998</v>
      </c>
      <c r="O44" s="78">
        <v>306.41000000000003</v>
      </c>
    </row>
    <row r="45" spans="1:15" ht="21" customHeight="1" x14ac:dyDescent="0.3">
      <c r="A45" s="76"/>
      <c r="B45" s="77">
        <v>2023</v>
      </c>
      <c r="C45" s="74">
        <v>325.01</v>
      </c>
      <c r="D45" s="74">
        <v>304.93</v>
      </c>
      <c r="E45" s="74">
        <v>308.52999999999997</v>
      </c>
      <c r="F45" s="74">
        <v>315.3</v>
      </c>
      <c r="G45" s="74">
        <v>318.66000000000003</v>
      </c>
      <c r="H45" s="74">
        <v>408.15</v>
      </c>
      <c r="I45" s="74">
        <v>338.08</v>
      </c>
      <c r="J45" s="74">
        <v>369.71</v>
      </c>
      <c r="K45" s="74">
        <v>395.99</v>
      </c>
      <c r="L45" s="74">
        <v>394.55</v>
      </c>
      <c r="M45" s="74">
        <v>287.54000000000002</v>
      </c>
      <c r="N45" s="74">
        <v>291.42</v>
      </c>
      <c r="O45" s="78">
        <v>326.8</v>
      </c>
    </row>
    <row r="46" spans="1:15" ht="21" customHeight="1" x14ac:dyDescent="0.3">
      <c r="A46" s="76">
        <v>0</v>
      </c>
      <c r="B46" s="77">
        <v>2024</v>
      </c>
      <c r="C46" s="74">
        <v>310</v>
      </c>
      <c r="D46" s="74">
        <v>331.5</v>
      </c>
      <c r="E46" s="74">
        <v>328.01</v>
      </c>
      <c r="F46" s="74">
        <v>285.52999999999997</v>
      </c>
      <c r="G46" s="74">
        <v>308.33999999999997</v>
      </c>
      <c r="H46" s="74">
        <v>309.87</v>
      </c>
      <c r="I46" s="74">
        <v>301.99</v>
      </c>
      <c r="J46" s="74">
        <v>330.41</v>
      </c>
      <c r="K46" s="74">
        <v>339.48</v>
      </c>
      <c r="L46" s="74">
        <v>336.38</v>
      </c>
      <c r="M46" s="74">
        <v>305.10000000000002</v>
      </c>
      <c r="N46" s="74">
        <v>304.86</v>
      </c>
      <c r="O46" s="78">
        <v>313.63</v>
      </c>
    </row>
    <row r="47" spans="1:15" ht="13.5" thickBot="1" x14ac:dyDescent="0.35">
      <c r="A47" s="26"/>
      <c r="B47" s="16"/>
      <c r="C47" s="22"/>
      <c r="D47" s="23"/>
      <c r="E47" s="17"/>
      <c r="F47" s="23"/>
      <c r="G47" s="23"/>
      <c r="H47" s="17"/>
      <c r="I47" s="23"/>
      <c r="J47" s="23"/>
      <c r="K47" s="23"/>
      <c r="L47" s="23"/>
      <c r="M47" s="23"/>
      <c r="N47" s="27"/>
      <c r="O47" s="18"/>
    </row>
    <row r="48" spans="1:15" ht="18" customHeight="1" x14ac:dyDescent="0.3">
      <c r="B48" s="5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</row>
    <row r="49" spans="1:15" ht="25.5" customHeight="1" x14ac:dyDescent="0.3">
      <c r="A49" s="148" t="s">
        <v>39</v>
      </c>
      <c r="B49" s="148"/>
      <c r="C49" s="148"/>
      <c r="D49" s="148"/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</row>
    <row r="50" spans="1:15" hidden="1" x14ac:dyDescent="0.3">
      <c r="A50" s="1" t="s">
        <v>45</v>
      </c>
    </row>
    <row r="51" spans="1:15" ht="15.5" x14ac:dyDescent="0.35">
      <c r="A51" s="1" t="s">
        <v>177</v>
      </c>
    </row>
    <row r="52" spans="1:15" x14ac:dyDescent="0.3">
      <c r="A52" s="129" t="s">
        <v>172</v>
      </c>
    </row>
    <row r="54" spans="1:15" x14ac:dyDescent="0.3">
      <c r="O54" s="122" t="s">
        <v>51</v>
      </c>
    </row>
  </sheetData>
  <mergeCells count="3">
    <mergeCell ref="A3:O3"/>
    <mergeCell ref="A4:O4"/>
    <mergeCell ref="A49:O49"/>
  </mergeCells>
  <phoneticPr fontId="0" type="noConversion"/>
  <printOptions horizontalCentered="1"/>
  <pageMargins left="0.61" right="0.2" top="0.6" bottom="0.22" header="0" footer="0"/>
  <pageSetup paperSize="9" scale="5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>
    <pageSetUpPr fitToPage="1"/>
  </sheetPr>
  <dimension ref="A3:U68"/>
  <sheetViews>
    <sheetView showZeros="0" zoomScale="80" zoomScaleNormal="80" workbookViewId="0">
      <selection activeCell="M2" sqref="M2"/>
    </sheetView>
  </sheetViews>
  <sheetFormatPr baseColWidth="10" defaultColWidth="11.453125" defaultRowHeight="12.5" x14ac:dyDescent="0.25"/>
  <cols>
    <col min="1" max="1" width="29.7265625" style="35" customWidth="1"/>
    <col min="2" max="2" width="8.81640625" style="35" customWidth="1"/>
    <col min="3" max="15" width="9.453125" style="35" customWidth="1"/>
    <col min="16" max="16384" width="11.453125" style="35"/>
  </cols>
  <sheetData>
    <row r="3" spans="1:16" s="1" customFormat="1" ht="30" x14ac:dyDescent="0.6">
      <c r="A3" s="150" t="s">
        <v>0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</row>
    <row r="4" spans="1:16" s="1" customFormat="1" ht="30" x14ac:dyDescent="0.6">
      <c r="A4" s="151" t="s">
        <v>34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</row>
    <row r="5" spans="1:16" s="1" customFormat="1" ht="30" x14ac:dyDescent="0.6">
      <c r="A5" s="68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</row>
    <row r="6" spans="1:16" s="1" customFormat="1" ht="13.5" thickBot="1" x14ac:dyDescent="0.3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</row>
    <row r="7" spans="1:16" s="1" customFormat="1" ht="19.5" customHeight="1" thickBot="1" x14ac:dyDescent="0.35">
      <c r="A7" s="79" t="s">
        <v>1</v>
      </c>
      <c r="B7" s="69" t="s">
        <v>2</v>
      </c>
      <c r="C7" s="70" t="s">
        <v>3</v>
      </c>
      <c r="D7" s="70" t="s">
        <v>4</v>
      </c>
      <c r="E7" s="70" t="s">
        <v>5</v>
      </c>
      <c r="F7" s="70" t="s">
        <v>6</v>
      </c>
      <c r="G7" s="70" t="s">
        <v>7</v>
      </c>
      <c r="H7" s="70" t="s">
        <v>8</v>
      </c>
      <c r="I7" s="70" t="s">
        <v>9</v>
      </c>
      <c r="J7" s="70" t="s">
        <v>10</v>
      </c>
      <c r="K7" s="70" t="s">
        <v>11</v>
      </c>
      <c r="L7" s="70" t="s">
        <v>12</v>
      </c>
      <c r="M7" s="70" t="s">
        <v>13</v>
      </c>
      <c r="N7" s="70" t="s">
        <v>14</v>
      </c>
      <c r="O7" s="71" t="s">
        <v>15</v>
      </c>
      <c r="P7" s="5"/>
    </row>
    <row r="8" spans="1:16" s="1" customFormat="1" ht="37.15" customHeight="1" x14ac:dyDescent="0.3">
      <c r="A8" s="6" t="s">
        <v>87</v>
      </c>
      <c r="B8" s="72"/>
      <c r="C8" s="73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5"/>
    </row>
    <row r="9" spans="1:16" s="1" customFormat="1" ht="38.15" customHeight="1" x14ac:dyDescent="0.3">
      <c r="A9" s="92" t="s">
        <v>261</v>
      </c>
      <c r="B9" s="77">
        <v>2022</v>
      </c>
      <c r="C9" s="74" t="s">
        <v>35</v>
      </c>
      <c r="D9" s="74" t="s">
        <v>35</v>
      </c>
      <c r="E9" s="74" t="s">
        <v>35</v>
      </c>
      <c r="F9" s="74" t="s">
        <v>35</v>
      </c>
      <c r="G9" s="74" t="s">
        <v>35</v>
      </c>
      <c r="H9" s="74" t="s">
        <v>35</v>
      </c>
      <c r="I9" s="74" t="s">
        <v>35</v>
      </c>
      <c r="J9" s="74" t="s">
        <v>35</v>
      </c>
      <c r="K9" s="74">
        <v>33.72</v>
      </c>
      <c r="L9" s="74">
        <v>32.32</v>
      </c>
      <c r="M9" s="74">
        <v>31.32</v>
      </c>
      <c r="N9" s="74" t="s">
        <v>35</v>
      </c>
      <c r="O9" s="78">
        <v>32.299999999999997</v>
      </c>
    </row>
    <row r="10" spans="1:16" s="1" customFormat="1" ht="21" customHeight="1" x14ac:dyDescent="0.3">
      <c r="A10" s="76"/>
      <c r="B10" s="77">
        <v>2023</v>
      </c>
      <c r="C10" s="74" t="s">
        <v>35</v>
      </c>
      <c r="D10" s="74" t="s">
        <v>35</v>
      </c>
      <c r="E10" s="74" t="s">
        <v>35</v>
      </c>
      <c r="F10" s="74" t="s">
        <v>35</v>
      </c>
      <c r="G10" s="74" t="s">
        <v>35</v>
      </c>
      <c r="H10" s="74" t="s">
        <v>35</v>
      </c>
      <c r="I10" s="74" t="s">
        <v>35</v>
      </c>
      <c r="J10" s="74" t="s">
        <v>35</v>
      </c>
      <c r="K10" s="74">
        <v>33.090000000000003</v>
      </c>
      <c r="L10" s="74">
        <v>33.909999999999997</v>
      </c>
      <c r="M10" s="74">
        <v>33.86</v>
      </c>
      <c r="N10" s="74" t="s">
        <v>35</v>
      </c>
      <c r="O10" s="78">
        <v>33.840000000000003</v>
      </c>
    </row>
    <row r="11" spans="1:16" s="1" customFormat="1" ht="21" customHeight="1" x14ac:dyDescent="0.3">
      <c r="A11" s="76"/>
      <c r="B11" s="77">
        <v>2024</v>
      </c>
      <c r="C11" s="74" t="s">
        <v>35</v>
      </c>
      <c r="D11" s="74" t="s">
        <v>35</v>
      </c>
      <c r="E11" s="74" t="s">
        <v>35</v>
      </c>
      <c r="F11" s="74" t="s">
        <v>35</v>
      </c>
      <c r="G11" s="74" t="s">
        <v>35</v>
      </c>
      <c r="H11" s="74" t="s">
        <v>35</v>
      </c>
      <c r="I11" s="74" t="s">
        <v>35</v>
      </c>
      <c r="J11" s="74" t="s">
        <v>35</v>
      </c>
      <c r="K11" s="74">
        <v>34.42</v>
      </c>
      <c r="L11" s="74">
        <v>34.72</v>
      </c>
      <c r="M11" s="74">
        <v>35.450000000000003</v>
      </c>
      <c r="N11" s="74" t="s">
        <v>35</v>
      </c>
      <c r="O11" s="78">
        <v>34.79</v>
      </c>
    </row>
    <row r="12" spans="1:16" s="1" customFormat="1" ht="38.15" customHeight="1" x14ac:dyDescent="0.3">
      <c r="A12" s="92" t="s">
        <v>262</v>
      </c>
      <c r="B12" s="77">
        <v>2022</v>
      </c>
      <c r="C12" s="74">
        <v>46.96</v>
      </c>
      <c r="D12" s="74">
        <v>50.4</v>
      </c>
      <c r="E12" s="74">
        <v>52.47</v>
      </c>
      <c r="F12" s="74">
        <v>53.42</v>
      </c>
      <c r="G12" s="74">
        <v>50.97</v>
      </c>
      <c r="H12" s="74">
        <v>47.64</v>
      </c>
      <c r="I12" s="74">
        <v>46.33</v>
      </c>
      <c r="J12" s="74">
        <v>56.24</v>
      </c>
      <c r="K12" s="74">
        <v>46.37</v>
      </c>
      <c r="L12" s="74">
        <v>41.74</v>
      </c>
      <c r="M12" s="74">
        <v>39.880000000000003</v>
      </c>
      <c r="N12" s="74">
        <v>42.63</v>
      </c>
      <c r="O12" s="78">
        <v>45.6</v>
      </c>
    </row>
    <row r="13" spans="1:16" s="1" customFormat="1" ht="21" customHeight="1" x14ac:dyDescent="0.3">
      <c r="A13" s="76"/>
      <c r="B13" s="77">
        <v>2023</v>
      </c>
      <c r="C13" s="74">
        <v>43.3</v>
      </c>
      <c r="D13" s="74">
        <v>47.77</v>
      </c>
      <c r="E13" s="74">
        <v>48.18</v>
      </c>
      <c r="F13" s="74">
        <v>47.98</v>
      </c>
      <c r="G13" s="74">
        <v>43.9</v>
      </c>
      <c r="H13" s="74">
        <v>43.27</v>
      </c>
      <c r="I13" s="74">
        <v>43.71</v>
      </c>
      <c r="J13" s="74">
        <v>57.99</v>
      </c>
      <c r="K13" s="74">
        <v>51.77</v>
      </c>
      <c r="L13" s="74">
        <v>40.369999999999997</v>
      </c>
      <c r="M13" s="74">
        <v>41.33</v>
      </c>
      <c r="N13" s="74">
        <v>49.07</v>
      </c>
      <c r="O13" s="78">
        <v>44.84</v>
      </c>
    </row>
    <row r="14" spans="1:16" s="1" customFormat="1" ht="21" customHeight="1" x14ac:dyDescent="0.3">
      <c r="A14" s="76"/>
      <c r="B14" s="77">
        <v>2024</v>
      </c>
      <c r="C14" s="74">
        <v>57.36</v>
      </c>
      <c r="D14" s="74">
        <v>67.59</v>
      </c>
      <c r="E14" s="74">
        <v>75.17</v>
      </c>
      <c r="F14" s="74">
        <v>73.7</v>
      </c>
      <c r="G14" s="74">
        <v>66.59</v>
      </c>
      <c r="H14" s="74">
        <v>61.23</v>
      </c>
      <c r="I14" s="74">
        <v>59.4</v>
      </c>
      <c r="J14" s="74">
        <v>76.94</v>
      </c>
      <c r="K14" s="74">
        <v>65.87</v>
      </c>
      <c r="L14" s="74">
        <v>53.63</v>
      </c>
      <c r="M14" s="74">
        <v>57.43</v>
      </c>
      <c r="N14" s="74">
        <v>57.81</v>
      </c>
      <c r="O14" s="78">
        <v>61.4</v>
      </c>
    </row>
    <row r="15" spans="1:16" s="1" customFormat="1" ht="38.15" customHeight="1" x14ac:dyDescent="0.3">
      <c r="A15" s="92" t="s">
        <v>263</v>
      </c>
      <c r="B15" s="77">
        <v>2022</v>
      </c>
      <c r="C15" s="74">
        <v>60.09</v>
      </c>
      <c r="D15" s="74">
        <v>60.64</v>
      </c>
      <c r="E15" s="74">
        <v>63.81</v>
      </c>
      <c r="F15" s="74">
        <v>64.88</v>
      </c>
      <c r="G15" s="74">
        <v>56.47</v>
      </c>
      <c r="H15" s="74">
        <v>60</v>
      </c>
      <c r="I15" s="74">
        <v>60.47</v>
      </c>
      <c r="J15" s="74">
        <v>52.04</v>
      </c>
      <c r="K15" s="74">
        <v>54.03</v>
      </c>
      <c r="L15" s="74">
        <v>49.28</v>
      </c>
      <c r="M15" s="74">
        <v>47.81</v>
      </c>
      <c r="N15" s="74">
        <v>51.18</v>
      </c>
      <c r="O15" s="78">
        <v>55.84</v>
      </c>
    </row>
    <row r="16" spans="1:16" s="1" customFormat="1" ht="21" customHeight="1" x14ac:dyDescent="0.3">
      <c r="A16" s="76"/>
      <c r="B16" s="77">
        <v>2023</v>
      </c>
      <c r="C16" s="74">
        <v>56.7</v>
      </c>
      <c r="D16" s="74">
        <v>55.52</v>
      </c>
      <c r="E16" s="74">
        <v>57.75</v>
      </c>
      <c r="F16" s="74">
        <v>66.989999999999995</v>
      </c>
      <c r="G16" s="74">
        <v>53.63</v>
      </c>
      <c r="H16" s="74">
        <v>55.82</v>
      </c>
      <c r="I16" s="74">
        <v>57.46</v>
      </c>
      <c r="J16" s="74">
        <v>45.71</v>
      </c>
      <c r="K16" s="74">
        <v>43.16</v>
      </c>
      <c r="L16" s="74">
        <v>45.03</v>
      </c>
      <c r="M16" s="74">
        <v>47.36</v>
      </c>
      <c r="N16" s="74">
        <v>51.69</v>
      </c>
      <c r="O16" s="78">
        <v>53.53</v>
      </c>
    </row>
    <row r="17" spans="1:15" s="1" customFormat="1" ht="21" customHeight="1" x14ac:dyDescent="0.3">
      <c r="A17" s="76"/>
      <c r="B17" s="77">
        <v>2024</v>
      </c>
      <c r="C17" s="74">
        <v>60.03</v>
      </c>
      <c r="D17" s="74">
        <v>59.89</v>
      </c>
      <c r="E17" s="74">
        <v>61.99</v>
      </c>
      <c r="F17" s="74">
        <v>62.41</v>
      </c>
      <c r="G17" s="74">
        <v>58.64</v>
      </c>
      <c r="H17" s="74">
        <v>62.32</v>
      </c>
      <c r="I17" s="74">
        <v>58.08</v>
      </c>
      <c r="J17" s="74">
        <v>46.48</v>
      </c>
      <c r="K17" s="74">
        <v>44.26</v>
      </c>
      <c r="L17" s="74">
        <v>51.24</v>
      </c>
      <c r="M17" s="74">
        <v>50.42</v>
      </c>
      <c r="N17" s="74">
        <v>54.1</v>
      </c>
      <c r="O17" s="78">
        <v>56.66</v>
      </c>
    </row>
    <row r="18" spans="1:15" s="1" customFormat="1" ht="37.15" customHeight="1" x14ac:dyDescent="0.3">
      <c r="A18" s="6" t="s">
        <v>264</v>
      </c>
      <c r="B18" s="91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4">
        <v>0</v>
      </c>
      <c r="L18" s="74">
        <v>0</v>
      </c>
      <c r="M18" s="74">
        <v>0</v>
      </c>
      <c r="N18" s="74">
        <v>0</v>
      </c>
      <c r="O18" s="86">
        <v>0</v>
      </c>
    </row>
    <row r="19" spans="1:15" s="1" customFormat="1" ht="38.15" customHeight="1" x14ac:dyDescent="0.3">
      <c r="A19" s="92" t="s">
        <v>265</v>
      </c>
      <c r="B19" s="77">
        <v>2022</v>
      </c>
      <c r="C19" s="74">
        <v>395.42</v>
      </c>
      <c r="D19" s="74">
        <v>466.92</v>
      </c>
      <c r="E19" s="74">
        <v>625</v>
      </c>
      <c r="F19" s="74" t="s">
        <v>35</v>
      </c>
      <c r="G19" s="74" t="s">
        <v>35</v>
      </c>
      <c r="H19" s="74" t="s">
        <v>35</v>
      </c>
      <c r="I19" s="74" t="s">
        <v>35</v>
      </c>
      <c r="J19" s="74" t="s">
        <v>35</v>
      </c>
      <c r="K19" s="74">
        <v>258.04000000000002</v>
      </c>
      <c r="L19" s="74">
        <v>190.02</v>
      </c>
      <c r="M19" s="74">
        <v>200.59</v>
      </c>
      <c r="N19" s="74">
        <v>194.27</v>
      </c>
      <c r="O19" s="78">
        <v>202.69</v>
      </c>
    </row>
    <row r="20" spans="1:15" s="1" customFormat="1" ht="21" customHeight="1" x14ac:dyDescent="0.3">
      <c r="A20" s="76"/>
      <c r="B20" s="77">
        <v>2023</v>
      </c>
      <c r="C20" s="74">
        <v>448.55</v>
      </c>
      <c r="D20" s="74">
        <v>547.79999999999995</v>
      </c>
      <c r="E20" s="74">
        <v>630</v>
      </c>
      <c r="F20" s="74" t="s">
        <v>35</v>
      </c>
      <c r="G20" s="74" t="s">
        <v>35</v>
      </c>
      <c r="H20" s="74" t="s">
        <v>35</v>
      </c>
      <c r="I20" s="74" t="s">
        <v>35</v>
      </c>
      <c r="J20" s="74" t="s">
        <v>35</v>
      </c>
      <c r="K20" s="74">
        <v>250.64</v>
      </c>
      <c r="L20" s="74">
        <v>174.28</v>
      </c>
      <c r="M20" s="74">
        <v>183.93</v>
      </c>
      <c r="N20" s="74">
        <v>179.6</v>
      </c>
      <c r="O20" s="78">
        <v>188.41</v>
      </c>
    </row>
    <row r="21" spans="1:15" s="1" customFormat="1" ht="21" customHeight="1" x14ac:dyDescent="0.3">
      <c r="A21" s="76">
        <v>0</v>
      </c>
      <c r="B21" s="77">
        <v>2024</v>
      </c>
      <c r="C21" s="74">
        <v>436.14</v>
      </c>
      <c r="D21" s="74">
        <v>505.25</v>
      </c>
      <c r="E21" s="74">
        <v>700</v>
      </c>
      <c r="F21" s="74" t="s">
        <v>35</v>
      </c>
      <c r="G21" s="74" t="s">
        <v>35</v>
      </c>
      <c r="H21" s="74" t="s">
        <v>35</v>
      </c>
      <c r="I21" s="74" t="s">
        <v>35</v>
      </c>
      <c r="J21" s="74" t="s">
        <v>35</v>
      </c>
      <c r="K21" s="74">
        <v>260.95</v>
      </c>
      <c r="L21" s="74">
        <v>165.01</v>
      </c>
      <c r="M21" s="74">
        <v>177.5</v>
      </c>
      <c r="N21" s="74">
        <v>154.49</v>
      </c>
      <c r="O21" s="78">
        <v>178.79</v>
      </c>
    </row>
    <row r="22" spans="1:15" s="1" customFormat="1" ht="38.15" customHeight="1" x14ac:dyDescent="0.3">
      <c r="A22" s="92" t="s">
        <v>266</v>
      </c>
      <c r="B22" s="77">
        <v>2022</v>
      </c>
      <c r="C22" s="74">
        <v>60</v>
      </c>
      <c r="D22" s="74">
        <v>60.2</v>
      </c>
      <c r="E22" s="74" t="s">
        <v>35</v>
      </c>
      <c r="F22" s="74" t="s">
        <v>35</v>
      </c>
      <c r="G22" s="74" t="s">
        <v>35</v>
      </c>
      <c r="H22" s="74">
        <v>64.16</v>
      </c>
      <c r="I22" s="74">
        <v>71.88</v>
      </c>
      <c r="J22" s="74">
        <v>84.41</v>
      </c>
      <c r="K22" s="74">
        <v>82.81</v>
      </c>
      <c r="L22" s="74">
        <v>80.540000000000006</v>
      </c>
      <c r="M22" s="74">
        <v>73</v>
      </c>
      <c r="N22" s="74">
        <v>73</v>
      </c>
      <c r="O22" s="78">
        <v>72.599999999999994</v>
      </c>
    </row>
    <row r="23" spans="1:15" s="1" customFormat="1" ht="21" customHeight="1" x14ac:dyDescent="0.3">
      <c r="A23" s="76"/>
      <c r="B23" s="77">
        <v>2023</v>
      </c>
      <c r="C23" s="74">
        <v>73</v>
      </c>
      <c r="D23" s="74">
        <v>73</v>
      </c>
      <c r="E23" s="74" t="s">
        <v>35</v>
      </c>
      <c r="F23" s="74" t="s">
        <v>35</v>
      </c>
      <c r="G23" s="74" t="s">
        <v>35</v>
      </c>
      <c r="H23" s="74">
        <v>78.569999999999993</v>
      </c>
      <c r="I23" s="74">
        <v>76.72</v>
      </c>
      <c r="J23" s="74">
        <v>101.48</v>
      </c>
      <c r="K23" s="74">
        <v>94.46</v>
      </c>
      <c r="L23" s="74">
        <v>81.53</v>
      </c>
      <c r="M23" s="74">
        <v>80.55</v>
      </c>
      <c r="N23" s="74">
        <v>73</v>
      </c>
      <c r="O23" s="78">
        <v>81.62</v>
      </c>
    </row>
    <row r="24" spans="1:15" s="1" customFormat="1" ht="21" customHeight="1" x14ac:dyDescent="0.3">
      <c r="A24" s="76">
        <v>0</v>
      </c>
      <c r="B24" s="77">
        <v>2024</v>
      </c>
      <c r="C24" s="74">
        <v>73</v>
      </c>
      <c r="D24" s="74">
        <v>73</v>
      </c>
      <c r="E24" s="74" t="s">
        <v>35</v>
      </c>
      <c r="F24" s="74" t="s">
        <v>35</v>
      </c>
      <c r="G24" s="74" t="s">
        <v>35</v>
      </c>
      <c r="H24" s="74">
        <v>76.88</v>
      </c>
      <c r="I24" s="74">
        <v>97.1</v>
      </c>
      <c r="J24" s="74">
        <v>108.27</v>
      </c>
      <c r="K24" s="74">
        <v>125.1</v>
      </c>
      <c r="L24" s="74">
        <v>128.85</v>
      </c>
      <c r="M24" s="74">
        <v>124.64</v>
      </c>
      <c r="N24" s="74">
        <v>126</v>
      </c>
      <c r="O24" s="78">
        <v>101.21</v>
      </c>
    </row>
    <row r="25" spans="1:15" s="1" customFormat="1" ht="38.15" customHeight="1" x14ac:dyDescent="0.3">
      <c r="A25" s="92" t="s">
        <v>267</v>
      </c>
      <c r="B25" s="77">
        <v>2022</v>
      </c>
      <c r="C25" s="74" t="s">
        <v>35</v>
      </c>
      <c r="D25" s="74" t="s">
        <v>35</v>
      </c>
      <c r="E25" s="74" t="s">
        <v>35</v>
      </c>
      <c r="F25" s="74" t="s">
        <v>35</v>
      </c>
      <c r="G25" s="74" t="s">
        <v>35</v>
      </c>
      <c r="H25" s="74" t="s">
        <v>35</v>
      </c>
      <c r="I25" s="74">
        <v>71.95</v>
      </c>
      <c r="J25" s="74">
        <v>74.63</v>
      </c>
      <c r="K25" s="74">
        <v>73.73</v>
      </c>
      <c r="L25" s="74">
        <v>81.040000000000006</v>
      </c>
      <c r="M25" s="74">
        <v>86.79</v>
      </c>
      <c r="N25" s="74">
        <v>98.91</v>
      </c>
      <c r="O25" s="78">
        <v>74.5</v>
      </c>
    </row>
    <row r="26" spans="1:15" s="1" customFormat="1" ht="21" customHeight="1" x14ac:dyDescent="0.3">
      <c r="A26" s="76"/>
      <c r="B26" s="77">
        <v>2023</v>
      </c>
      <c r="C26" s="74" t="s">
        <v>35</v>
      </c>
      <c r="D26" s="74" t="s">
        <v>35</v>
      </c>
      <c r="E26" s="74" t="s">
        <v>35</v>
      </c>
      <c r="F26" s="74" t="s">
        <v>35</v>
      </c>
      <c r="G26" s="74" t="s">
        <v>35</v>
      </c>
      <c r="H26" s="74" t="s">
        <v>35</v>
      </c>
      <c r="I26" s="74">
        <v>115.57</v>
      </c>
      <c r="J26" s="74">
        <v>101.27</v>
      </c>
      <c r="K26" s="74">
        <v>86.59</v>
      </c>
      <c r="L26" s="74">
        <v>83.43</v>
      </c>
      <c r="M26" s="74">
        <v>80.400000000000006</v>
      </c>
      <c r="N26" s="74">
        <v>83.72</v>
      </c>
      <c r="O26" s="78">
        <v>103.01</v>
      </c>
    </row>
    <row r="27" spans="1:15" s="1" customFormat="1" ht="21" customHeight="1" x14ac:dyDescent="0.3">
      <c r="A27" s="76">
        <v>0</v>
      </c>
      <c r="B27" s="77">
        <v>2024</v>
      </c>
      <c r="C27" s="74" t="s">
        <v>35</v>
      </c>
      <c r="D27" s="74" t="s">
        <v>35</v>
      </c>
      <c r="E27" s="74" t="s">
        <v>35</v>
      </c>
      <c r="F27" s="74" t="s">
        <v>35</v>
      </c>
      <c r="G27" s="74" t="s">
        <v>35</v>
      </c>
      <c r="H27" s="74" t="s">
        <v>35</v>
      </c>
      <c r="I27" s="74">
        <v>100.43</v>
      </c>
      <c r="J27" s="74">
        <v>81.41</v>
      </c>
      <c r="K27" s="74">
        <v>68.900000000000006</v>
      </c>
      <c r="L27" s="74">
        <v>80.22</v>
      </c>
      <c r="M27" s="74">
        <v>61.58</v>
      </c>
      <c r="N27" s="74">
        <v>51.98</v>
      </c>
      <c r="O27" s="78">
        <v>86.99</v>
      </c>
    </row>
    <row r="28" spans="1:15" s="1" customFormat="1" ht="38.15" customHeight="1" x14ac:dyDescent="0.3">
      <c r="A28" s="92" t="s">
        <v>268</v>
      </c>
      <c r="B28" s="77">
        <v>2022</v>
      </c>
      <c r="C28" s="74" t="s">
        <v>35</v>
      </c>
      <c r="D28" s="74" t="s">
        <v>35</v>
      </c>
      <c r="E28" s="74" t="s">
        <v>35</v>
      </c>
      <c r="F28" s="74" t="s">
        <v>35</v>
      </c>
      <c r="G28" s="74">
        <v>39.549999999999997</v>
      </c>
      <c r="H28" s="74">
        <v>44.42</v>
      </c>
      <c r="I28" s="74">
        <v>45.7</v>
      </c>
      <c r="J28" s="74">
        <v>43.09</v>
      </c>
      <c r="K28" s="74">
        <v>44.71</v>
      </c>
      <c r="L28" s="74">
        <v>42</v>
      </c>
      <c r="M28" s="74">
        <v>42</v>
      </c>
      <c r="N28" s="74">
        <v>42</v>
      </c>
      <c r="O28" s="78">
        <v>43.98</v>
      </c>
    </row>
    <row r="29" spans="1:15" s="1" customFormat="1" ht="21" customHeight="1" x14ac:dyDescent="0.3">
      <c r="A29" s="76"/>
      <c r="B29" s="77">
        <v>2023</v>
      </c>
      <c r="C29" s="74" t="s">
        <v>35</v>
      </c>
      <c r="D29" s="74" t="s">
        <v>35</v>
      </c>
      <c r="E29" s="74" t="s">
        <v>35</v>
      </c>
      <c r="F29" s="74" t="s">
        <v>35</v>
      </c>
      <c r="G29" s="74">
        <v>40.03</v>
      </c>
      <c r="H29" s="74">
        <v>37.72</v>
      </c>
      <c r="I29" s="74">
        <v>39.1</v>
      </c>
      <c r="J29" s="74">
        <v>39.06</v>
      </c>
      <c r="K29" s="74">
        <v>37.700000000000003</v>
      </c>
      <c r="L29" s="74">
        <v>30.5</v>
      </c>
      <c r="M29" s="74">
        <v>30</v>
      </c>
      <c r="N29" s="74">
        <v>30</v>
      </c>
      <c r="O29" s="78">
        <v>38.479999999999997</v>
      </c>
    </row>
    <row r="30" spans="1:15" s="1" customFormat="1" ht="21" customHeight="1" x14ac:dyDescent="0.3">
      <c r="A30" s="76">
        <v>0</v>
      </c>
      <c r="B30" s="77">
        <v>2024</v>
      </c>
      <c r="C30" s="74" t="s">
        <v>35</v>
      </c>
      <c r="D30" s="74" t="s">
        <v>35</v>
      </c>
      <c r="E30" s="74" t="s">
        <v>35</v>
      </c>
      <c r="F30" s="74" t="s">
        <v>35</v>
      </c>
      <c r="G30" s="74">
        <v>29.9</v>
      </c>
      <c r="H30" s="74">
        <v>29.82</v>
      </c>
      <c r="I30" s="74">
        <v>32.119999999999997</v>
      </c>
      <c r="J30" s="74">
        <v>30.08</v>
      </c>
      <c r="K30" s="74">
        <v>29.37</v>
      </c>
      <c r="L30" s="74">
        <v>30</v>
      </c>
      <c r="M30" s="74">
        <v>31.25</v>
      </c>
      <c r="N30" s="74">
        <v>31.25</v>
      </c>
      <c r="O30" s="78">
        <v>30.39</v>
      </c>
    </row>
    <row r="31" spans="1:15" s="1" customFormat="1" ht="38.15" customHeight="1" x14ac:dyDescent="0.3">
      <c r="A31" s="92" t="s">
        <v>269</v>
      </c>
      <c r="B31" s="77">
        <v>2022</v>
      </c>
      <c r="C31" s="74">
        <v>25.8</v>
      </c>
      <c r="D31" s="74" t="s">
        <v>35</v>
      </c>
      <c r="E31" s="74" t="s">
        <v>35</v>
      </c>
      <c r="F31" s="74" t="s">
        <v>35</v>
      </c>
      <c r="G31" s="74" t="s">
        <v>35</v>
      </c>
      <c r="H31" s="74">
        <v>35.369999999999997</v>
      </c>
      <c r="I31" s="74">
        <v>39.880000000000003</v>
      </c>
      <c r="J31" s="74">
        <v>40.700000000000003</v>
      </c>
      <c r="K31" s="74">
        <v>40.83</v>
      </c>
      <c r="L31" s="74">
        <v>41.03</v>
      </c>
      <c r="M31" s="74">
        <v>41.07</v>
      </c>
      <c r="N31" s="74">
        <v>41.01</v>
      </c>
      <c r="O31" s="78">
        <v>39.53</v>
      </c>
    </row>
    <row r="32" spans="1:15" s="1" customFormat="1" ht="21" customHeight="1" x14ac:dyDescent="0.3">
      <c r="A32" s="76"/>
      <c r="B32" s="77">
        <v>2023</v>
      </c>
      <c r="C32" s="74">
        <v>41</v>
      </c>
      <c r="D32" s="74" t="s">
        <v>35</v>
      </c>
      <c r="E32" s="74" t="s">
        <v>35</v>
      </c>
      <c r="F32" s="74" t="s">
        <v>35</v>
      </c>
      <c r="G32" s="74" t="s">
        <v>35</v>
      </c>
      <c r="H32" s="74">
        <v>38.72</v>
      </c>
      <c r="I32" s="74">
        <v>39.049999999999997</v>
      </c>
      <c r="J32" s="74">
        <v>41.39</v>
      </c>
      <c r="K32" s="74">
        <v>45.19</v>
      </c>
      <c r="L32" s="74">
        <v>41.13</v>
      </c>
      <c r="M32" s="74">
        <v>40.1</v>
      </c>
      <c r="N32" s="74">
        <v>40</v>
      </c>
      <c r="O32" s="78">
        <v>40.39</v>
      </c>
    </row>
    <row r="33" spans="1:15" s="1" customFormat="1" ht="21" customHeight="1" x14ac:dyDescent="0.3">
      <c r="A33" s="76">
        <v>0</v>
      </c>
      <c r="B33" s="77">
        <v>2024</v>
      </c>
      <c r="C33" s="74">
        <v>40</v>
      </c>
      <c r="D33" s="74" t="s">
        <v>35</v>
      </c>
      <c r="E33" s="74" t="s">
        <v>35</v>
      </c>
      <c r="F33" s="74" t="s">
        <v>35</v>
      </c>
      <c r="G33" s="74" t="s">
        <v>35</v>
      </c>
      <c r="H33" s="74">
        <v>38.119999999999997</v>
      </c>
      <c r="I33" s="74">
        <v>29.27</v>
      </c>
      <c r="J33" s="74">
        <v>27.17</v>
      </c>
      <c r="K33" s="74">
        <v>26.25</v>
      </c>
      <c r="L33" s="74">
        <v>23.15</v>
      </c>
      <c r="M33" s="74">
        <v>22.98</v>
      </c>
      <c r="N33" s="74">
        <v>23.2</v>
      </c>
      <c r="O33" s="78">
        <v>28.72</v>
      </c>
    </row>
    <row r="34" spans="1:15" s="1" customFormat="1" ht="38.15" customHeight="1" x14ac:dyDescent="0.3">
      <c r="A34" s="92" t="s">
        <v>270</v>
      </c>
      <c r="B34" s="77">
        <v>2022</v>
      </c>
      <c r="C34" s="74" t="s">
        <v>35</v>
      </c>
      <c r="D34" s="74" t="s">
        <v>35</v>
      </c>
      <c r="E34" s="74" t="s">
        <v>35</v>
      </c>
      <c r="F34" s="74" t="s">
        <v>35</v>
      </c>
      <c r="G34" s="74" t="s">
        <v>35</v>
      </c>
      <c r="H34" s="74">
        <v>38.270000000000003</v>
      </c>
      <c r="I34" s="74">
        <v>43.03</v>
      </c>
      <c r="J34" s="74">
        <v>45.44</v>
      </c>
      <c r="K34" s="74">
        <v>45.92</v>
      </c>
      <c r="L34" s="74">
        <v>44</v>
      </c>
      <c r="M34" s="74">
        <v>44</v>
      </c>
      <c r="N34" s="74">
        <v>44</v>
      </c>
      <c r="O34" s="78">
        <v>43.43</v>
      </c>
    </row>
    <row r="35" spans="1:15" s="1" customFormat="1" ht="21" customHeight="1" x14ac:dyDescent="0.3">
      <c r="A35" s="76"/>
      <c r="B35" s="77">
        <v>2023</v>
      </c>
      <c r="C35" s="74" t="s">
        <v>35</v>
      </c>
      <c r="D35" s="74" t="s">
        <v>35</v>
      </c>
      <c r="E35" s="74" t="s">
        <v>35</v>
      </c>
      <c r="F35" s="74" t="s">
        <v>35</v>
      </c>
      <c r="G35" s="74" t="s">
        <v>35</v>
      </c>
      <c r="H35" s="74">
        <v>42.36</v>
      </c>
      <c r="I35" s="74">
        <v>55.06</v>
      </c>
      <c r="J35" s="74">
        <v>61.27</v>
      </c>
      <c r="K35" s="74">
        <v>96.93</v>
      </c>
      <c r="L35" s="74">
        <v>63.62</v>
      </c>
      <c r="M35" s="74">
        <v>59.28</v>
      </c>
      <c r="N35" s="74">
        <v>44</v>
      </c>
      <c r="O35" s="78">
        <v>59.21</v>
      </c>
    </row>
    <row r="36" spans="1:15" s="1" customFormat="1" ht="21" customHeight="1" x14ac:dyDescent="0.3">
      <c r="A36" s="76">
        <v>0</v>
      </c>
      <c r="B36" s="77">
        <v>2024</v>
      </c>
      <c r="C36" s="74" t="s">
        <v>35</v>
      </c>
      <c r="D36" s="74" t="s">
        <v>35</v>
      </c>
      <c r="E36" s="74" t="s">
        <v>35</v>
      </c>
      <c r="F36" s="74" t="s">
        <v>35</v>
      </c>
      <c r="G36" s="74" t="s">
        <v>35</v>
      </c>
      <c r="H36" s="74">
        <v>43.48</v>
      </c>
      <c r="I36" s="74">
        <v>49.32</v>
      </c>
      <c r="J36" s="74">
        <v>50.29</v>
      </c>
      <c r="K36" s="74">
        <v>49.81</v>
      </c>
      <c r="L36" s="74">
        <v>48.09</v>
      </c>
      <c r="M36" s="74">
        <v>47.69</v>
      </c>
      <c r="N36" s="74">
        <v>47.45</v>
      </c>
      <c r="O36" s="78">
        <v>48.79</v>
      </c>
    </row>
    <row r="37" spans="1:15" s="1" customFormat="1" ht="37.15" customHeight="1" x14ac:dyDescent="0.3">
      <c r="A37" s="128" t="s">
        <v>18</v>
      </c>
      <c r="B37" s="91">
        <v>0</v>
      </c>
      <c r="C37" s="74"/>
      <c r="D37" s="74"/>
      <c r="E37" s="74"/>
      <c r="F37" s="74"/>
      <c r="G37" s="74"/>
      <c r="H37" s="74"/>
      <c r="I37" s="74"/>
      <c r="J37" s="74"/>
      <c r="K37" s="74">
        <v>0</v>
      </c>
      <c r="L37" s="74">
        <v>0</v>
      </c>
      <c r="M37" s="74">
        <v>0</v>
      </c>
      <c r="N37" s="74">
        <v>0</v>
      </c>
      <c r="O37" s="86">
        <v>0</v>
      </c>
    </row>
    <row r="38" spans="1:15" s="1" customFormat="1" ht="38.15" customHeight="1" x14ac:dyDescent="0.3">
      <c r="A38" s="92" t="s">
        <v>271</v>
      </c>
      <c r="B38" s="77">
        <v>2022</v>
      </c>
      <c r="C38" s="74">
        <v>37.1</v>
      </c>
      <c r="D38" s="74">
        <v>37.799999999999997</v>
      </c>
      <c r="E38" s="74">
        <v>38.299999999999997</v>
      </c>
      <c r="F38" s="74">
        <v>42</v>
      </c>
      <c r="G38" s="74">
        <v>43.1</v>
      </c>
      <c r="H38" s="74">
        <v>43.8</v>
      </c>
      <c r="I38" s="74">
        <v>46.3</v>
      </c>
      <c r="J38" s="74">
        <v>47.6</v>
      </c>
      <c r="K38" s="74">
        <v>49.5</v>
      </c>
      <c r="L38" s="74">
        <v>55.6</v>
      </c>
      <c r="M38" s="74">
        <v>58.7</v>
      </c>
      <c r="N38" s="74">
        <v>59.7</v>
      </c>
      <c r="O38" s="78">
        <v>46.625</v>
      </c>
    </row>
    <row r="39" spans="1:15" s="1" customFormat="1" ht="21" customHeight="1" x14ac:dyDescent="0.3">
      <c r="A39" s="76"/>
      <c r="B39" s="77">
        <v>2023</v>
      </c>
      <c r="C39" s="74">
        <v>59.9</v>
      </c>
      <c r="D39" s="74">
        <v>60.3</v>
      </c>
      <c r="E39" s="74">
        <v>59.5</v>
      </c>
      <c r="F39" s="74">
        <v>56</v>
      </c>
      <c r="G39" s="74">
        <v>54.3</v>
      </c>
      <c r="H39" s="74">
        <v>53.4</v>
      </c>
      <c r="I39" s="74">
        <v>53</v>
      </c>
      <c r="J39" s="74">
        <v>51.8</v>
      </c>
      <c r="K39" s="74">
        <v>51.5</v>
      </c>
      <c r="L39" s="74">
        <v>51.7</v>
      </c>
      <c r="M39" s="74">
        <v>52.2</v>
      </c>
      <c r="N39" s="74">
        <v>52.1</v>
      </c>
      <c r="O39" s="78">
        <v>54.641666666666673</v>
      </c>
    </row>
    <row r="40" spans="1:15" s="1" customFormat="1" ht="21" customHeight="1" x14ac:dyDescent="0.3">
      <c r="A40" s="76">
        <v>0</v>
      </c>
      <c r="B40" s="77">
        <v>2024</v>
      </c>
      <c r="C40" s="74">
        <v>51.7</v>
      </c>
      <c r="D40" s="74">
        <v>51.5</v>
      </c>
      <c r="E40" s="74">
        <v>51.1</v>
      </c>
      <c r="F40" s="74">
        <v>48.8</v>
      </c>
      <c r="G40" s="74">
        <v>48.4</v>
      </c>
      <c r="H40" s="74">
        <v>47.8</v>
      </c>
      <c r="I40" s="74">
        <v>47.3</v>
      </c>
      <c r="J40" s="74">
        <v>47.3</v>
      </c>
      <c r="K40" s="74">
        <v>48</v>
      </c>
      <c r="L40" s="74">
        <v>48.6</v>
      </c>
      <c r="M40" s="74">
        <v>49.2</v>
      </c>
      <c r="N40" s="74">
        <v>49.4</v>
      </c>
      <c r="O40" s="78">
        <f>AVERAGE(C40:N40)</f>
        <v>49.091666666666669</v>
      </c>
    </row>
    <row r="41" spans="1:15" s="1" customFormat="1" ht="38.15" customHeight="1" x14ac:dyDescent="0.3">
      <c r="A41" s="92" t="s">
        <v>272</v>
      </c>
      <c r="B41" s="77">
        <v>2022</v>
      </c>
      <c r="C41" s="74">
        <v>105.08</v>
      </c>
      <c r="D41" s="74">
        <v>105.04</v>
      </c>
      <c r="E41" s="74">
        <v>101.54</v>
      </c>
      <c r="F41" s="74">
        <v>100.07</v>
      </c>
      <c r="G41" s="74">
        <v>100.89</v>
      </c>
      <c r="H41" s="74">
        <v>107.59</v>
      </c>
      <c r="I41" s="74">
        <v>114.87</v>
      </c>
      <c r="J41" s="74">
        <v>116.84</v>
      </c>
      <c r="K41" s="74">
        <v>123.22</v>
      </c>
      <c r="L41" s="74">
        <v>127.33</v>
      </c>
      <c r="M41" s="74">
        <v>130.65</v>
      </c>
      <c r="N41" s="74">
        <v>127.77</v>
      </c>
      <c r="O41" s="78">
        <v>113.41</v>
      </c>
    </row>
    <row r="42" spans="1:15" s="1" customFormat="1" ht="21" customHeight="1" x14ac:dyDescent="0.3">
      <c r="A42" s="76"/>
      <c r="B42" s="77">
        <v>2023</v>
      </c>
      <c r="C42" s="74">
        <v>137.80000000000001</v>
      </c>
      <c r="D42" s="74">
        <v>138.30000000000001</v>
      </c>
      <c r="E42" s="74">
        <v>134.53</v>
      </c>
      <c r="F42" s="74">
        <v>133.66</v>
      </c>
      <c r="G42" s="74">
        <v>134.38</v>
      </c>
      <c r="H42" s="74">
        <v>134.49</v>
      </c>
      <c r="I42" s="74">
        <v>141.6</v>
      </c>
      <c r="J42" s="74">
        <v>145.88</v>
      </c>
      <c r="K42" s="74">
        <v>158.76</v>
      </c>
      <c r="L42" s="74">
        <v>161.03</v>
      </c>
      <c r="M42" s="74">
        <v>164.72</v>
      </c>
      <c r="N42" s="74">
        <v>154.18</v>
      </c>
      <c r="O42" s="78">
        <v>144.94</v>
      </c>
    </row>
    <row r="43" spans="1:15" s="1" customFormat="1" ht="21" customHeight="1" x14ac:dyDescent="0.3">
      <c r="A43" s="76">
        <v>0</v>
      </c>
      <c r="B43" s="77">
        <v>2024</v>
      </c>
      <c r="C43" s="74">
        <v>144.24</v>
      </c>
      <c r="D43" s="74">
        <v>142.87</v>
      </c>
      <c r="E43" s="74">
        <v>140.91999999999999</v>
      </c>
      <c r="F43" s="74">
        <v>135.91</v>
      </c>
      <c r="G43" s="74">
        <v>136.4</v>
      </c>
      <c r="H43" s="74">
        <v>135.79</v>
      </c>
      <c r="I43" s="74">
        <v>129.69</v>
      </c>
      <c r="J43" s="74">
        <v>128.46</v>
      </c>
      <c r="K43" s="74">
        <v>136</v>
      </c>
      <c r="L43" s="74">
        <v>138.18</v>
      </c>
      <c r="M43" s="74">
        <v>137.94999999999999</v>
      </c>
      <c r="N43" s="74">
        <v>132.75</v>
      </c>
      <c r="O43" s="78">
        <v>136.6</v>
      </c>
    </row>
    <row r="44" spans="1:15" s="1" customFormat="1" ht="38.15" customHeight="1" x14ac:dyDescent="0.3">
      <c r="A44" s="92" t="s">
        <v>273</v>
      </c>
      <c r="B44" s="77">
        <v>2022</v>
      </c>
      <c r="C44" s="74">
        <v>84.66</v>
      </c>
      <c r="D44" s="74">
        <v>86.47</v>
      </c>
      <c r="E44" s="74">
        <v>84.5</v>
      </c>
      <c r="F44" s="74">
        <v>82.32</v>
      </c>
      <c r="G44" s="74">
        <v>79.84</v>
      </c>
      <c r="H44" s="74">
        <v>79.75</v>
      </c>
      <c r="I44" s="74">
        <v>80.56</v>
      </c>
      <c r="J44" s="74">
        <v>83.28</v>
      </c>
      <c r="K44" s="74">
        <v>84.01</v>
      </c>
      <c r="L44" s="74">
        <v>85.52</v>
      </c>
      <c r="M44" s="74">
        <v>90.71</v>
      </c>
      <c r="N44" s="74">
        <v>97.82</v>
      </c>
      <c r="O44" s="78">
        <v>84.95</v>
      </c>
    </row>
    <row r="45" spans="1:15" s="1" customFormat="1" ht="21" customHeight="1" x14ac:dyDescent="0.3">
      <c r="A45" s="76"/>
      <c r="B45" s="77">
        <v>2023</v>
      </c>
      <c r="C45" s="74">
        <v>102.38</v>
      </c>
      <c r="D45" s="74">
        <v>103.49</v>
      </c>
      <c r="E45" s="74">
        <v>105.88</v>
      </c>
      <c r="F45" s="74">
        <v>103.47</v>
      </c>
      <c r="G45" s="74">
        <v>101.82</v>
      </c>
      <c r="H45" s="74">
        <v>102.11</v>
      </c>
      <c r="I45" s="74">
        <v>104.64</v>
      </c>
      <c r="J45" s="74">
        <v>105.34</v>
      </c>
      <c r="K45" s="74">
        <v>105.02</v>
      </c>
      <c r="L45" s="74">
        <v>106.24</v>
      </c>
      <c r="M45" s="74">
        <v>110.36</v>
      </c>
      <c r="N45" s="74">
        <v>111.61</v>
      </c>
      <c r="O45" s="78">
        <v>105.2</v>
      </c>
    </row>
    <row r="46" spans="1:15" s="1" customFormat="1" ht="21" customHeight="1" x14ac:dyDescent="0.3">
      <c r="A46" s="76">
        <v>0</v>
      </c>
      <c r="B46" s="77">
        <v>2024</v>
      </c>
      <c r="C46" s="74">
        <v>111.11</v>
      </c>
      <c r="D46" s="74">
        <v>110.62</v>
      </c>
      <c r="E46" s="74">
        <v>105.79</v>
      </c>
      <c r="F46" s="74">
        <v>101.23</v>
      </c>
      <c r="G46" s="74">
        <v>97.12</v>
      </c>
      <c r="H46" s="74">
        <v>91.58</v>
      </c>
      <c r="I46" s="74">
        <v>85.4</v>
      </c>
      <c r="J46" s="74">
        <v>83.29</v>
      </c>
      <c r="K46" s="74">
        <v>84.25</v>
      </c>
      <c r="L46" s="74">
        <v>87.38</v>
      </c>
      <c r="M46" s="74">
        <v>93.69</v>
      </c>
      <c r="N46" s="74">
        <v>96.08</v>
      </c>
      <c r="O46" s="78">
        <v>95.63</v>
      </c>
    </row>
    <row r="47" spans="1:15" s="1" customFormat="1" ht="38.15" customHeight="1" x14ac:dyDescent="0.3">
      <c r="A47" s="92" t="s">
        <v>274</v>
      </c>
      <c r="B47" s="77">
        <v>2022</v>
      </c>
      <c r="C47" s="74">
        <v>107.63</v>
      </c>
      <c r="D47" s="74">
        <v>113.69</v>
      </c>
      <c r="E47" s="74">
        <v>135.83000000000001</v>
      </c>
      <c r="F47" s="74">
        <v>149.01</v>
      </c>
      <c r="G47" s="74">
        <v>147.54</v>
      </c>
      <c r="H47" s="74">
        <v>150.44</v>
      </c>
      <c r="I47" s="74">
        <v>155.15</v>
      </c>
      <c r="J47" s="74">
        <v>156.63999999999999</v>
      </c>
      <c r="K47" s="74">
        <v>161.86000000000001</v>
      </c>
      <c r="L47" s="74">
        <v>170.54</v>
      </c>
      <c r="M47" s="74">
        <v>180.74</v>
      </c>
      <c r="N47" s="74">
        <v>184.22</v>
      </c>
      <c r="O47" s="78">
        <v>151.11000000000001</v>
      </c>
    </row>
    <row r="48" spans="1:15" s="1" customFormat="1" ht="21" customHeight="1" x14ac:dyDescent="0.3">
      <c r="A48" s="76"/>
      <c r="B48" s="77">
        <v>2023</v>
      </c>
      <c r="C48" s="74">
        <v>185.97</v>
      </c>
      <c r="D48" s="74">
        <v>191.17</v>
      </c>
      <c r="E48" s="74">
        <v>203.07</v>
      </c>
      <c r="F48" s="74">
        <v>205.72</v>
      </c>
      <c r="G48" s="74">
        <v>204.64</v>
      </c>
      <c r="H48" s="74">
        <v>200.56</v>
      </c>
      <c r="I48" s="74">
        <v>190.64</v>
      </c>
      <c r="J48" s="74">
        <v>186.58</v>
      </c>
      <c r="K48" s="74">
        <v>186.67</v>
      </c>
      <c r="L48" s="74">
        <v>184.26</v>
      </c>
      <c r="M48" s="74">
        <v>186.9</v>
      </c>
      <c r="N48" s="74">
        <v>190.28</v>
      </c>
      <c r="O48" s="78">
        <v>193.04</v>
      </c>
    </row>
    <row r="49" spans="1:21" s="1" customFormat="1" ht="21" customHeight="1" x14ac:dyDescent="0.3">
      <c r="A49" s="76">
        <v>0</v>
      </c>
      <c r="B49" s="77">
        <v>2024</v>
      </c>
      <c r="C49" s="74">
        <v>180.41</v>
      </c>
      <c r="D49" s="74">
        <v>178.15</v>
      </c>
      <c r="E49" s="74">
        <v>180.63</v>
      </c>
      <c r="F49" s="74">
        <v>181</v>
      </c>
      <c r="G49" s="74">
        <v>173.7</v>
      </c>
      <c r="H49" s="74">
        <v>168.27</v>
      </c>
      <c r="I49" s="74">
        <v>168.67</v>
      </c>
      <c r="J49" s="74">
        <v>169.72</v>
      </c>
      <c r="K49" s="74">
        <v>173.01</v>
      </c>
      <c r="L49" s="74">
        <v>184.31</v>
      </c>
      <c r="M49" s="74">
        <v>191.8</v>
      </c>
      <c r="N49" s="74">
        <v>193.5</v>
      </c>
      <c r="O49" s="78">
        <v>178.6</v>
      </c>
    </row>
    <row r="50" spans="1:21" s="1" customFormat="1" ht="38.15" customHeight="1" x14ac:dyDescent="0.3">
      <c r="A50" s="92" t="s">
        <v>275</v>
      </c>
      <c r="B50" s="77">
        <v>2022</v>
      </c>
      <c r="C50" s="74">
        <v>42.15</v>
      </c>
      <c r="D50" s="74">
        <v>43.75</v>
      </c>
      <c r="E50" s="74">
        <v>43.81</v>
      </c>
      <c r="F50" s="74">
        <v>43.78</v>
      </c>
      <c r="G50" s="74">
        <v>45.2</v>
      </c>
      <c r="H50" s="74">
        <v>44.15</v>
      </c>
      <c r="I50" s="74">
        <v>44.72</v>
      </c>
      <c r="J50" s="74">
        <v>43.51</v>
      </c>
      <c r="K50" s="74">
        <v>44.05</v>
      </c>
      <c r="L50" s="74">
        <v>44.22</v>
      </c>
      <c r="M50" s="74">
        <v>44.1</v>
      </c>
      <c r="N50" s="74">
        <v>43.6</v>
      </c>
      <c r="O50" s="78">
        <v>43.92</v>
      </c>
    </row>
    <row r="51" spans="1:21" s="1" customFormat="1" ht="21" customHeight="1" x14ac:dyDescent="0.3">
      <c r="A51" s="76"/>
      <c r="B51" s="77">
        <v>2023</v>
      </c>
      <c r="C51" s="74">
        <v>43.84</v>
      </c>
      <c r="D51" s="74">
        <v>45.07</v>
      </c>
      <c r="E51" s="74">
        <v>43.95</v>
      </c>
      <c r="F51" s="74">
        <v>44.21</v>
      </c>
      <c r="G51" s="74">
        <v>36.909999999999997</v>
      </c>
      <c r="H51" s="74">
        <v>35.14</v>
      </c>
      <c r="I51" s="74">
        <v>36.26</v>
      </c>
      <c r="J51" s="74">
        <v>36.130000000000003</v>
      </c>
      <c r="K51" s="74">
        <v>35.97</v>
      </c>
      <c r="L51" s="74">
        <v>36.01</v>
      </c>
      <c r="M51" s="74">
        <v>35.82</v>
      </c>
      <c r="N51" s="74">
        <v>35.82</v>
      </c>
      <c r="O51" s="78">
        <v>38.76</v>
      </c>
    </row>
    <row r="52" spans="1:21" s="1" customFormat="1" ht="21" customHeight="1" x14ac:dyDescent="0.3">
      <c r="A52" s="76">
        <v>0</v>
      </c>
      <c r="B52" s="77">
        <v>2024</v>
      </c>
      <c r="C52" s="74">
        <v>36.049999999999997</v>
      </c>
      <c r="D52" s="74">
        <v>36.14</v>
      </c>
      <c r="E52" s="74">
        <v>35.72</v>
      </c>
      <c r="F52" s="74">
        <v>35.770000000000003</v>
      </c>
      <c r="G52" s="74">
        <v>35.68</v>
      </c>
      <c r="H52" s="74">
        <v>33.590000000000003</v>
      </c>
      <c r="I52" s="74">
        <v>33</v>
      </c>
      <c r="J52" s="74">
        <v>32.75</v>
      </c>
      <c r="K52" s="74">
        <v>28.75</v>
      </c>
      <c r="L52" s="74">
        <v>28.75</v>
      </c>
      <c r="M52" s="74">
        <v>28.72</v>
      </c>
      <c r="N52" s="74">
        <v>28.64</v>
      </c>
      <c r="O52" s="78">
        <v>32.799999999999997</v>
      </c>
    </row>
    <row r="53" spans="1:21" ht="13.5" thickBot="1" x14ac:dyDescent="0.35">
      <c r="A53" s="29"/>
      <c r="B53" s="30"/>
      <c r="C53" s="31"/>
      <c r="D53" s="32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4"/>
      <c r="P53" s="1"/>
      <c r="Q53" s="1"/>
      <c r="R53" s="1"/>
      <c r="S53" s="1"/>
      <c r="T53" s="1"/>
      <c r="U53" s="1"/>
    </row>
    <row r="54" spans="1:21" ht="4.9000000000000004" customHeight="1" x14ac:dyDescent="0.3">
      <c r="D54" s="36"/>
      <c r="P54" s="1"/>
      <c r="Q54" s="1"/>
      <c r="R54" s="1"/>
      <c r="S54" s="1"/>
      <c r="T54" s="1"/>
      <c r="U54" s="1"/>
    </row>
    <row r="55" spans="1:21" ht="13.15" customHeight="1" x14ac:dyDescent="0.3">
      <c r="A55" s="148" t="s">
        <v>40</v>
      </c>
      <c r="B55" s="148"/>
      <c r="C55" s="148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66"/>
      <c r="P55" s="1"/>
      <c r="Q55" s="1"/>
      <c r="R55" s="1"/>
      <c r="S55" s="1"/>
      <c r="T55" s="1"/>
      <c r="U55" s="1"/>
    </row>
    <row r="56" spans="1:21" ht="13" x14ac:dyDescent="0.3">
      <c r="A56" s="148" t="s">
        <v>169</v>
      </c>
      <c r="B56" s="148"/>
      <c r="C56" s="148"/>
      <c r="D56" s="148"/>
      <c r="E56" s="148"/>
      <c r="F56" s="148"/>
      <c r="G56" s="148"/>
      <c r="H56" s="148"/>
      <c r="I56" s="148"/>
      <c r="J56" s="148"/>
      <c r="K56" s="148"/>
      <c r="L56" s="148"/>
      <c r="M56" s="148"/>
      <c r="N56" s="148"/>
      <c r="P56" s="1"/>
      <c r="Q56" s="1"/>
      <c r="R56" s="1"/>
      <c r="S56" s="1"/>
      <c r="T56" s="1"/>
      <c r="U56" s="1"/>
    </row>
    <row r="57" spans="1:21" ht="12.75" customHeight="1" x14ac:dyDescent="0.3">
      <c r="A57" s="1" t="s">
        <v>178</v>
      </c>
      <c r="D57" s="36"/>
      <c r="P57" s="1"/>
      <c r="Q57" s="1"/>
      <c r="R57" s="1"/>
      <c r="S57" s="1"/>
      <c r="T57" s="1"/>
      <c r="U57" s="1"/>
    </row>
    <row r="58" spans="1:21" ht="13" hidden="1" x14ac:dyDescent="0.3">
      <c r="A58" s="1" t="s">
        <v>46</v>
      </c>
      <c r="D58" s="36"/>
      <c r="P58" s="1"/>
      <c r="Q58" s="1"/>
      <c r="R58" s="1"/>
      <c r="S58" s="1"/>
      <c r="T58" s="1"/>
      <c r="U58" s="1"/>
    </row>
    <row r="59" spans="1:21" s="1" customFormat="1" ht="15.5" x14ac:dyDescent="0.35">
      <c r="A59" s="1" t="s">
        <v>179</v>
      </c>
    </row>
    <row r="60" spans="1:21" ht="13" x14ac:dyDescent="0.3">
      <c r="A60" s="129" t="s">
        <v>173</v>
      </c>
      <c r="O60" s="52" t="s">
        <v>52</v>
      </c>
      <c r="P60" s="1"/>
      <c r="Q60" s="1"/>
      <c r="R60" s="1"/>
      <c r="S60" s="1"/>
      <c r="T60" s="1"/>
      <c r="U60" s="1"/>
    </row>
    <row r="61" spans="1:21" ht="13" x14ac:dyDescent="0.3">
      <c r="A61" s="129"/>
      <c r="P61" s="1"/>
      <c r="Q61" s="1"/>
      <c r="R61" s="1"/>
      <c r="S61" s="1"/>
      <c r="T61" s="1"/>
      <c r="U61" s="1"/>
    </row>
    <row r="62" spans="1:21" ht="13" x14ac:dyDescent="0.3">
      <c r="P62" s="1"/>
      <c r="Q62" s="1"/>
      <c r="R62" s="1"/>
      <c r="S62" s="1"/>
      <c r="T62" s="1"/>
      <c r="U62" s="1"/>
    </row>
    <row r="63" spans="1:21" ht="13" x14ac:dyDescent="0.3">
      <c r="P63" s="1"/>
      <c r="Q63" s="1"/>
      <c r="R63" s="1"/>
      <c r="S63" s="1"/>
      <c r="T63" s="1"/>
      <c r="U63" s="1"/>
    </row>
    <row r="64" spans="1:21" ht="13" x14ac:dyDescent="0.3">
      <c r="P64" s="1"/>
      <c r="Q64" s="1"/>
      <c r="R64" s="1"/>
      <c r="S64" s="1"/>
      <c r="T64" s="1"/>
      <c r="U64" s="1"/>
    </row>
    <row r="65" spans="16:21" ht="13" x14ac:dyDescent="0.3">
      <c r="P65" s="1"/>
      <c r="Q65" s="1"/>
      <c r="R65" s="1"/>
      <c r="S65" s="1"/>
      <c r="T65" s="1"/>
      <c r="U65" s="1"/>
    </row>
    <row r="66" spans="16:21" ht="13" x14ac:dyDescent="0.3">
      <c r="P66" s="1"/>
      <c r="Q66" s="1"/>
      <c r="R66" s="1"/>
      <c r="S66" s="1"/>
      <c r="T66" s="1"/>
      <c r="U66" s="1"/>
    </row>
    <row r="67" spans="16:21" ht="13" x14ac:dyDescent="0.3">
      <c r="P67" s="1"/>
      <c r="Q67" s="1"/>
      <c r="R67" s="1"/>
      <c r="S67" s="1"/>
      <c r="T67" s="1"/>
      <c r="U67" s="1"/>
    </row>
    <row r="68" spans="16:21" ht="13" x14ac:dyDescent="0.3">
      <c r="P68" s="1"/>
      <c r="Q68" s="1"/>
      <c r="R68" s="1"/>
      <c r="S68" s="1"/>
      <c r="T68" s="1"/>
      <c r="U68" s="1"/>
    </row>
  </sheetData>
  <mergeCells count="4">
    <mergeCell ref="A56:N56"/>
    <mergeCell ref="A3:O3"/>
    <mergeCell ref="A4:O4"/>
    <mergeCell ref="A55:N55"/>
  </mergeCells>
  <phoneticPr fontId="0" type="noConversion"/>
  <printOptions horizontalCentered="1"/>
  <pageMargins left="0.51181102362204722" right="0" top="0.35433070866141736" bottom="0.34" header="0" footer="0"/>
  <pageSetup paperSize="9" scale="5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pageSetUpPr fitToPage="1"/>
  </sheetPr>
  <dimension ref="A1:P62"/>
  <sheetViews>
    <sheetView showZeros="0" zoomScale="90" zoomScaleNormal="90" workbookViewId="0">
      <selection activeCell="K6" sqref="K6"/>
    </sheetView>
  </sheetViews>
  <sheetFormatPr baseColWidth="10" defaultColWidth="11" defaultRowHeight="13" x14ac:dyDescent="0.3"/>
  <cols>
    <col min="1" max="1" width="33.7265625" style="1" customWidth="1"/>
    <col min="2" max="2" width="7.26953125" style="1" customWidth="1"/>
    <col min="3" max="15" width="9.26953125" style="1" customWidth="1"/>
    <col min="16" max="16384" width="11" style="1"/>
  </cols>
  <sheetData>
    <row r="1" spans="1:16" ht="30" x14ac:dyDescent="0.6">
      <c r="A1" s="150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</row>
    <row r="2" spans="1:16" ht="30" x14ac:dyDescent="0.6">
      <c r="A2" s="151" t="s">
        <v>34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</row>
    <row r="3" spans="1:16" ht="13.5" thickBot="1" x14ac:dyDescent="0.35"/>
    <row r="4" spans="1:16" ht="19.5" customHeight="1" thickBot="1" x14ac:dyDescent="0.35">
      <c r="A4" s="38" t="s">
        <v>1</v>
      </c>
      <c r="B4" s="2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3" t="s">
        <v>13</v>
      </c>
      <c r="N4" s="3" t="s">
        <v>14</v>
      </c>
      <c r="O4" s="4" t="s">
        <v>15</v>
      </c>
      <c r="P4" s="5"/>
    </row>
    <row r="5" spans="1:16" ht="37.15" customHeight="1" x14ac:dyDescent="0.3">
      <c r="A5" s="6" t="s">
        <v>17</v>
      </c>
      <c r="B5" s="7"/>
      <c r="C5" s="8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10"/>
    </row>
    <row r="6" spans="1:16" ht="38.15" customHeight="1" x14ac:dyDescent="0.3">
      <c r="A6" s="37" t="s">
        <v>276</v>
      </c>
      <c r="B6" s="12">
        <v>2022</v>
      </c>
      <c r="C6" s="9">
        <v>261.05</v>
      </c>
      <c r="D6" s="9">
        <v>256.98</v>
      </c>
      <c r="E6" s="9">
        <v>278.14999999999998</v>
      </c>
      <c r="F6" s="9">
        <v>286.32</v>
      </c>
      <c r="G6" s="9">
        <v>288.95999999999998</v>
      </c>
      <c r="H6" s="9">
        <v>289.38</v>
      </c>
      <c r="I6" s="9">
        <v>291.22000000000003</v>
      </c>
      <c r="J6" s="9">
        <v>291.63</v>
      </c>
      <c r="K6" s="9">
        <v>294.16000000000003</v>
      </c>
      <c r="L6" s="9">
        <v>300.25</v>
      </c>
      <c r="M6" s="9">
        <v>305.82</v>
      </c>
      <c r="N6" s="9">
        <v>313.25</v>
      </c>
      <c r="O6" s="13">
        <v>288.10000000000002</v>
      </c>
    </row>
    <row r="7" spans="1:16" ht="21" customHeight="1" x14ac:dyDescent="0.3">
      <c r="A7" s="11"/>
      <c r="B7" s="12">
        <v>2023</v>
      </c>
      <c r="C7" s="9">
        <v>316.07</v>
      </c>
      <c r="D7" s="9">
        <v>316.06</v>
      </c>
      <c r="E7" s="9">
        <v>318.05</v>
      </c>
      <c r="F7" s="9">
        <v>320.05</v>
      </c>
      <c r="G7" s="9">
        <v>320.51</v>
      </c>
      <c r="H7" s="9">
        <v>322.04000000000002</v>
      </c>
      <c r="I7" s="9">
        <v>317.27</v>
      </c>
      <c r="J7" s="9">
        <v>314.14</v>
      </c>
      <c r="K7" s="9">
        <v>313.95999999999998</v>
      </c>
      <c r="L7" s="9">
        <v>345.01</v>
      </c>
      <c r="M7" s="9">
        <v>343.96</v>
      </c>
      <c r="N7" s="9">
        <v>343.98</v>
      </c>
      <c r="O7" s="13">
        <v>324.26</v>
      </c>
    </row>
    <row r="8" spans="1:16" ht="21" customHeight="1" x14ac:dyDescent="0.3">
      <c r="A8" s="11"/>
      <c r="B8" s="12">
        <v>2024</v>
      </c>
      <c r="C8" s="9">
        <v>347.83</v>
      </c>
      <c r="D8" s="9">
        <v>347.72</v>
      </c>
      <c r="E8" s="9">
        <v>350.76</v>
      </c>
      <c r="F8" s="9">
        <v>352.14</v>
      </c>
      <c r="G8" s="9">
        <v>351.99</v>
      </c>
      <c r="H8" s="9">
        <v>351.17</v>
      </c>
      <c r="I8" s="9">
        <v>353.18</v>
      </c>
      <c r="J8" s="9">
        <v>355.13</v>
      </c>
      <c r="K8" s="9">
        <v>363.25</v>
      </c>
      <c r="L8" s="9">
        <v>374.04</v>
      </c>
      <c r="M8" s="9">
        <v>384.53</v>
      </c>
      <c r="N8" s="9">
        <v>398.18</v>
      </c>
      <c r="O8" s="13">
        <v>360.83</v>
      </c>
    </row>
    <row r="9" spans="1:16" ht="38.15" customHeight="1" x14ac:dyDescent="0.3">
      <c r="A9" s="37" t="s">
        <v>277</v>
      </c>
      <c r="B9" s="12">
        <v>2022</v>
      </c>
      <c r="C9" s="9">
        <v>269.08</v>
      </c>
      <c r="D9" s="9">
        <v>273.08999999999997</v>
      </c>
      <c r="E9" s="9">
        <v>309.63</v>
      </c>
      <c r="F9" s="9">
        <v>313.07</v>
      </c>
      <c r="G9" s="9">
        <v>305.54000000000002</v>
      </c>
      <c r="H9" s="9">
        <v>305.91000000000003</v>
      </c>
      <c r="I9" s="9">
        <v>306.97000000000003</v>
      </c>
      <c r="J9" s="9">
        <v>307.97000000000003</v>
      </c>
      <c r="K9" s="9">
        <v>310.94</v>
      </c>
      <c r="L9" s="9">
        <v>314.88</v>
      </c>
      <c r="M9" s="9">
        <v>320.8</v>
      </c>
      <c r="N9" s="9">
        <v>328.2</v>
      </c>
      <c r="O9" s="13">
        <v>305.51</v>
      </c>
    </row>
    <row r="10" spans="1:16" ht="21" customHeight="1" x14ac:dyDescent="0.3">
      <c r="A10" s="11"/>
      <c r="B10" s="12">
        <v>2023</v>
      </c>
      <c r="C10" s="9">
        <v>330.32</v>
      </c>
      <c r="D10" s="9">
        <v>331.19</v>
      </c>
      <c r="E10" s="9">
        <v>332.68</v>
      </c>
      <c r="F10" s="9">
        <v>334.42</v>
      </c>
      <c r="G10" s="9">
        <v>333.7</v>
      </c>
      <c r="H10" s="9">
        <v>328.85</v>
      </c>
      <c r="I10" s="9">
        <v>323.43</v>
      </c>
      <c r="J10" s="9">
        <v>318.20999999999998</v>
      </c>
      <c r="K10" s="9">
        <v>320.12</v>
      </c>
      <c r="L10" s="9">
        <v>345.26</v>
      </c>
      <c r="M10" s="9">
        <v>345.29</v>
      </c>
      <c r="N10" s="9">
        <v>345.24</v>
      </c>
      <c r="O10" s="13">
        <v>332.39</v>
      </c>
    </row>
    <row r="11" spans="1:16" ht="21" customHeight="1" x14ac:dyDescent="0.3">
      <c r="A11" s="11"/>
      <c r="B11" s="12">
        <v>2024</v>
      </c>
      <c r="C11" s="9">
        <v>351.24</v>
      </c>
      <c r="D11" s="9">
        <v>355.61</v>
      </c>
      <c r="E11" s="9">
        <v>360.71</v>
      </c>
      <c r="F11" s="9">
        <v>363.77</v>
      </c>
      <c r="G11" s="9">
        <v>364.89</v>
      </c>
      <c r="H11" s="9">
        <v>366.13</v>
      </c>
      <c r="I11" s="9">
        <v>364.67</v>
      </c>
      <c r="J11" s="9">
        <v>370.26</v>
      </c>
      <c r="K11" s="9">
        <v>376.55</v>
      </c>
      <c r="L11" s="9">
        <v>387.73</v>
      </c>
      <c r="M11" s="9">
        <v>394.77</v>
      </c>
      <c r="N11" s="9">
        <v>408.64</v>
      </c>
      <c r="O11" s="13">
        <v>372.08</v>
      </c>
    </row>
    <row r="12" spans="1:16" ht="38.15" customHeight="1" x14ac:dyDescent="0.3">
      <c r="A12" s="37" t="s">
        <v>278</v>
      </c>
      <c r="B12" s="12">
        <v>2022</v>
      </c>
      <c r="C12" s="9">
        <v>235.52</v>
      </c>
      <c r="D12" s="9">
        <v>238.34</v>
      </c>
      <c r="E12" s="9">
        <v>252.03</v>
      </c>
      <c r="F12" s="9">
        <v>258.55</v>
      </c>
      <c r="G12" s="9">
        <v>256.74</v>
      </c>
      <c r="H12" s="9">
        <v>260.05</v>
      </c>
      <c r="I12" s="9">
        <v>261.66000000000003</v>
      </c>
      <c r="J12" s="9">
        <v>263.63</v>
      </c>
      <c r="K12" s="9">
        <v>265.66000000000003</v>
      </c>
      <c r="L12" s="9">
        <v>271.02999999999997</v>
      </c>
      <c r="M12" s="9">
        <v>276.60000000000002</v>
      </c>
      <c r="N12" s="9">
        <v>283.48</v>
      </c>
      <c r="O12" s="13">
        <v>260.27</v>
      </c>
    </row>
    <row r="13" spans="1:16" ht="21" customHeight="1" x14ac:dyDescent="0.3">
      <c r="A13" s="11"/>
      <c r="B13" s="12">
        <v>2023</v>
      </c>
      <c r="C13" s="9">
        <v>285.13</v>
      </c>
      <c r="D13" s="9">
        <v>285.72000000000003</v>
      </c>
      <c r="E13" s="9">
        <v>289.44</v>
      </c>
      <c r="F13" s="9">
        <v>290.97000000000003</v>
      </c>
      <c r="G13" s="9">
        <v>291.2</v>
      </c>
      <c r="H13" s="9">
        <v>290.04000000000002</v>
      </c>
      <c r="I13" s="9">
        <v>285.73</v>
      </c>
      <c r="J13" s="9">
        <v>281.68</v>
      </c>
      <c r="K13" s="9">
        <v>287.38</v>
      </c>
      <c r="L13" s="9">
        <v>304.58</v>
      </c>
      <c r="M13" s="9">
        <v>305.57</v>
      </c>
      <c r="N13" s="9">
        <v>306.69</v>
      </c>
      <c r="O13" s="13">
        <v>292.01</v>
      </c>
    </row>
    <row r="14" spans="1:16" ht="21" customHeight="1" x14ac:dyDescent="0.3">
      <c r="A14" s="11"/>
      <c r="B14" s="12">
        <v>2024</v>
      </c>
      <c r="C14" s="9">
        <v>309.3</v>
      </c>
      <c r="D14" s="9">
        <v>310.54000000000002</v>
      </c>
      <c r="E14" s="9">
        <v>311.92</v>
      </c>
      <c r="F14" s="9">
        <v>312.70999999999998</v>
      </c>
      <c r="G14" s="9">
        <v>313.62</v>
      </c>
      <c r="H14" s="9">
        <v>315.52999999999997</v>
      </c>
      <c r="I14" s="9">
        <v>316</v>
      </c>
      <c r="J14" s="9">
        <v>320.82</v>
      </c>
      <c r="K14" s="9">
        <v>324.14</v>
      </c>
      <c r="L14" s="9">
        <v>333.61</v>
      </c>
      <c r="M14" s="9">
        <v>341.67</v>
      </c>
      <c r="N14" s="9">
        <v>353.22</v>
      </c>
      <c r="O14" s="13">
        <v>321.92</v>
      </c>
    </row>
    <row r="15" spans="1:16" ht="38.15" customHeight="1" x14ac:dyDescent="0.3">
      <c r="A15" s="37" t="s">
        <v>279</v>
      </c>
      <c r="B15" s="12">
        <v>2022</v>
      </c>
      <c r="C15" s="9">
        <v>146.49</v>
      </c>
      <c r="D15" s="9">
        <v>149.34</v>
      </c>
      <c r="E15" s="9">
        <v>157.49</v>
      </c>
      <c r="F15" s="9">
        <v>166.19</v>
      </c>
      <c r="G15" s="9">
        <v>186.22</v>
      </c>
      <c r="H15" s="9">
        <v>187.69</v>
      </c>
      <c r="I15" s="9">
        <v>190.77</v>
      </c>
      <c r="J15" s="9">
        <v>192.32</v>
      </c>
      <c r="K15" s="9">
        <v>197.28</v>
      </c>
      <c r="L15" s="9">
        <v>196.93</v>
      </c>
      <c r="M15" s="9">
        <v>196.74</v>
      </c>
      <c r="N15" s="9">
        <v>199.06</v>
      </c>
      <c r="O15" s="13">
        <v>180.54</v>
      </c>
    </row>
    <row r="16" spans="1:16" ht="21" customHeight="1" x14ac:dyDescent="0.3">
      <c r="A16" s="11"/>
      <c r="B16" s="12">
        <v>2023</v>
      </c>
      <c r="C16" s="9">
        <v>200.14</v>
      </c>
      <c r="D16" s="9">
        <v>198.12</v>
      </c>
      <c r="E16" s="9">
        <v>198.63</v>
      </c>
      <c r="F16" s="9">
        <v>199.82</v>
      </c>
      <c r="G16" s="9">
        <v>196.94</v>
      </c>
      <c r="H16" s="9">
        <v>182.73</v>
      </c>
      <c r="I16" s="9">
        <v>179.17</v>
      </c>
      <c r="J16" s="9">
        <v>178.07</v>
      </c>
      <c r="K16" s="9">
        <v>175.59</v>
      </c>
      <c r="L16" s="9">
        <v>177.42</v>
      </c>
      <c r="M16" s="9">
        <v>180.46</v>
      </c>
      <c r="N16" s="9">
        <v>178.54</v>
      </c>
      <c r="O16" s="13">
        <v>187.14</v>
      </c>
    </row>
    <row r="17" spans="1:15" ht="21" customHeight="1" x14ac:dyDescent="0.3">
      <c r="A17" s="11"/>
      <c r="B17" s="12">
        <v>2024</v>
      </c>
      <c r="C17" s="9">
        <v>182.08</v>
      </c>
      <c r="D17" s="9">
        <v>183.48</v>
      </c>
      <c r="E17" s="9">
        <v>186.01</v>
      </c>
      <c r="F17" s="9">
        <v>189.92</v>
      </c>
      <c r="G17" s="9">
        <v>198.68</v>
      </c>
      <c r="H17" s="9">
        <v>208.96</v>
      </c>
      <c r="I17" s="9">
        <v>209.56</v>
      </c>
      <c r="J17" s="9">
        <v>214.33</v>
      </c>
      <c r="K17" s="9">
        <v>200.36</v>
      </c>
      <c r="L17" s="9">
        <v>205.1</v>
      </c>
      <c r="M17" s="9">
        <v>212.45</v>
      </c>
      <c r="N17" s="9">
        <v>219.08</v>
      </c>
      <c r="O17" s="13">
        <v>200.83</v>
      </c>
    </row>
    <row r="18" spans="1:15" ht="38.15" customHeight="1" x14ac:dyDescent="0.3">
      <c r="A18" s="37" t="s">
        <v>280</v>
      </c>
      <c r="B18" s="12">
        <v>2022</v>
      </c>
      <c r="C18" s="9">
        <v>448.13</v>
      </c>
      <c r="D18" s="9">
        <v>429.27</v>
      </c>
      <c r="E18" s="9">
        <v>437.9</v>
      </c>
      <c r="F18" s="9">
        <v>456.65</v>
      </c>
      <c r="G18" s="9">
        <v>471.58</v>
      </c>
      <c r="H18" s="9">
        <v>491.63</v>
      </c>
      <c r="I18" s="9">
        <v>516.70000000000005</v>
      </c>
      <c r="J18" s="9">
        <v>539.95000000000005</v>
      </c>
      <c r="K18" s="9">
        <v>585.52</v>
      </c>
      <c r="L18" s="9">
        <v>601.76</v>
      </c>
      <c r="M18" s="9">
        <v>618.44000000000005</v>
      </c>
      <c r="N18" s="9">
        <v>634.37</v>
      </c>
      <c r="O18" s="13">
        <v>519.33000000000004</v>
      </c>
    </row>
    <row r="19" spans="1:15" ht="21" customHeight="1" x14ac:dyDescent="0.3">
      <c r="A19" s="11"/>
      <c r="B19" s="12">
        <v>2023</v>
      </c>
      <c r="C19" s="9">
        <v>520.86</v>
      </c>
      <c r="D19" s="9">
        <v>485.63</v>
      </c>
      <c r="E19" s="9">
        <v>483.84</v>
      </c>
      <c r="F19" s="9">
        <v>492.88</v>
      </c>
      <c r="G19" s="9">
        <v>507.22</v>
      </c>
      <c r="H19" s="9">
        <v>512.29</v>
      </c>
      <c r="I19" s="9">
        <v>528.5</v>
      </c>
      <c r="J19" s="9">
        <v>567.16</v>
      </c>
      <c r="K19" s="9">
        <v>606.05999999999995</v>
      </c>
      <c r="L19" s="9">
        <v>630.52</v>
      </c>
      <c r="M19" s="9">
        <v>654.5</v>
      </c>
      <c r="N19" s="9">
        <v>647.66</v>
      </c>
      <c r="O19" s="13">
        <v>553.09</v>
      </c>
    </row>
    <row r="20" spans="1:15" ht="21" customHeight="1" x14ac:dyDescent="0.3">
      <c r="A20" s="11"/>
      <c r="B20" s="12">
        <v>2024</v>
      </c>
      <c r="C20" s="9">
        <v>532.71</v>
      </c>
      <c r="D20" s="9">
        <v>533.24</v>
      </c>
      <c r="E20" s="9">
        <v>533.19000000000005</v>
      </c>
      <c r="F20" s="9">
        <v>534.64</v>
      </c>
      <c r="G20" s="9">
        <v>549.35</v>
      </c>
      <c r="H20" s="9">
        <v>570.86</v>
      </c>
      <c r="I20" s="9">
        <v>581.58000000000004</v>
      </c>
      <c r="J20" s="9">
        <v>618.58000000000004</v>
      </c>
      <c r="K20" s="9">
        <v>666.23</v>
      </c>
      <c r="L20" s="9">
        <v>671.96</v>
      </c>
      <c r="M20" s="9">
        <v>672.54</v>
      </c>
      <c r="N20" s="9">
        <v>690.24</v>
      </c>
      <c r="O20" s="13">
        <v>596.26</v>
      </c>
    </row>
    <row r="21" spans="1:15" ht="38.15" customHeight="1" x14ac:dyDescent="0.3">
      <c r="A21" s="37" t="s">
        <v>281</v>
      </c>
      <c r="B21" s="12">
        <v>2022</v>
      </c>
      <c r="C21" s="9">
        <v>393.82</v>
      </c>
      <c r="D21" s="9">
        <v>375.15</v>
      </c>
      <c r="E21" s="9">
        <v>384.61</v>
      </c>
      <c r="F21" s="9">
        <v>387.61</v>
      </c>
      <c r="G21" s="9">
        <v>386.53</v>
      </c>
      <c r="H21" s="9">
        <v>391.29</v>
      </c>
      <c r="I21" s="9">
        <v>393.65</v>
      </c>
      <c r="J21" s="9">
        <v>396.58</v>
      </c>
      <c r="K21" s="9">
        <v>410.89</v>
      </c>
      <c r="L21" s="9">
        <v>425.14</v>
      </c>
      <c r="M21" s="9">
        <v>443.94</v>
      </c>
      <c r="N21" s="9">
        <v>455.73</v>
      </c>
      <c r="O21" s="13">
        <v>403.75</v>
      </c>
    </row>
    <row r="22" spans="1:15" ht="21" customHeight="1" x14ac:dyDescent="0.3">
      <c r="A22" s="11"/>
      <c r="B22" s="12">
        <v>2023</v>
      </c>
      <c r="C22" s="9">
        <v>411.45</v>
      </c>
      <c r="D22" s="9">
        <v>399.67</v>
      </c>
      <c r="E22" s="9">
        <v>406.36</v>
      </c>
      <c r="F22" s="9">
        <v>415.58</v>
      </c>
      <c r="G22" s="9">
        <v>417.64</v>
      </c>
      <c r="H22" s="9">
        <v>401.31</v>
      </c>
      <c r="I22" s="9">
        <v>401.08</v>
      </c>
      <c r="J22" s="9">
        <v>406.48</v>
      </c>
      <c r="K22" s="9">
        <v>437.54</v>
      </c>
      <c r="L22" s="9">
        <v>478.19</v>
      </c>
      <c r="M22" s="9">
        <v>518.85</v>
      </c>
      <c r="N22" s="9">
        <v>517.76</v>
      </c>
      <c r="O22" s="13">
        <v>434.33</v>
      </c>
    </row>
    <row r="23" spans="1:15" ht="21" customHeight="1" x14ac:dyDescent="0.3">
      <c r="A23" s="11"/>
      <c r="B23" s="12">
        <v>2024</v>
      </c>
      <c r="C23" s="9">
        <v>467.98</v>
      </c>
      <c r="D23" s="9">
        <v>458.06</v>
      </c>
      <c r="E23" s="9">
        <v>459.5</v>
      </c>
      <c r="F23" s="9">
        <v>461.73</v>
      </c>
      <c r="G23" s="9">
        <v>465.63</v>
      </c>
      <c r="H23" s="9">
        <v>468.76</v>
      </c>
      <c r="I23" s="9">
        <v>461.4</v>
      </c>
      <c r="J23" s="9">
        <v>461.43</v>
      </c>
      <c r="K23" s="9">
        <v>499.32</v>
      </c>
      <c r="L23" s="9">
        <v>512.77</v>
      </c>
      <c r="M23" s="9">
        <v>528.03</v>
      </c>
      <c r="N23" s="9">
        <v>543.12</v>
      </c>
      <c r="O23" s="13">
        <v>482.31</v>
      </c>
    </row>
    <row r="24" spans="1:15" ht="38.15" customHeight="1" x14ac:dyDescent="0.3">
      <c r="A24" s="37" t="s">
        <v>282</v>
      </c>
      <c r="B24" s="12">
        <v>2022</v>
      </c>
      <c r="C24" s="9">
        <v>358.61</v>
      </c>
      <c r="D24" s="9">
        <v>336.32</v>
      </c>
      <c r="E24" s="9">
        <v>348.73</v>
      </c>
      <c r="F24" s="9">
        <v>350.94</v>
      </c>
      <c r="G24" s="9">
        <v>351.34</v>
      </c>
      <c r="H24" s="9">
        <v>354.56</v>
      </c>
      <c r="I24" s="9">
        <v>356.13</v>
      </c>
      <c r="J24" s="9">
        <v>356.29</v>
      </c>
      <c r="K24" s="9">
        <v>370.5</v>
      </c>
      <c r="L24" s="9">
        <v>382.08</v>
      </c>
      <c r="M24" s="9">
        <v>401.47</v>
      </c>
      <c r="N24" s="9">
        <v>413.31</v>
      </c>
      <c r="O24" s="13">
        <v>365.02</v>
      </c>
    </row>
    <row r="25" spans="1:15" ht="21" customHeight="1" x14ac:dyDescent="0.3">
      <c r="A25" s="11"/>
      <c r="B25" s="12">
        <v>2023</v>
      </c>
      <c r="C25" s="9">
        <v>374.6</v>
      </c>
      <c r="D25" s="9">
        <v>365.29</v>
      </c>
      <c r="E25" s="9">
        <v>371.16</v>
      </c>
      <c r="F25" s="9">
        <v>378.78</v>
      </c>
      <c r="G25" s="9">
        <v>382.92</v>
      </c>
      <c r="H25" s="9">
        <v>372.47</v>
      </c>
      <c r="I25" s="9">
        <v>367.08</v>
      </c>
      <c r="J25" s="9">
        <v>366.63</v>
      </c>
      <c r="K25" s="9">
        <v>394.16</v>
      </c>
      <c r="L25" s="9">
        <v>430.23</v>
      </c>
      <c r="M25" s="9">
        <v>473.17</v>
      </c>
      <c r="N25" s="9">
        <v>477.87</v>
      </c>
      <c r="O25" s="13">
        <v>396.2</v>
      </c>
    </row>
    <row r="26" spans="1:15" ht="21" customHeight="1" x14ac:dyDescent="0.3">
      <c r="A26" s="11"/>
      <c r="B26" s="12">
        <v>2024</v>
      </c>
      <c r="C26" s="9">
        <v>429.16</v>
      </c>
      <c r="D26" s="9">
        <v>421.82</v>
      </c>
      <c r="E26" s="9">
        <v>420.56</v>
      </c>
      <c r="F26" s="9">
        <v>425.52</v>
      </c>
      <c r="G26" s="9">
        <v>429.65</v>
      </c>
      <c r="H26" s="9">
        <v>433.5</v>
      </c>
      <c r="I26" s="9">
        <v>422.74</v>
      </c>
      <c r="J26" s="9">
        <v>421.07</v>
      </c>
      <c r="K26" s="9">
        <v>454.76</v>
      </c>
      <c r="L26" s="9">
        <v>466.15</v>
      </c>
      <c r="M26" s="9">
        <v>480.67</v>
      </c>
      <c r="N26" s="9">
        <v>498.66</v>
      </c>
      <c r="O26" s="13">
        <v>442.02</v>
      </c>
    </row>
    <row r="27" spans="1:15" ht="38.15" customHeight="1" x14ac:dyDescent="0.3">
      <c r="A27" s="37" t="s">
        <v>283</v>
      </c>
      <c r="B27" s="12">
        <v>2022</v>
      </c>
      <c r="C27" s="9">
        <v>63.5</v>
      </c>
      <c r="D27" s="9">
        <v>64.25</v>
      </c>
      <c r="E27" s="9">
        <v>71.34</v>
      </c>
      <c r="F27" s="9">
        <v>77.81</v>
      </c>
      <c r="G27" s="9">
        <v>78.16</v>
      </c>
      <c r="H27" s="9">
        <v>84.5</v>
      </c>
      <c r="I27" s="9">
        <v>82.72</v>
      </c>
      <c r="J27" s="9">
        <v>81.819999999999993</v>
      </c>
      <c r="K27" s="9">
        <v>81.93</v>
      </c>
      <c r="L27" s="9">
        <v>83.56</v>
      </c>
      <c r="M27" s="9">
        <v>81.48</v>
      </c>
      <c r="N27" s="9">
        <v>80.709999999999994</v>
      </c>
      <c r="O27" s="13">
        <v>77.650000000000006</v>
      </c>
    </row>
    <row r="28" spans="1:15" ht="21" customHeight="1" x14ac:dyDescent="0.3">
      <c r="A28" s="11"/>
      <c r="B28" s="12">
        <v>2023</v>
      </c>
      <c r="C28" s="9">
        <v>77.17</v>
      </c>
      <c r="D28" s="9">
        <v>75.64</v>
      </c>
      <c r="E28" s="9">
        <v>74.760000000000005</v>
      </c>
      <c r="F28" s="9">
        <v>74.56</v>
      </c>
      <c r="G28" s="9">
        <v>73.22</v>
      </c>
      <c r="H28" s="9">
        <v>70.14</v>
      </c>
      <c r="I28" s="9">
        <v>67.75</v>
      </c>
      <c r="J28" s="9">
        <v>60.99</v>
      </c>
      <c r="K28" s="9">
        <v>62.74</v>
      </c>
      <c r="L28" s="9">
        <v>65.27</v>
      </c>
      <c r="M28" s="9">
        <v>65.930000000000007</v>
      </c>
      <c r="N28" s="9">
        <v>63.82</v>
      </c>
      <c r="O28" s="13">
        <v>69.33</v>
      </c>
    </row>
    <row r="29" spans="1:15" ht="21" customHeight="1" x14ac:dyDescent="0.3">
      <c r="A29" s="11"/>
      <c r="B29" s="12">
        <v>2024</v>
      </c>
      <c r="C29" s="9">
        <v>64.11</v>
      </c>
      <c r="D29" s="9">
        <v>65.83</v>
      </c>
      <c r="E29" s="9">
        <v>66.599999999999994</v>
      </c>
      <c r="F29" s="9">
        <v>68.010000000000005</v>
      </c>
      <c r="G29" s="9">
        <v>71.180000000000007</v>
      </c>
      <c r="H29" s="9">
        <v>74.13</v>
      </c>
      <c r="I29" s="9">
        <v>75.16</v>
      </c>
      <c r="J29" s="9">
        <v>74.11</v>
      </c>
      <c r="K29" s="9">
        <v>76.790000000000006</v>
      </c>
      <c r="L29" s="9">
        <v>77.349999999999994</v>
      </c>
      <c r="M29" s="9">
        <v>78.41</v>
      </c>
      <c r="N29" s="9">
        <v>81.88</v>
      </c>
      <c r="O29" s="13">
        <v>72.8</v>
      </c>
    </row>
    <row r="30" spans="1:15" ht="38.15" customHeight="1" x14ac:dyDescent="0.3">
      <c r="A30" s="37" t="s">
        <v>284</v>
      </c>
      <c r="B30" s="12">
        <v>2022</v>
      </c>
      <c r="C30" s="9">
        <v>496.02</v>
      </c>
      <c r="D30" s="9">
        <v>453.01</v>
      </c>
      <c r="E30" s="9">
        <v>433.62</v>
      </c>
      <c r="F30" s="9">
        <v>432.44</v>
      </c>
      <c r="G30" s="9">
        <v>443.39</v>
      </c>
      <c r="H30" s="9">
        <v>457.06</v>
      </c>
      <c r="I30" s="9">
        <v>466.98</v>
      </c>
      <c r="J30" s="9">
        <v>503.23</v>
      </c>
      <c r="K30" s="9">
        <v>527.96</v>
      </c>
      <c r="L30" s="9">
        <v>545.38</v>
      </c>
      <c r="M30" s="9">
        <v>561.64</v>
      </c>
      <c r="N30" s="9">
        <v>594.83000000000004</v>
      </c>
      <c r="O30" s="13">
        <v>492.96</v>
      </c>
    </row>
    <row r="31" spans="1:15" ht="21" customHeight="1" x14ac:dyDescent="0.3">
      <c r="A31" s="11"/>
      <c r="B31" s="12">
        <v>2023</v>
      </c>
      <c r="C31" s="9">
        <v>546.96</v>
      </c>
      <c r="D31" s="9">
        <v>501.73</v>
      </c>
      <c r="E31" s="9">
        <v>493.37</v>
      </c>
      <c r="F31" s="9">
        <v>498.13</v>
      </c>
      <c r="G31" s="9">
        <v>497.78</v>
      </c>
      <c r="H31" s="9">
        <v>501.13</v>
      </c>
      <c r="I31" s="9">
        <v>508.44</v>
      </c>
      <c r="J31" s="9">
        <v>520.49</v>
      </c>
      <c r="K31" s="9">
        <v>546.54</v>
      </c>
      <c r="L31" s="9">
        <v>578.53</v>
      </c>
      <c r="M31" s="9">
        <v>608.52</v>
      </c>
      <c r="N31" s="9">
        <v>603.29999999999995</v>
      </c>
      <c r="O31" s="13">
        <v>533.74</v>
      </c>
    </row>
    <row r="32" spans="1:15" ht="21" customHeight="1" x14ac:dyDescent="0.3">
      <c r="A32" s="11"/>
      <c r="B32" s="12">
        <v>2024</v>
      </c>
      <c r="C32" s="9">
        <v>513.05999999999995</v>
      </c>
      <c r="D32" s="9">
        <v>491.43</v>
      </c>
      <c r="E32" s="9">
        <v>488.86</v>
      </c>
      <c r="F32" s="9">
        <v>497.3</v>
      </c>
      <c r="G32" s="9">
        <v>503.66</v>
      </c>
      <c r="H32" s="9">
        <v>525.30999999999995</v>
      </c>
      <c r="I32" s="9">
        <v>533.46</v>
      </c>
      <c r="J32" s="9">
        <v>549.85</v>
      </c>
      <c r="K32" s="9">
        <v>575.23</v>
      </c>
      <c r="L32" s="9">
        <v>580.62</v>
      </c>
      <c r="M32" s="9">
        <v>594.09</v>
      </c>
      <c r="N32" s="9">
        <v>618.03</v>
      </c>
      <c r="O32" s="13">
        <v>539.24</v>
      </c>
    </row>
    <row r="33" spans="1:15" ht="38.15" customHeight="1" x14ac:dyDescent="0.3">
      <c r="A33" s="37" t="s">
        <v>285</v>
      </c>
      <c r="B33" s="12">
        <v>2022</v>
      </c>
      <c r="C33" s="9">
        <v>377.64</v>
      </c>
      <c r="D33" s="9">
        <v>347.95</v>
      </c>
      <c r="E33" s="9">
        <v>312.16000000000003</v>
      </c>
      <c r="F33" s="9">
        <v>314.14999999999998</v>
      </c>
      <c r="G33" s="9">
        <v>328.93</v>
      </c>
      <c r="H33" s="9">
        <v>335.35</v>
      </c>
      <c r="I33" s="9">
        <v>339.69</v>
      </c>
      <c r="J33" s="9">
        <v>345.38</v>
      </c>
      <c r="K33" s="9">
        <v>347.97</v>
      </c>
      <c r="L33" s="9">
        <v>391.92</v>
      </c>
      <c r="M33" s="9">
        <v>410.19</v>
      </c>
      <c r="N33" s="9">
        <v>429.62</v>
      </c>
      <c r="O33" s="13">
        <v>356.75</v>
      </c>
    </row>
    <row r="34" spans="1:15" ht="21" customHeight="1" x14ac:dyDescent="0.3">
      <c r="A34" s="11"/>
      <c r="B34" s="12">
        <v>2023</v>
      </c>
      <c r="C34" s="9">
        <v>393.07</v>
      </c>
      <c r="D34" s="9">
        <v>386.63</v>
      </c>
      <c r="E34" s="9">
        <v>399.2</v>
      </c>
      <c r="F34" s="9">
        <v>401.49</v>
      </c>
      <c r="G34" s="9">
        <v>406.84</v>
      </c>
      <c r="H34" s="9">
        <v>413.83</v>
      </c>
      <c r="I34" s="9">
        <v>419.52</v>
      </c>
      <c r="J34" s="9">
        <v>438.02</v>
      </c>
      <c r="K34" s="9">
        <v>440.38</v>
      </c>
      <c r="L34" s="9">
        <v>456.02</v>
      </c>
      <c r="M34" s="9">
        <v>479.24</v>
      </c>
      <c r="N34" s="9">
        <v>444.5</v>
      </c>
      <c r="O34" s="13">
        <v>423.23</v>
      </c>
    </row>
    <row r="35" spans="1:15" ht="21" customHeight="1" x14ac:dyDescent="0.3">
      <c r="A35" s="11"/>
      <c r="B35" s="12">
        <v>2024</v>
      </c>
      <c r="C35" s="9">
        <v>414.4</v>
      </c>
      <c r="D35" s="9">
        <v>415.77</v>
      </c>
      <c r="E35" s="9">
        <v>419.68</v>
      </c>
      <c r="F35" s="9">
        <v>421.78</v>
      </c>
      <c r="G35" s="9">
        <v>413.99</v>
      </c>
      <c r="H35" s="9">
        <v>414.88</v>
      </c>
      <c r="I35" s="9">
        <v>421.83</v>
      </c>
      <c r="J35" s="9">
        <v>425.45</v>
      </c>
      <c r="K35" s="9">
        <v>430.11</v>
      </c>
      <c r="L35" s="9">
        <v>429.76</v>
      </c>
      <c r="M35" s="9">
        <v>443.49</v>
      </c>
      <c r="N35" s="9">
        <v>456.9</v>
      </c>
      <c r="O35" s="13">
        <v>425.67</v>
      </c>
    </row>
    <row r="36" spans="1:15" ht="38.15" customHeight="1" x14ac:dyDescent="0.3">
      <c r="A36" s="37" t="s">
        <v>286</v>
      </c>
      <c r="B36" s="12">
        <v>2022</v>
      </c>
      <c r="C36" s="9">
        <v>67.930000000000007</v>
      </c>
      <c r="D36" s="9">
        <v>68.260000000000005</v>
      </c>
      <c r="E36" s="9">
        <v>69.73</v>
      </c>
      <c r="F36" s="9">
        <v>71.03</v>
      </c>
      <c r="G36" s="9">
        <v>72.06</v>
      </c>
      <c r="H36" s="9">
        <v>72.239999999999995</v>
      </c>
      <c r="I36" s="9">
        <v>74.2</v>
      </c>
      <c r="J36" s="9">
        <v>74.25</v>
      </c>
      <c r="K36" s="9">
        <v>74.680000000000007</v>
      </c>
      <c r="L36" s="9">
        <v>72.66</v>
      </c>
      <c r="M36" s="9">
        <v>72.430000000000007</v>
      </c>
      <c r="N36" s="9">
        <v>69.099999999999994</v>
      </c>
      <c r="O36" s="13">
        <v>71.55</v>
      </c>
    </row>
    <row r="37" spans="1:15" ht="21" customHeight="1" x14ac:dyDescent="0.3">
      <c r="A37" s="11"/>
      <c r="B37" s="12">
        <v>2023</v>
      </c>
      <c r="C37" s="9">
        <v>68.53</v>
      </c>
      <c r="D37" s="9">
        <v>71.81</v>
      </c>
      <c r="E37" s="9">
        <v>72.709999999999994</v>
      </c>
      <c r="F37" s="9">
        <v>70.81</v>
      </c>
      <c r="G37" s="9">
        <v>70.760000000000005</v>
      </c>
      <c r="H37" s="9">
        <v>70.459999999999994</v>
      </c>
      <c r="I37" s="9">
        <v>70.83</v>
      </c>
      <c r="J37" s="9">
        <v>69.58</v>
      </c>
      <c r="K37" s="9">
        <v>72.48</v>
      </c>
      <c r="L37" s="9">
        <v>72.56</v>
      </c>
      <c r="M37" s="9">
        <v>71.87</v>
      </c>
      <c r="N37" s="9">
        <v>71.39</v>
      </c>
      <c r="O37" s="13">
        <v>71.150000000000006</v>
      </c>
    </row>
    <row r="38" spans="1:15" ht="21" customHeight="1" x14ac:dyDescent="0.3">
      <c r="A38" s="11"/>
      <c r="B38" s="12">
        <v>2024</v>
      </c>
      <c r="C38" s="9">
        <v>76.5</v>
      </c>
      <c r="D38" s="9">
        <v>75.67</v>
      </c>
      <c r="E38" s="9">
        <v>75.98</v>
      </c>
      <c r="F38" s="9">
        <v>77.08</v>
      </c>
      <c r="G38" s="9">
        <v>77.55</v>
      </c>
      <c r="H38" s="9">
        <v>75.83</v>
      </c>
      <c r="I38" s="9">
        <v>76.290000000000006</v>
      </c>
      <c r="J38" s="9">
        <v>76.319999999999993</v>
      </c>
      <c r="K38" s="9">
        <v>76.680000000000007</v>
      </c>
      <c r="L38" s="9">
        <v>77.3</v>
      </c>
      <c r="M38" s="9">
        <v>82.09</v>
      </c>
      <c r="N38" s="9">
        <v>82.53</v>
      </c>
      <c r="O38" s="13">
        <v>77.489999999999995</v>
      </c>
    </row>
    <row r="39" spans="1:15" ht="38.15" customHeight="1" x14ac:dyDescent="0.3">
      <c r="A39" s="37" t="s">
        <v>287</v>
      </c>
      <c r="B39" s="12">
        <v>2022</v>
      </c>
      <c r="C39" s="9">
        <v>245.09</v>
      </c>
      <c r="D39" s="9">
        <v>242.85</v>
      </c>
      <c r="E39" s="9">
        <v>246.4</v>
      </c>
      <c r="F39" s="9">
        <v>234.97</v>
      </c>
      <c r="G39" s="9">
        <v>242.9</v>
      </c>
      <c r="H39" s="9">
        <v>246.88</v>
      </c>
      <c r="I39" s="9">
        <v>250.62</v>
      </c>
      <c r="J39" s="9">
        <v>291.16000000000003</v>
      </c>
      <c r="K39" s="9">
        <v>258.3</v>
      </c>
      <c r="L39" s="9">
        <v>258.70999999999998</v>
      </c>
      <c r="M39" s="9">
        <v>257.33999999999997</v>
      </c>
      <c r="N39" s="9">
        <v>251.4</v>
      </c>
      <c r="O39" s="13">
        <v>252.22</v>
      </c>
    </row>
    <row r="40" spans="1:15" ht="21" customHeight="1" x14ac:dyDescent="0.3">
      <c r="A40" s="11"/>
      <c r="B40" s="12">
        <v>2023</v>
      </c>
      <c r="C40" s="9">
        <v>252.25</v>
      </c>
      <c r="D40" s="9">
        <v>247.16</v>
      </c>
      <c r="E40" s="9">
        <v>249.37</v>
      </c>
      <c r="F40" s="9">
        <v>249.61</v>
      </c>
      <c r="G40" s="9">
        <v>253.54</v>
      </c>
      <c r="H40" s="9">
        <v>255.26</v>
      </c>
      <c r="I40" s="9">
        <v>239.5</v>
      </c>
      <c r="J40" s="9">
        <v>231.91</v>
      </c>
      <c r="K40" s="9">
        <v>228.3</v>
      </c>
      <c r="L40" s="9">
        <v>228</v>
      </c>
      <c r="M40" s="9">
        <v>229.45</v>
      </c>
      <c r="N40" s="9">
        <v>231.8</v>
      </c>
      <c r="O40" s="13">
        <v>241.35</v>
      </c>
    </row>
    <row r="41" spans="1:15" ht="21" customHeight="1" x14ac:dyDescent="0.3">
      <c r="A41" s="11"/>
      <c r="B41" s="12">
        <v>2024</v>
      </c>
      <c r="C41" s="9">
        <v>251.02</v>
      </c>
      <c r="D41" s="9">
        <v>252.32</v>
      </c>
      <c r="E41" s="9">
        <v>254.96</v>
      </c>
      <c r="F41" s="9">
        <v>240.21</v>
      </c>
      <c r="G41" s="9">
        <v>246.31</v>
      </c>
      <c r="H41" s="9">
        <v>244.6</v>
      </c>
      <c r="I41" s="9">
        <v>262.33</v>
      </c>
      <c r="J41" s="9">
        <v>266</v>
      </c>
      <c r="K41" s="9">
        <v>270.93</v>
      </c>
      <c r="L41" s="9">
        <v>275.42</v>
      </c>
      <c r="M41" s="9">
        <v>279.58</v>
      </c>
      <c r="N41" s="9">
        <v>280.45</v>
      </c>
      <c r="O41" s="13">
        <v>260.33999999999997</v>
      </c>
    </row>
    <row r="42" spans="1:15" ht="38.15" customHeight="1" x14ac:dyDescent="0.3">
      <c r="A42" s="37" t="s">
        <v>288</v>
      </c>
      <c r="B42" s="12">
        <v>2022</v>
      </c>
      <c r="C42" s="9">
        <v>103.02</v>
      </c>
      <c r="D42" s="9">
        <v>110.81</v>
      </c>
      <c r="E42" s="9">
        <v>130.15</v>
      </c>
      <c r="F42" s="9">
        <v>151.37</v>
      </c>
      <c r="G42" s="9">
        <v>155.38999999999999</v>
      </c>
      <c r="H42" s="9">
        <v>159.07</v>
      </c>
      <c r="I42" s="9">
        <v>167.04</v>
      </c>
      <c r="J42" s="9">
        <v>170.73</v>
      </c>
      <c r="K42" s="9">
        <v>172.39</v>
      </c>
      <c r="L42" s="9">
        <v>171.45</v>
      </c>
      <c r="M42" s="9">
        <v>166.08</v>
      </c>
      <c r="N42" s="9">
        <v>164.92</v>
      </c>
      <c r="O42" s="13">
        <v>151.87</v>
      </c>
    </row>
    <row r="43" spans="1:15" ht="21" customHeight="1" x14ac:dyDescent="0.3">
      <c r="A43" s="11"/>
      <c r="B43" s="12">
        <v>2023</v>
      </c>
      <c r="C43" s="9">
        <v>167.78</v>
      </c>
      <c r="D43" s="9">
        <v>179.25</v>
      </c>
      <c r="E43" s="9">
        <v>195.63</v>
      </c>
      <c r="F43" s="9">
        <v>201.89</v>
      </c>
      <c r="G43" s="9">
        <v>201.69</v>
      </c>
      <c r="H43" s="9">
        <v>203.68</v>
      </c>
      <c r="I43" s="9">
        <v>203.04</v>
      </c>
      <c r="J43" s="9">
        <v>204.8</v>
      </c>
      <c r="K43" s="9">
        <v>188.71</v>
      </c>
      <c r="L43" s="9">
        <v>176.65</v>
      </c>
      <c r="M43" s="9">
        <v>166.62</v>
      </c>
      <c r="N43" s="9">
        <v>164.52</v>
      </c>
      <c r="O43" s="13">
        <v>187.86</v>
      </c>
    </row>
    <row r="44" spans="1:15" ht="21" customHeight="1" x14ac:dyDescent="0.3">
      <c r="A44" s="11"/>
      <c r="B44" s="12">
        <v>2024</v>
      </c>
      <c r="C44" s="9">
        <v>164.26</v>
      </c>
      <c r="D44" s="9">
        <v>167.71</v>
      </c>
      <c r="E44" s="9">
        <v>178.02</v>
      </c>
      <c r="F44" s="9">
        <v>180.71</v>
      </c>
      <c r="G44" s="9">
        <v>180.76</v>
      </c>
      <c r="H44" s="9">
        <v>182.36</v>
      </c>
      <c r="I44" s="9">
        <v>185.42</v>
      </c>
      <c r="J44" s="9">
        <v>183.77</v>
      </c>
      <c r="K44" s="9">
        <v>175.34</v>
      </c>
      <c r="L44" s="9">
        <v>165.52</v>
      </c>
      <c r="M44" s="9">
        <v>158.13</v>
      </c>
      <c r="N44" s="9">
        <v>157.46</v>
      </c>
      <c r="O44" s="13">
        <v>173.29</v>
      </c>
    </row>
    <row r="45" spans="1:15" ht="38.15" customHeight="1" x14ac:dyDescent="0.3">
      <c r="A45" s="37" t="s">
        <v>289</v>
      </c>
      <c r="B45" s="12">
        <v>2022</v>
      </c>
      <c r="C45" s="9">
        <v>41.55</v>
      </c>
      <c r="D45" s="9">
        <v>49.94</v>
      </c>
      <c r="E45" s="9">
        <v>58.31</v>
      </c>
      <c r="F45" s="9">
        <v>75.150000000000006</v>
      </c>
      <c r="G45" s="9">
        <v>77.48</v>
      </c>
      <c r="H45" s="9">
        <v>73.66</v>
      </c>
      <c r="I45" s="9">
        <v>72.66</v>
      </c>
      <c r="J45" s="9">
        <v>75.2</v>
      </c>
      <c r="K45" s="9">
        <v>80.5</v>
      </c>
      <c r="L45" s="9">
        <v>78.83</v>
      </c>
      <c r="M45" s="9">
        <v>78.599999999999994</v>
      </c>
      <c r="N45" s="9">
        <v>83.7</v>
      </c>
      <c r="O45" s="13">
        <v>70.47</v>
      </c>
    </row>
    <row r="46" spans="1:15" ht="21" customHeight="1" x14ac:dyDescent="0.3">
      <c r="A46" s="11"/>
      <c r="B46" s="12">
        <v>2023</v>
      </c>
      <c r="C46" s="9">
        <v>85.07</v>
      </c>
      <c r="D46" s="9">
        <v>94.56</v>
      </c>
      <c r="E46" s="9">
        <v>114.7</v>
      </c>
      <c r="F46" s="9">
        <v>127.69</v>
      </c>
      <c r="G46" s="9">
        <v>130.08000000000001</v>
      </c>
      <c r="H46" s="9">
        <v>133.87</v>
      </c>
      <c r="I46" s="9">
        <v>134.66999999999999</v>
      </c>
      <c r="J46" s="9">
        <v>132.37</v>
      </c>
      <c r="K46" s="9">
        <v>120.74</v>
      </c>
      <c r="L46" s="9">
        <v>102.82</v>
      </c>
      <c r="M46" s="9">
        <v>89.8</v>
      </c>
      <c r="N46" s="9">
        <v>87.58</v>
      </c>
      <c r="O46" s="13">
        <v>112.83</v>
      </c>
    </row>
    <row r="47" spans="1:15" ht="21" customHeight="1" x14ac:dyDescent="0.3">
      <c r="A47" s="11"/>
      <c r="B47" s="12">
        <v>2024</v>
      </c>
      <c r="C47" s="9">
        <v>87.24</v>
      </c>
      <c r="D47" s="9">
        <v>90.92</v>
      </c>
      <c r="E47" s="9">
        <v>96.85</v>
      </c>
      <c r="F47" s="9">
        <v>97.18</v>
      </c>
      <c r="G47" s="9">
        <v>97.44</v>
      </c>
      <c r="H47" s="9">
        <v>94.68</v>
      </c>
      <c r="I47" s="9">
        <v>91.55</v>
      </c>
      <c r="J47" s="9">
        <v>87.45</v>
      </c>
      <c r="K47" s="9">
        <v>84.33</v>
      </c>
      <c r="L47" s="9">
        <v>82.09</v>
      </c>
      <c r="M47" s="9">
        <v>77.91</v>
      </c>
      <c r="N47" s="9">
        <v>75.319999999999993</v>
      </c>
      <c r="O47" s="13">
        <v>88.58</v>
      </c>
    </row>
    <row r="48" spans="1:15" ht="38.15" customHeight="1" x14ac:dyDescent="0.3">
      <c r="A48" s="37" t="s">
        <v>290</v>
      </c>
      <c r="B48" s="12">
        <v>2022</v>
      </c>
      <c r="C48" s="9">
        <v>117.36</v>
      </c>
      <c r="D48" s="9">
        <v>115.71</v>
      </c>
      <c r="E48" s="9">
        <v>128.19999999999999</v>
      </c>
      <c r="F48" s="9">
        <v>136.78</v>
      </c>
      <c r="G48" s="9">
        <v>135.69</v>
      </c>
      <c r="H48" s="9">
        <v>134.74</v>
      </c>
      <c r="I48" s="9">
        <v>139.74</v>
      </c>
      <c r="J48" s="9">
        <v>140.26</v>
      </c>
      <c r="K48" s="9">
        <v>140.56</v>
      </c>
      <c r="L48" s="9">
        <v>138.59</v>
      </c>
      <c r="M48" s="9">
        <v>137.81</v>
      </c>
      <c r="N48" s="9">
        <v>133.88999999999999</v>
      </c>
      <c r="O48" s="13">
        <v>133.28</v>
      </c>
    </row>
    <row r="49" spans="1:15" ht="21" customHeight="1" x14ac:dyDescent="0.3">
      <c r="A49" s="11"/>
      <c r="B49" s="12">
        <v>2023</v>
      </c>
      <c r="C49" s="9">
        <v>129.61000000000001</v>
      </c>
      <c r="D49" s="9">
        <v>126.42</v>
      </c>
      <c r="E49" s="9">
        <v>134.63</v>
      </c>
      <c r="F49" s="9">
        <v>141.18</v>
      </c>
      <c r="G49" s="9">
        <v>144.72999999999999</v>
      </c>
      <c r="H49" s="9">
        <v>145.29</v>
      </c>
      <c r="I49" s="9">
        <v>134</v>
      </c>
      <c r="J49" s="9">
        <v>127.69</v>
      </c>
      <c r="K49" s="9">
        <v>129.99</v>
      </c>
      <c r="L49" s="9">
        <v>132.91999999999999</v>
      </c>
      <c r="M49" s="9">
        <v>134.29</v>
      </c>
      <c r="N49" s="9">
        <v>136.43</v>
      </c>
      <c r="O49" s="13">
        <v>134.77000000000001</v>
      </c>
    </row>
    <row r="50" spans="1:15" ht="21" customHeight="1" x14ac:dyDescent="0.3">
      <c r="A50" s="11"/>
      <c r="B50" s="12">
        <v>2024</v>
      </c>
      <c r="C50" s="9">
        <v>129.59</v>
      </c>
      <c r="D50" s="9">
        <v>125.47</v>
      </c>
      <c r="E50" s="9">
        <v>127.29</v>
      </c>
      <c r="F50" s="9">
        <v>129.29</v>
      </c>
      <c r="G50" s="9">
        <v>134.81</v>
      </c>
      <c r="H50" s="9">
        <v>138.22999999999999</v>
      </c>
      <c r="I50" s="9">
        <v>138.86000000000001</v>
      </c>
      <c r="J50" s="9">
        <v>139.55000000000001</v>
      </c>
      <c r="K50" s="9">
        <v>151.19999999999999</v>
      </c>
      <c r="L50" s="9">
        <v>151.27000000000001</v>
      </c>
      <c r="M50" s="9">
        <v>150.81</v>
      </c>
      <c r="N50" s="9">
        <v>143.36000000000001</v>
      </c>
      <c r="O50" s="13">
        <v>138.31</v>
      </c>
    </row>
    <row r="51" spans="1:15" ht="38.15" customHeight="1" x14ac:dyDescent="0.3">
      <c r="A51" s="37" t="s">
        <v>291</v>
      </c>
      <c r="B51" s="12">
        <v>2022</v>
      </c>
      <c r="C51" s="9">
        <v>33</v>
      </c>
      <c r="D51" s="9">
        <v>31.01</v>
      </c>
      <c r="E51" s="9">
        <v>34.51</v>
      </c>
      <c r="F51" s="9">
        <v>37.1</v>
      </c>
      <c r="G51" s="9">
        <v>36.04</v>
      </c>
      <c r="H51" s="9">
        <v>36.65</v>
      </c>
      <c r="I51" s="9">
        <v>37.32</v>
      </c>
      <c r="J51" s="9">
        <v>37.21</v>
      </c>
      <c r="K51" s="9">
        <v>38.020000000000003</v>
      </c>
      <c r="L51" s="9">
        <v>39.71</v>
      </c>
      <c r="M51" s="9">
        <v>41.06</v>
      </c>
      <c r="N51" s="9">
        <v>44.06</v>
      </c>
      <c r="O51" s="13">
        <v>37.14</v>
      </c>
    </row>
    <row r="52" spans="1:15" ht="21" customHeight="1" x14ac:dyDescent="0.3">
      <c r="A52" s="11"/>
      <c r="B52" s="12">
        <v>2023</v>
      </c>
      <c r="C52" s="9">
        <v>44.57</v>
      </c>
      <c r="D52" s="9">
        <v>45.24</v>
      </c>
      <c r="E52" s="9">
        <v>45.6</v>
      </c>
      <c r="F52" s="9">
        <v>45.84</v>
      </c>
      <c r="G52" s="9">
        <v>45.24</v>
      </c>
      <c r="H52" s="9">
        <v>45.24</v>
      </c>
      <c r="I52" s="9">
        <v>44.14</v>
      </c>
      <c r="J52" s="9">
        <v>41.58</v>
      </c>
      <c r="K52" s="9">
        <v>38.840000000000003</v>
      </c>
      <c r="L52" s="9">
        <v>38.86</v>
      </c>
      <c r="M52" s="9">
        <v>39.28</v>
      </c>
      <c r="N52" s="9">
        <v>39.729999999999997</v>
      </c>
      <c r="O52" s="13">
        <v>42.85</v>
      </c>
    </row>
    <row r="53" spans="1:15" ht="21" customHeight="1" x14ac:dyDescent="0.3">
      <c r="A53" s="11"/>
      <c r="B53" s="12">
        <v>2024</v>
      </c>
      <c r="C53" s="9">
        <v>32.25</v>
      </c>
      <c r="D53" s="9">
        <v>32.659999999999997</v>
      </c>
      <c r="E53" s="9">
        <v>33.08</v>
      </c>
      <c r="F53" s="9">
        <v>33.25</v>
      </c>
      <c r="G53" s="9">
        <v>32.56</v>
      </c>
      <c r="H53" s="9">
        <v>32.479999999999997</v>
      </c>
      <c r="I53" s="9">
        <v>31.81</v>
      </c>
      <c r="J53" s="9">
        <v>31.81</v>
      </c>
      <c r="K53" s="9">
        <v>31.85</v>
      </c>
      <c r="L53" s="9">
        <v>31.95</v>
      </c>
      <c r="M53" s="9">
        <v>34.21</v>
      </c>
      <c r="N53" s="9">
        <v>34.549999999999997</v>
      </c>
      <c r="O53" s="13">
        <v>32.71</v>
      </c>
    </row>
    <row r="54" spans="1:15" ht="38.15" customHeight="1" x14ac:dyDescent="0.3">
      <c r="A54" s="37" t="s">
        <v>292</v>
      </c>
      <c r="B54" s="12">
        <v>2022</v>
      </c>
      <c r="C54" s="9">
        <v>194.18</v>
      </c>
      <c r="D54" s="9">
        <v>200.84</v>
      </c>
      <c r="E54" s="9">
        <v>211.83</v>
      </c>
      <c r="F54" s="9">
        <v>222.17</v>
      </c>
      <c r="G54" s="9">
        <v>219.74</v>
      </c>
      <c r="H54" s="9">
        <v>224.61</v>
      </c>
      <c r="I54" s="9">
        <v>226.28</v>
      </c>
      <c r="J54" s="9">
        <v>233.89</v>
      </c>
      <c r="K54" s="9">
        <v>255.03</v>
      </c>
      <c r="L54" s="9">
        <v>263.14</v>
      </c>
      <c r="M54" s="9">
        <v>269.88</v>
      </c>
      <c r="N54" s="9">
        <v>269.55</v>
      </c>
      <c r="O54" s="13">
        <v>232.6</v>
      </c>
    </row>
    <row r="55" spans="1:15" ht="21" customHeight="1" x14ac:dyDescent="0.3">
      <c r="A55" s="11"/>
      <c r="B55" s="12">
        <v>2023</v>
      </c>
      <c r="C55" s="9">
        <v>253.96</v>
      </c>
      <c r="D55" s="9">
        <v>249.1</v>
      </c>
      <c r="E55" s="9">
        <v>246.03</v>
      </c>
      <c r="F55" s="9">
        <v>243.8</v>
      </c>
      <c r="G55" s="9">
        <v>245.79</v>
      </c>
      <c r="H55" s="9">
        <v>247.46</v>
      </c>
      <c r="I55" s="9">
        <v>252.48</v>
      </c>
      <c r="J55" s="9">
        <v>252.29</v>
      </c>
      <c r="K55" s="9">
        <v>258.97000000000003</v>
      </c>
      <c r="L55" s="9">
        <v>269.02999999999997</v>
      </c>
      <c r="M55" s="9">
        <v>273.86</v>
      </c>
      <c r="N55" s="9">
        <v>273.31</v>
      </c>
      <c r="O55" s="13">
        <v>255.51</v>
      </c>
    </row>
    <row r="56" spans="1:15" ht="21" customHeight="1" x14ac:dyDescent="0.3">
      <c r="A56" s="11"/>
      <c r="B56" s="12">
        <v>2024</v>
      </c>
      <c r="C56" s="9">
        <v>260.66000000000003</v>
      </c>
      <c r="D56" s="9">
        <v>247.09</v>
      </c>
      <c r="E56" s="9">
        <v>244.76</v>
      </c>
      <c r="F56" s="9">
        <v>243.71</v>
      </c>
      <c r="G56" s="9">
        <v>234.67</v>
      </c>
      <c r="H56" s="9">
        <v>227.49</v>
      </c>
      <c r="I56" s="9">
        <v>228.96</v>
      </c>
      <c r="J56" s="9">
        <v>215.35</v>
      </c>
      <c r="K56" s="9">
        <v>221.83</v>
      </c>
      <c r="L56" s="9">
        <v>235.4</v>
      </c>
      <c r="M56" s="9">
        <v>246.06</v>
      </c>
      <c r="N56" s="9">
        <v>246.31</v>
      </c>
      <c r="O56" s="13">
        <v>237.69</v>
      </c>
    </row>
    <row r="57" spans="1:15" ht="13.5" thickBot="1" x14ac:dyDescent="0.35">
      <c r="A57" s="15"/>
      <c r="B57" s="16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8"/>
    </row>
    <row r="58" spans="1:15" ht="11.5" customHeight="1" x14ac:dyDescent="0.3">
      <c r="B58" s="5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</row>
    <row r="59" spans="1:15" x14ac:dyDescent="0.3">
      <c r="A59" s="1" t="s">
        <v>41</v>
      </c>
    </row>
    <row r="60" spans="1:15" hidden="1" x14ac:dyDescent="0.3">
      <c r="A60" s="1" t="s">
        <v>45</v>
      </c>
    </row>
    <row r="61" spans="1:15" ht="15.5" x14ac:dyDescent="0.35">
      <c r="A61" s="1" t="s">
        <v>180</v>
      </c>
    </row>
    <row r="62" spans="1:15" x14ac:dyDescent="0.3">
      <c r="A62" s="129" t="s">
        <v>172</v>
      </c>
      <c r="O62" s="52" t="s">
        <v>53</v>
      </c>
    </row>
  </sheetData>
  <mergeCells count="2">
    <mergeCell ref="A1:O1"/>
    <mergeCell ref="A2:O2"/>
  </mergeCells>
  <phoneticPr fontId="0" type="noConversion"/>
  <printOptions horizontalCentered="1"/>
  <pageMargins left="0.53" right="0.26" top="0.39" bottom="0.25" header="0" footer="0"/>
  <pageSetup paperSize="9" scale="5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fitToPage="1"/>
  </sheetPr>
  <dimension ref="A1:P65"/>
  <sheetViews>
    <sheetView showZeros="0" zoomScale="80" zoomScaleNormal="80" zoomScaleSheetLayoutView="75" workbookViewId="0">
      <selection sqref="A1:O1"/>
    </sheetView>
  </sheetViews>
  <sheetFormatPr baseColWidth="10" defaultColWidth="11" defaultRowHeight="13" x14ac:dyDescent="0.3"/>
  <cols>
    <col min="1" max="1" width="32.81640625" style="1" customWidth="1"/>
    <col min="2" max="2" width="7.26953125" style="1" customWidth="1"/>
    <col min="3" max="15" width="10.1796875" style="1" customWidth="1"/>
    <col min="16" max="16384" width="11" style="1"/>
  </cols>
  <sheetData>
    <row r="1" spans="1:16" ht="58.15" customHeight="1" x14ac:dyDescent="0.6">
      <c r="A1" s="150" t="s">
        <v>19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</row>
    <row r="2" spans="1:16" ht="30" x14ac:dyDescent="0.6">
      <c r="A2" s="153" t="s">
        <v>181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</row>
    <row r="3" spans="1:16" ht="11.15" customHeight="1" thickBot="1" x14ac:dyDescent="0.35"/>
    <row r="4" spans="1:16" ht="19.5" customHeight="1" thickBot="1" x14ac:dyDescent="0.4">
      <c r="A4" s="93" t="s">
        <v>1</v>
      </c>
      <c r="B4" s="93" t="s">
        <v>2</v>
      </c>
      <c r="C4" s="94" t="s">
        <v>3</v>
      </c>
      <c r="D4" s="94" t="s">
        <v>4</v>
      </c>
      <c r="E4" s="94" t="s">
        <v>5</v>
      </c>
      <c r="F4" s="94" t="s">
        <v>6</v>
      </c>
      <c r="G4" s="94" t="s">
        <v>7</v>
      </c>
      <c r="H4" s="94" t="s">
        <v>8</v>
      </c>
      <c r="I4" s="94" t="s">
        <v>9</v>
      </c>
      <c r="J4" s="94" t="s">
        <v>10</v>
      </c>
      <c r="K4" s="94" t="s">
        <v>11</v>
      </c>
      <c r="L4" s="94" t="s">
        <v>12</v>
      </c>
      <c r="M4" s="94" t="s">
        <v>13</v>
      </c>
      <c r="N4" s="95" t="s">
        <v>14</v>
      </c>
      <c r="O4" s="93" t="s">
        <v>15</v>
      </c>
      <c r="P4" s="5"/>
    </row>
    <row r="5" spans="1:16" ht="56.5" customHeight="1" x14ac:dyDescent="0.35">
      <c r="A5" s="51" t="s">
        <v>62</v>
      </c>
      <c r="B5" s="45">
        <v>2022</v>
      </c>
      <c r="C5" s="46">
        <v>132.12</v>
      </c>
      <c r="D5" s="46">
        <v>134.19999999999999</v>
      </c>
      <c r="E5" s="46">
        <v>144.04</v>
      </c>
      <c r="F5" s="46">
        <v>141.9</v>
      </c>
      <c r="G5" s="46">
        <v>139.96</v>
      </c>
      <c r="H5" s="46">
        <v>125.47</v>
      </c>
      <c r="I5" s="46">
        <v>147.85</v>
      </c>
      <c r="J5" s="46">
        <v>129.91</v>
      </c>
      <c r="K5" s="46">
        <v>131.33000000000001</v>
      </c>
      <c r="L5" s="46">
        <v>146.30000000000001</v>
      </c>
      <c r="M5" s="46">
        <v>147.88</v>
      </c>
      <c r="N5" s="46">
        <v>161.97999999999999</v>
      </c>
      <c r="O5" s="47">
        <v>141.06</v>
      </c>
    </row>
    <row r="6" spans="1:16" ht="21" customHeight="1" x14ac:dyDescent="0.35">
      <c r="A6" s="48"/>
      <c r="B6" s="45">
        <v>2023</v>
      </c>
      <c r="C6" s="46">
        <v>175.24</v>
      </c>
      <c r="D6" s="46">
        <v>190.88</v>
      </c>
      <c r="E6" s="46">
        <v>179.87</v>
      </c>
      <c r="F6" s="46">
        <v>162.82</v>
      </c>
      <c r="G6" s="46">
        <v>141.97999999999999</v>
      </c>
      <c r="H6" s="46">
        <v>146.53</v>
      </c>
      <c r="I6" s="46">
        <v>151.85</v>
      </c>
      <c r="J6" s="46">
        <v>129.29</v>
      </c>
      <c r="K6" s="46">
        <v>138.65</v>
      </c>
      <c r="L6" s="46">
        <v>148.43</v>
      </c>
      <c r="M6" s="46">
        <v>157.49</v>
      </c>
      <c r="N6" s="46">
        <v>186.03</v>
      </c>
      <c r="O6" s="47">
        <v>157.29</v>
      </c>
    </row>
    <row r="7" spans="1:16" ht="21" customHeight="1" x14ac:dyDescent="0.35">
      <c r="A7" s="44"/>
      <c r="B7" s="45">
        <v>2024</v>
      </c>
      <c r="C7" s="46">
        <v>213.12</v>
      </c>
      <c r="D7" s="46">
        <v>198.58</v>
      </c>
      <c r="E7" s="46">
        <v>180.96</v>
      </c>
      <c r="F7" s="46">
        <v>153.28</v>
      </c>
      <c r="G7" s="46">
        <v>156</v>
      </c>
      <c r="H7" s="46">
        <v>138.44999999999999</v>
      </c>
      <c r="I7" s="46">
        <v>129.51</v>
      </c>
      <c r="J7" s="46">
        <v>116.79</v>
      </c>
      <c r="K7" s="46">
        <v>128.61000000000001</v>
      </c>
      <c r="L7" s="46">
        <v>145.94999999999999</v>
      </c>
      <c r="M7" s="46">
        <v>145.86000000000001</v>
      </c>
      <c r="N7" s="46">
        <v>147.80000000000001</v>
      </c>
      <c r="O7" s="47">
        <v>150.79</v>
      </c>
    </row>
    <row r="8" spans="1:16" ht="38.15" customHeight="1" x14ac:dyDescent="0.3">
      <c r="A8" s="96" t="s">
        <v>16</v>
      </c>
      <c r="B8" s="77">
        <v>2022</v>
      </c>
      <c r="C8" s="74">
        <v>148.97999999999999</v>
      </c>
      <c r="D8" s="74">
        <v>142.81</v>
      </c>
      <c r="E8" s="74">
        <v>176.87</v>
      </c>
      <c r="F8" s="74">
        <v>182.71</v>
      </c>
      <c r="G8" s="74">
        <v>160.44</v>
      </c>
      <c r="H8" s="74">
        <v>128.91999999999999</v>
      </c>
      <c r="I8" s="74">
        <v>202.71</v>
      </c>
      <c r="J8" s="74">
        <v>195.38</v>
      </c>
      <c r="K8" s="74">
        <v>193.71</v>
      </c>
      <c r="L8" s="74">
        <v>190.63</v>
      </c>
      <c r="M8" s="74">
        <v>184.19</v>
      </c>
      <c r="N8" s="74">
        <v>170.44</v>
      </c>
      <c r="O8" s="78">
        <v>184.69</v>
      </c>
    </row>
    <row r="9" spans="1:16" ht="21" customHeight="1" x14ac:dyDescent="0.3">
      <c r="A9" s="83"/>
      <c r="B9" s="77">
        <v>2023</v>
      </c>
      <c r="C9" s="74">
        <v>168.8</v>
      </c>
      <c r="D9" s="74">
        <v>170.78</v>
      </c>
      <c r="E9" s="74">
        <v>162.69999999999999</v>
      </c>
      <c r="F9" s="74">
        <v>159.51</v>
      </c>
      <c r="G9" s="74">
        <v>179.72</v>
      </c>
      <c r="H9" s="74">
        <v>209.09</v>
      </c>
      <c r="I9" s="74">
        <v>154.01</v>
      </c>
      <c r="J9" s="74">
        <v>147.46</v>
      </c>
      <c r="K9" s="74">
        <v>141.29</v>
      </c>
      <c r="L9" s="74">
        <v>143.63</v>
      </c>
      <c r="M9" s="74">
        <v>129.93</v>
      </c>
      <c r="N9" s="74">
        <v>124.9</v>
      </c>
      <c r="O9" s="78">
        <v>145.91</v>
      </c>
    </row>
    <row r="10" spans="1:16" ht="21" customHeight="1" x14ac:dyDescent="0.3">
      <c r="A10" s="96"/>
      <c r="B10" s="77">
        <v>2024</v>
      </c>
      <c r="C10" s="74">
        <v>121.97</v>
      </c>
      <c r="D10" s="74">
        <v>127.32</v>
      </c>
      <c r="E10" s="74">
        <v>124.06</v>
      </c>
      <c r="F10" s="74">
        <v>122.47</v>
      </c>
      <c r="G10" s="74">
        <v>134.02000000000001</v>
      </c>
      <c r="H10" s="74">
        <v>146.32</v>
      </c>
      <c r="I10" s="74">
        <v>123.1</v>
      </c>
      <c r="J10" s="74">
        <v>119.39</v>
      </c>
      <c r="K10" s="74">
        <v>116.51</v>
      </c>
      <c r="L10" s="74">
        <v>127.6</v>
      </c>
      <c r="M10" s="74">
        <v>125.57</v>
      </c>
      <c r="N10" s="74">
        <v>120.93</v>
      </c>
      <c r="O10" s="78">
        <v>122.67</v>
      </c>
    </row>
    <row r="11" spans="1:16" ht="38.15" customHeight="1" x14ac:dyDescent="0.3">
      <c r="A11" s="83" t="s">
        <v>20</v>
      </c>
      <c r="B11" s="77">
        <v>2022</v>
      </c>
      <c r="C11" s="74">
        <v>155.12</v>
      </c>
      <c r="D11" s="74">
        <v>153.47999999999999</v>
      </c>
      <c r="E11" s="74">
        <v>413.69</v>
      </c>
      <c r="F11" s="74" t="s">
        <v>35</v>
      </c>
      <c r="G11" s="74">
        <v>170.92</v>
      </c>
      <c r="H11" s="74">
        <v>166.45</v>
      </c>
      <c r="I11" s="74">
        <v>166.29</v>
      </c>
      <c r="J11" s="74">
        <v>178.57</v>
      </c>
      <c r="K11" s="74">
        <v>168.02</v>
      </c>
      <c r="L11" s="74">
        <v>142.55000000000001</v>
      </c>
      <c r="M11" s="74">
        <v>142.54</v>
      </c>
      <c r="N11" s="74">
        <v>145.32</v>
      </c>
      <c r="O11" s="78">
        <v>161.02000000000001</v>
      </c>
    </row>
    <row r="12" spans="1:16" ht="21" customHeight="1" x14ac:dyDescent="0.3">
      <c r="A12" s="83"/>
      <c r="B12" s="77">
        <v>2023</v>
      </c>
      <c r="C12" s="74">
        <v>194.75</v>
      </c>
      <c r="D12" s="74">
        <v>184.67</v>
      </c>
      <c r="E12" s="74">
        <v>417</v>
      </c>
      <c r="F12" s="74" t="s">
        <v>35</v>
      </c>
      <c r="G12" s="74">
        <v>172.99</v>
      </c>
      <c r="H12" s="74">
        <v>180.8</v>
      </c>
      <c r="I12" s="74">
        <v>213.89</v>
      </c>
      <c r="J12" s="74">
        <v>219.62</v>
      </c>
      <c r="K12" s="74">
        <v>219.44</v>
      </c>
      <c r="L12" s="74">
        <v>140.09</v>
      </c>
      <c r="M12" s="74">
        <v>136.79</v>
      </c>
      <c r="N12" s="74">
        <v>136.35</v>
      </c>
      <c r="O12" s="78">
        <v>188.03</v>
      </c>
    </row>
    <row r="13" spans="1:16" ht="21" customHeight="1" x14ac:dyDescent="0.3">
      <c r="A13" s="96"/>
      <c r="B13" s="77">
        <v>2024</v>
      </c>
      <c r="C13" s="74">
        <v>192.38</v>
      </c>
      <c r="D13" s="74">
        <v>181.35</v>
      </c>
      <c r="E13" s="74">
        <v>463.33</v>
      </c>
      <c r="F13" s="74" t="s">
        <v>35</v>
      </c>
      <c r="G13" s="74">
        <v>129.21</v>
      </c>
      <c r="H13" s="74">
        <v>172.87</v>
      </c>
      <c r="I13" s="74">
        <v>195.12</v>
      </c>
      <c r="J13" s="74">
        <v>178.57</v>
      </c>
      <c r="K13" s="74">
        <v>179.32</v>
      </c>
      <c r="L13" s="74">
        <v>143.82</v>
      </c>
      <c r="M13" s="74">
        <v>133.4</v>
      </c>
      <c r="N13" s="74">
        <v>135.65</v>
      </c>
      <c r="O13" s="78">
        <v>170.56</v>
      </c>
    </row>
    <row r="14" spans="1:16" ht="38.15" customHeight="1" x14ac:dyDescent="0.3">
      <c r="A14" s="97" t="s">
        <v>21</v>
      </c>
      <c r="B14" s="77">
        <v>2022</v>
      </c>
      <c r="C14" s="74">
        <v>158.69</v>
      </c>
      <c r="D14" s="74">
        <v>153.47999999999999</v>
      </c>
      <c r="E14" s="74">
        <v>413.69</v>
      </c>
      <c r="F14" s="74" t="s">
        <v>35</v>
      </c>
      <c r="G14" s="74" t="s">
        <v>35</v>
      </c>
      <c r="H14" s="74">
        <v>141.41999999999999</v>
      </c>
      <c r="I14" s="74">
        <v>137.80000000000001</v>
      </c>
      <c r="J14" s="74">
        <v>144.61000000000001</v>
      </c>
      <c r="K14" s="74">
        <v>152.88</v>
      </c>
      <c r="L14" s="74">
        <v>137</v>
      </c>
      <c r="M14" s="74">
        <v>136.83000000000001</v>
      </c>
      <c r="N14" s="74">
        <v>138.01</v>
      </c>
      <c r="O14" s="78">
        <v>141</v>
      </c>
    </row>
    <row r="15" spans="1:16" ht="21" customHeight="1" x14ac:dyDescent="0.3">
      <c r="A15" s="83"/>
      <c r="B15" s="77">
        <v>2023</v>
      </c>
      <c r="C15" s="74">
        <v>188.68</v>
      </c>
      <c r="D15" s="74">
        <v>184.67</v>
      </c>
      <c r="E15" s="74">
        <v>417</v>
      </c>
      <c r="F15" s="74" t="s">
        <v>35</v>
      </c>
      <c r="G15" s="74" t="s">
        <v>35</v>
      </c>
      <c r="H15" s="74">
        <v>173.18</v>
      </c>
      <c r="I15" s="74">
        <v>197.54</v>
      </c>
      <c r="J15" s="74">
        <v>190.66</v>
      </c>
      <c r="K15" s="74">
        <v>171.86</v>
      </c>
      <c r="L15" s="74">
        <v>130.97</v>
      </c>
      <c r="M15" s="74">
        <v>128.07</v>
      </c>
      <c r="N15" s="74">
        <v>128.58000000000001</v>
      </c>
      <c r="O15" s="78">
        <v>163.02000000000001</v>
      </c>
    </row>
    <row r="16" spans="1:16" ht="21" customHeight="1" x14ac:dyDescent="0.3">
      <c r="A16" s="96"/>
      <c r="B16" s="77">
        <v>2024</v>
      </c>
      <c r="C16" s="74">
        <v>187</v>
      </c>
      <c r="D16" s="74">
        <v>181.35</v>
      </c>
      <c r="E16" s="74">
        <v>463.33</v>
      </c>
      <c r="F16" s="74" t="s">
        <v>35</v>
      </c>
      <c r="G16" s="74" t="s">
        <v>35</v>
      </c>
      <c r="H16" s="74">
        <v>169.45</v>
      </c>
      <c r="I16" s="74">
        <v>190.36</v>
      </c>
      <c r="J16" s="74">
        <v>164.66</v>
      </c>
      <c r="K16" s="74">
        <v>173.35</v>
      </c>
      <c r="L16" s="74">
        <v>141.46</v>
      </c>
      <c r="M16" s="74">
        <v>130.12</v>
      </c>
      <c r="N16" s="74">
        <v>131.62</v>
      </c>
      <c r="O16" s="78">
        <v>160.74</v>
      </c>
    </row>
    <row r="17" spans="1:15" ht="38.15" customHeight="1" x14ac:dyDescent="0.3">
      <c r="A17" s="83" t="s">
        <v>22</v>
      </c>
      <c r="B17" s="77">
        <v>2022</v>
      </c>
      <c r="C17" s="74">
        <v>139.38</v>
      </c>
      <c r="D17" s="74" t="s">
        <v>35</v>
      </c>
      <c r="E17" s="74" t="s">
        <v>35</v>
      </c>
      <c r="F17" s="74" t="s">
        <v>35</v>
      </c>
      <c r="G17" s="74">
        <v>170.92</v>
      </c>
      <c r="H17" s="74">
        <v>186.44</v>
      </c>
      <c r="I17" s="74">
        <v>205.9</v>
      </c>
      <c r="J17" s="74">
        <v>208.77</v>
      </c>
      <c r="K17" s="74">
        <v>215.75</v>
      </c>
      <c r="L17" s="74">
        <v>213.27</v>
      </c>
      <c r="M17" s="74">
        <v>213.36</v>
      </c>
      <c r="N17" s="74">
        <v>213</v>
      </c>
      <c r="O17" s="78">
        <v>204.4</v>
      </c>
    </row>
    <row r="18" spans="1:15" ht="21" customHeight="1" x14ac:dyDescent="0.3">
      <c r="A18" s="83"/>
      <c r="B18" s="77">
        <v>2023</v>
      </c>
      <c r="C18" s="74">
        <v>221.5</v>
      </c>
      <c r="D18" s="74" t="s">
        <v>35</v>
      </c>
      <c r="E18" s="74" t="s">
        <v>35</v>
      </c>
      <c r="F18" s="74" t="s">
        <v>35</v>
      </c>
      <c r="G18" s="74">
        <v>172.99</v>
      </c>
      <c r="H18" s="74">
        <v>186.89</v>
      </c>
      <c r="I18" s="74">
        <v>236.64</v>
      </c>
      <c r="J18" s="74">
        <v>245.38</v>
      </c>
      <c r="K18" s="74">
        <v>369.46</v>
      </c>
      <c r="L18" s="74">
        <v>256.23</v>
      </c>
      <c r="M18" s="74">
        <v>244.89</v>
      </c>
      <c r="N18" s="74">
        <v>208.28</v>
      </c>
      <c r="O18" s="78">
        <v>242.26</v>
      </c>
    </row>
    <row r="19" spans="1:15" ht="21" customHeight="1" x14ac:dyDescent="0.3">
      <c r="A19" s="96"/>
      <c r="B19" s="77">
        <v>2024</v>
      </c>
      <c r="C19" s="74">
        <v>216.1</v>
      </c>
      <c r="D19" s="74" t="s">
        <v>35</v>
      </c>
      <c r="E19" s="74" t="s">
        <v>35</v>
      </c>
      <c r="F19" s="74" t="s">
        <v>35</v>
      </c>
      <c r="G19" s="74">
        <v>129.21</v>
      </c>
      <c r="H19" s="74">
        <v>175.6</v>
      </c>
      <c r="I19" s="74">
        <v>201.72</v>
      </c>
      <c r="J19" s="74">
        <v>190.95</v>
      </c>
      <c r="K19" s="74">
        <v>198.15</v>
      </c>
      <c r="L19" s="74">
        <v>174</v>
      </c>
      <c r="M19" s="74">
        <v>174.17</v>
      </c>
      <c r="N19" s="74">
        <v>172.96</v>
      </c>
      <c r="O19" s="78">
        <v>191.87</v>
      </c>
    </row>
    <row r="20" spans="1:15" ht="38.15" customHeight="1" x14ac:dyDescent="0.3">
      <c r="A20" s="83" t="s">
        <v>68</v>
      </c>
      <c r="B20" s="77">
        <v>2022</v>
      </c>
      <c r="C20" s="74">
        <v>88.84</v>
      </c>
      <c r="D20" s="74">
        <v>87.27</v>
      </c>
      <c r="E20" s="74">
        <v>150.47</v>
      </c>
      <c r="F20" s="74">
        <v>190.41</v>
      </c>
      <c r="G20" s="74">
        <v>184.55</v>
      </c>
      <c r="H20" s="74">
        <v>134.34</v>
      </c>
      <c r="I20" s="74">
        <v>139.6</v>
      </c>
      <c r="J20" s="74">
        <v>150.30000000000001</v>
      </c>
      <c r="K20" s="74">
        <v>159.47</v>
      </c>
      <c r="L20" s="74">
        <v>163.92</v>
      </c>
      <c r="M20" s="74">
        <v>160.1</v>
      </c>
      <c r="N20" s="74">
        <v>168.59</v>
      </c>
      <c r="O20" s="78">
        <v>156.54</v>
      </c>
    </row>
    <row r="21" spans="1:15" ht="21" customHeight="1" x14ac:dyDescent="0.3">
      <c r="A21" s="83"/>
      <c r="B21" s="77">
        <v>2023</v>
      </c>
      <c r="C21" s="74">
        <v>162.56</v>
      </c>
      <c r="D21" s="74">
        <v>164.22</v>
      </c>
      <c r="E21" s="74">
        <v>252.72</v>
      </c>
      <c r="F21" s="74">
        <v>294.44</v>
      </c>
      <c r="G21" s="74">
        <v>270.70999999999998</v>
      </c>
      <c r="H21" s="74">
        <v>225.72</v>
      </c>
      <c r="I21" s="74">
        <v>147.62</v>
      </c>
      <c r="J21" s="74">
        <v>143.41999999999999</v>
      </c>
      <c r="K21" s="74">
        <v>173.01</v>
      </c>
      <c r="L21" s="74">
        <v>147.33000000000001</v>
      </c>
      <c r="M21" s="74">
        <v>140.15</v>
      </c>
      <c r="N21" s="74">
        <v>165.75</v>
      </c>
      <c r="O21" s="78">
        <v>182.34</v>
      </c>
    </row>
    <row r="22" spans="1:15" ht="21" customHeight="1" x14ac:dyDescent="0.3">
      <c r="A22" s="96"/>
      <c r="B22" s="77">
        <v>2024</v>
      </c>
      <c r="C22" s="74">
        <v>157.26</v>
      </c>
      <c r="D22" s="74">
        <v>175</v>
      </c>
      <c r="E22" s="74">
        <v>256.07</v>
      </c>
      <c r="F22" s="74">
        <v>279.07</v>
      </c>
      <c r="G22" s="74">
        <v>234.51</v>
      </c>
      <c r="H22" s="74">
        <v>197.84</v>
      </c>
      <c r="I22" s="74">
        <v>213.16</v>
      </c>
      <c r="J22" s="74">
        <v>241.72</v>
      </c>
      <c r="K22" s="74">
        <v>226.87</v>
      </c>
      <c r="L22" s="74">
        <v>180.56</v>
      </c>
      <c r="M22" s="74">
        <v>147.07</v>
      </c>
      <c r="N22" s="74">
        <v>158.53</v>
      </c>
      <c r="O22" s="78">
        <v>205.01</v>
      </c>
    </row>
    <row r="23" spans="1:15" ht="38.15" customHeight="1" x14ac:dyDescent="0.3">
      <c r="A23" s="83" t="s">
        <v>70</v>
      </c>
      <c r="B23" s="77">
        <v>2022</v>
      </c>
      <c r="C23" s="74">
        <v>120.15</v>
      </c>
      <c r="D23" s="74">
        <v>107.45</v>
      </c>
      <c r="E23" s="74">
        <v>98.98</v>
      </c>
      <c r="F23" s="74">
        <v>149.04</v>
      </c>
      <c r="G23" s="74">
        <v>149.04</v>
      </c>
      <c r="H23" s="74">
        <v>134.69999999999999</v>
      </c>
      <c r="I23" s="74">
        <v>151.07</v>
      </c>
      <c r="J23" s="74">
        <v>198.76</v>
      </c>
      <c r="K23" s="74">
        <v>148.24</v>
      </c>
      <c r="L23" s="74">
        <v>153.77000000000001</v>
      </c>
      <c r="M23" s="74">
        <v>162</v>
      </c>
      <c r="N23" s="74">
        <v>160.86000000000001</v>
      </c>
      <c r="O23" s="78">
        <v>157.25</v>
      </c>
    </row>
    <row r="24" spans="1:15" ht="21" customHeight="1" x14ac:dyDescent="0.3">
      <c r="A24" s="83"/>
      <c r="B24" s="77">
        <v>2023</v>
      </c>
      <c r="C24" s="74">
        <v>159.37</v>
      </c>
      <c r="D24" s="74">
        <v>157.96</v>
      </c>
      <c r="E24" s="74">
        <v>165.2</v>
      </c>
      <c r="F24" s="74">
        <v>154.91</v>
      </c>
      <c r="G24" s="74">
        <v>154.91</v>
      </c>
      <c r="H24" s="74">
        <v>179.65</v>
      </c>
      <c r="I24" s="74">
        <v>163.63</v>
      </c>
      <c r="J24" s="74">
        <v>138.25</v>
      </c>
      <c r="K24" s="74">
        <v>158.47</v>
      </c>
      <c r="L24" s="74">
        <v>142.52000000000001</v>
      </c>
      <c r="M24" s="74">
        <v>152.22</v>
      </c>
      <c r="N24" s="74">
        <v>159.97999999999999</v>
      </c>
      <c r="O24" s="78">
        <v>148.78</v>
      </c>
    </row>
    <row r="25" spans="1:15" ht="21" customHeight="1" x14ac:dyDescent="0.3">
      <c r="A25" s="96"/>
      <c r="B25" s="77">
        <v>2024</v>
      </c>
      <c r="C25" s="74">
        <v>170.27</v>
      </c>
      <c r="D25" s="74">
        <v>189.75</v>
      </c>
      <c r="E25" s="74">
        <v>197.35</v>
      </c>
      <c r="F25" s="74">
        <v>127.15</v>
      </c>
      <c r="G25" s="74">
        <v>127.15</v>
      </c>
      <c r="H25" s="74">
        <v>186.76</v>
      </c>
      <c r="I25" s="74">
        <v>166.21</v>
      </c>
      <c r="J25" s="74">
        <v>128.08000000000001</v>
      </c>
      <c r="K25" s="74">
        <v>157.37</v>
      </c>
      <c r="L25" s="74">
        <v>155.80000000000001</v>
      </c>
      <c r="M25" s="74">
        <v>154.32</v>
      </c>
      <c r="N25" s="74">
        <v>161.36000000000001</v>
      </c>
      <c r="O25" s="78">
        <v>154.71</v>
      </c>
    </row>
    <row r="26" spans="1:15" ht="38.15" customHeight="1" x14ac:dyDescent="0.3">
      <c r="A26" s="83" t="s">
        <v>72</v>
      </c>
      <c r="B26" s="77">
        <v>2022</v>
      </c>
      <c r="C26" s="74">
        <v>111.01</v>
      </c>
      <c r="D26" s="74">
        <v>110.12</v>
      </c>
      <c r="E26" s="74">
        <v>120.17</v>
      </c>
      <c r="F26" s="74">
        <v>146.08000000000001</v>
      </c>
      <c r="G26" s="74">
        <v>137.97</v>
      </c>
      <c r="H26" s="74">
        <v>151.97</v>
      </c>
      <c r="I26" s="74">
        <v>155.61000000000001</v>
      </c>
      <c r="J26" s="74">
        <v>158.57</v>
      </c>
      <c r="K26" s="74">
        <v>164.07</v>
      </c>
      <c r="L26" s="74">
        <v>165.65</v>
      </c>
      <c r="M26" s="74">
        <v>178.32</v>
      </c>
      <c r="N26" s="74">
        <v>180.4</v>
      </c>
      <c r="O26" s="78">
        <v>153.87</v>
      </c>
    </row>
    <row r="27" spans="1:15" ht="21" customHeight="1" x14ac:dyDescent="0.3">
      <c r="A27" s="83"/>
      <c r="B27" s="77">
        <v>2023</v>
      </c>
      <c r="C27" s="74">
        <v>185.34</v>
      </c>
      <c r="D27" s="74">
        <v>189.63</v>
      </c>
      <c r="E27" s="74">
        <v>170.1</v>
      </c>
      <c r="F27" s="74">
        <v>197.39</v>
      </c>
      <c r="G27" s="74">
        <v>212.08</v>
      </c>
      <c r="H27" s="74">
        <v>220.85</v>
      </c>
      <c r="I27" s="74">
        <v>211.62</v>
      </c>
      <c r="J27" s="74">
        <v>219.8</v>
      </c>
      <c r="K27" s="74">
        <v>183.1</v>
      </c>
      <c r="L27" s="74">
        <v>182.82</v>
      </c>
      <c r="M27" s="74">
        <v>187.06</v>
      </c>
      <c r="N27" s="74">
        <v>202.38</v>
      </c>
      <c r="O27" s="78">
        <v>207.68</v>
      </c>
    </row>
    <row r="28" spans="1:15" ht="21" customHeight="1" x14ac:dyDescent="0.3">
      <c r="A28" s="96"/>
      <c r="B28" s="77">
        <v>2024</v>
      </c>
      <c r="C28" s="74">
        <v>164.98</v>
      </c>
      <c r="D28" s="74">
        <v>162.04</v>
      </c>
      <c r="E28" s="74">
        <v>154.87</v>
      </c>
      <c r="F28" s="74">
        <v>128.44999999999999</v>
      </c>
      <c r="G28" s="74">
        <v>125.12</v>
      </c>
      <c r="H28" s="74">
        <v>107.58</v>
      </c>
      <c r="I28" s="74">
        <v>104.75</v>
      </c>
      <c r="J28" s="74">
        <v>106.15</v>
      </c>
      <c r="K28" s="74">
        <v>110.8</v>
      </c>
      <c r="L28" s="74">
        <v>108.26</v>
      </c>
      <c r="M28" s="74">
        <v>111.6</v>
      </c>
      <c r="N28" s="74">
        <v>121.38</v>
      </c>
      <c r="O28" s="78">
        <v>112.43</v>
      </c>
    </row>
    <row r="29" spans="1:15" ht="38.15" customHeight="1" x14ac:dyDescent="0.3">
      <c r="A29" s="83" t="s">
        <v>74</v>
      </c>
      <c r="B29" s="77">
        <v>2022</v>
      </c>
      <c r="C29" s="74">
        <v>137.29</v>
      </c>
      <c r="D29" s="74">
        <v>147.22999999999999</v>
      </c>
      <c r="E29" s="74">
        <v>165.6</v>
      </c>
      <c r="F29" s="74">
        <v>166.31</v>
      </c>
      <c r="G29" s="74">
        <v>157.47999999999999</v>
      </c>
      <c r="H29" s="74">
        <v>119.62</v>
      </c>
      <c r="I29" s="74">
        <v>97.12</v>
      </c>
      <c r="J29" s="74">
        <v>76.34</v>
      </c>
      <c r="K29" s="74">
        <v>100.42</v>
      </c>
      <c r="L29" s="74">
        <v>141.76</v>
      </c>
      <c r="M29" s="74">
        <v>127.37</v>
      </c>
      <c r="N29" s="74">
        <v>151.69999999999999</v>
      </c>
      <c r="O29" s="78">
        <v>127.08</v>
      </c>
    </row>
    <row r="30" spans="1:15" ht="21" customHeight="1" x14ac:dyDescent="0.3">
      <c r="A30" s="83"/>
      <c r="B30" s="77">
        <v>2023</v>
      </c>
      <c r="C30" s="74">
        <v>151.83000000000001</v>
      </c>
      <c r="D30" s="74">
        <v>227.83</v>
      </c>
      <c r="E30" s="74">
        <v>198.98</v>
      </c>
      <c r="F30" s="74">
        <v>172.75</v>
      </c>
      <c r="G30" s="74">
        <v>112.63</v>
      </c>
      <c r="H30" s="74">
        <v>112.13</v>
      </c>
      <c r="I30" s="74">
        <v>131.65</v>
      </c>
      <c r="J30" s="74">
        <v>93.85</v>
      </c>
      <c r="K30" s="74">
        <v>111.55</v>
      </c>
      <c r="L30" s="74">
        <v>146.32</v>
      </c>
      <c r="M30" s="74">
        <v>165.98</v>
      </c>
      <c r="N30" s="74">
        <v>193.5</v>
      </c>
      <c r="O30" s="78">
        <v>144.07</v>
      </c>
    </row>
    <row r="31" spans="1:15" ht="21" customHeight="1" x14ac:dyDescent="0.3">
      <c r="A31" s="96"/>
      <c r="B31" s="77">
        <v>2024</v>
      </c>
      <c r="C31" s="74">
        <v>170.57</v>
      </c>
      <c r="D31" s="74">
        <v>134.66999999999999</v>
      </c>
      <c r="E31" s="74">
        <v>140.15</v>
      </c>
      <c r="F31" s="74">
        <v>133.27000000000001</v>
      </c>
      <c r="G31" s="74">
        <v>127.58</v>
      </c>
      <c r="H31" s="74">
        <v>105.37</v>
      </c>
      <c r="I31" s="74">
        <v>103.77</v>
      </c>
      <c r="J31" s="74">
        <v>83.22</v>
      </c>
      <c r="K31" s="74">
        <v>99.28</v>
      </c>
      <c r="L31" s="74">
        <v>147.63</v>
      </c>
      <c r="M31" s="74">
        <v>155.62</v>
      </c>
      <c r="N31" s="74">
        <v>156.61000000000001</v>
      </c>
      <c r="O31" s="78">
        <v>124.6</v>
      </c>
    </row>
    <row r="32" spans="1:15" ht="38.15" customHeight="1" x14ac:dyDescent="0.3">
      <c r="A32" s="97" t="s">
        <v>76</v>
      </c>
      <c r="B32" s="77">
        <v>2022</v>
      </c>
      <c r="C32" s="74">
        <v>92.41</v>
      </c>
      <c r="D32" s="74">
        <v>107.2</v>
      </c>
      <c r="E32" s="74">
        <v>99.66</v>
      </c>
      <c r="F32" s="74">
        <v>94.6</v>
      </c>
      <c r="G32" s="74">
        <v>112.89</v>
      </c>
      <c r="H32" s="74">
        <v>115.74</v>
      </c>
      <c r="I32" s="74">
        <v>112.34</v>
      </c>
      <c r="J32" s="74">
        <v>122.01</v>
      </c>
      <c r="K32" s="74">
        <v>108.72</v>
      </c>
      <c r="L32" s="74">
        <v>103.59</v>
      </c>
      <c r="M32" s="74">
        <v>100.64</v>
      </c>
      <c r="N32" s="74">
        <v>106.36</v>
      </c>
      <c r="O32" s="78">
        <v>106.99</v>
      </c>
    </row>
    <row r="33" spans="1:15" ht="21" customHeight="1" x14ac:dyDescent="0.3">
      <c r="A33" s="83"/>
      <c r="B33" s="77">
        <v>2023</v>
      </c>
      <c r="C33" s="74">
        <v>131.36000000000001</v>
      </c>
      <c r="D33" s="74">
        <v>145.22</v>
      </c>
      <c r="E33" s="74">
        <v>142.96</v>
      </c>
      <c r="F33" s="74">
        <v>121.03</v>
      </c>
      <c r="G33" s="74">
        <v>121.29</v>
      </c>
      <c r="H33" s="74">
        <v>127.49</v>
      </c>
      <c r="I33" s="74">
        <v>111.73</v>
      </c>
      <c r="J33" s="74">
        <v>101.05</v>
      </c>
      <c r="K33" s="74">
        <v>103.81</v>
      </c>
      <c r="L33" s="74">
        <v>110.21</v>
      </c>
      <c r="M33" s="74">
        <v>109.65</v>
      </c>
      <c r="N33" s="74">
        <v>110.51</v>
      </c>
      <c r="O33" s="78">
        <v>118.19</v>
      </c>
    </row>
    <row r="34" spans="1:15" ht="21" customHeight="1" x14ac:dyDescent="0.3">
      <c r="A34" s="96"/>
      <c r="B34" s="77">
        <v>2024</v>
      </c>
      <c r="C34" s="74">
        <v>127.55</v>
      </c>
      <c r="D34" s="74">
        <v>146.31</v>
      </c>
      <c r="E34" s="74">
        <v>140.72999999999999</v>
      </c>
      <c r="F34" s="74">
        <v>109.84</v>
      </c>
      <c r="G34" s="74">
        <v>134.16</v>
      </c>
      <c r="H34" s="74">
        <v>112.32</v>
      </c>
      <c r="I34" s="74">
        <v>104.17</v>
      </c>
      <c r="J34" s="74">
        <v>103.84</v>
      </c>
      <c r="K34" s="74">
        <v>107.76</v>
      </c>
      <c r="L34" s="74">
        <v>112.52</v>
      </c>
      <c r="M34" s="74">
        <v>114.11</v>
      </c>
      <c r="N34" s="74">
        <v>117.34</v>
      </c>
      <c r="O34" s="78">
        <v>118.05</v>
      </c>
    </row>
    <row r="35" spans="1:15" ht="38.15" customHeight="1" x14ac:dyDescent="0.3">
      <c r="A35" s="83" t="s">
        <v>78</v>
      </c>
      <c r="B35" s="77">
        <v>2022</v>
      </c>
      <c r="C35" s="74">
        <v>79.13</v>
      </c>
      <c r="D35" s="74">
        <v>75.75</v>
      </c>
      <c r="E35" s="74">
        <v>56.28</v>
      </c>
      <c r="F35" s="74">
        <v>63.13</v>
      </c>
      <c r="G35" s="74">
        <v>72.84</v>
      </c>
      <c r="H35" s="74">
        <v>80.31</v>
      </c>
      <c r="I35" s="74">
        <v>79.989999999999995</v>
      </c>
      <c r="J35" s="74">
        <v>94.23</v>
      </c>
      <c r="K35" s="74">
        <v>93.36</v>
      </c>
      <c r="L35" s="74">
        <v>99.19</v>
      </c>
      <c r="M35" s="74">
        <v>95.36</v>
      </c>
      <c r="N35" s="74">
        <v>102.2</v>
      </c>
      <c r="O35" s="78">
        <v>86.01</v>
      </c>
    </row>
    <row r="36" spans="1:15" ht="21" customHeight="1" x14ac:dyDescent="0.3">
      <c r="A36" s="83"/>
      <c r="B36" s="77">
        <v>2023</v>
      </c>
      <c r="C36" s="74">
        <v>138.59</v>
      </c>
      <c r="D36" s="74">
        <v>141.25</v>
      </c>
      <c r="E36" s="74">
        <v>127.2</v>
      </c>
      <c r="F36" s="74">
        <v>153.47</v>
      </c>
      <c r="G36" s="74">
        <v>159.6</v>
      </c>
      <c r="H36" s="74">
        <v>150.53</v>
      </c>
      <c r="I36" s="74">
        <v>111.52</v>
      </c>
      <c r="J36" s="74">
        <v>93.06</v>
      </c>
      <c r="K36" s="74">
        <v>113.01</v>
      </c>
      <c r="L36" s="74">
        <v>116.43</v>
      </c>
      <c r="M36" s="74">
        <v>113.71</v>
      </c>
      <c r="N36" s="74">
        <v>112.54</v>
      </c>
      <c r="O36" s="78">
        <v>126.48</v>
      </c>
    </row>
    <row r="37" spans="1:15" ht="21" customHeight="1" x14ac:dyDescent="0.3">
      <c r="A37" s="96"/>
      <c r="B37" s="77">
        <v>2024</v>
      </c>
      <c r="C37" s="74">
        <v>138.58000000000001</v>
      </c>
      <c r="D37" s="74">
        <v>133.12</v>
      </c>
      <c r="E37" s="74">
        <v>94.79</v>
      </c>
      <c r="F37" s="74">
        <v>78.290000000000006</v>
      </c>
      <c r="G37" s="74">
        <v>81.72</v>
      </c>
      <c r="H37" s="74">
        <v>54.67</v>
      </c>
      <c r="I37" s="74">
        <v>46.38</v>
      </c>
      <c r="J37" s="74">
        <v>84.48</v>
      </c>
      <c r="K37" s="74">
        <v>108.49</v>
      </c>
      <c r="L37" s="74">
        <v>113.04</v>
      </c>
      <c r="M37" s="74">
        <v>115.04</v>
      </c>
      <c r="N37" s="74">
        <v>120.32</v>
      </c>
      <c r="O37" s="78">
        <v>112.32</v>
      </c>
    </row>
    <row r="38" spans="1:15" ht="38.15" customHeight="1" x14ac:dyDescent="0.3">
      <c r="A38" s="97" t="s">
        <v>23</v>
      </c>
      <c r="B38" s="77">
        <v>2022</v>
      </c>
      <c r="C38" s="74">
        <v>125.37</v>
      </c>
      <c r="D38" s="74">
        <v>149.29</v>
      </c>
      <c r="E38" s="74">
        <v>137.51</v>
      </c>
      <c r="F38" s="74">
        <v>113.53</v>
      </c>
      <c r="G38" s="74">
        <v>123.32</v>
      </c>
      <c r="H38" s="74">
        <v>119.66</v>
      </c>
      <c r="I38" s="74">
        <v>113.51</v>
      </c>
      <c r="J38" s="74">
        <v>128.02000000000001</v>
      </c>
      <c r="K38" s="74">
        <v>119.83</v>
      </c>
      <c r="L38" s="74">
        <v>106.23</v>
      </c>
      <c r="M38" s="74">
        <v>104.83</v>
      </c>
      <c r="N38" s="74">
        <v>112.41</v>
      </c>
      <c r="O38" s="78">
        <v>120.31</v>
      </c>
    </row>
    <row r="39" spans="1:15" ht="21" customHeight="1" x14ac:dyDescent="0.3">
      <c r="A39" s="83"/>
      <c r="B39" s="77">
        <v>2023</v>
      </c>
      <c r="C39" s="74">
        <v>115.7</v>
      </c>
      <c r="D39" s="74">
        <v>155.59</v>
      </c>
      <c r="E39" s="74">
        <v>159.04</v>
      </c>
      <c r="F39" s="74">
        <v>100.86</v>
      </c>
      <c r="G39" s="74">
        <v>111.49</v>
      </c>
      <c r="H39" s="74">
        <v>125.09</v>
      </c>
      <c r="I39" s="74">
        <v>111.82</v>
      </c>
      <c r="J39" s="74">
        <v>105.52</v>
      </c>
      <c r="K39" s="74">
        <v>105.87</v>
      </c>
      <c r="L39" s="74">
        <v>115.5</v>
      </c>
      <c r="M39" s="74">
        <v>110.54</v>
      </c>
      <c r="N39" s="74">
        <v>113.45</v>
      </c>
      <c r="O39" s="78">
        <v>117.14</v>
      </c>
    </row>
    <row r="40" spans="1:15" ht="21" customHeight="1" x14ac:dyDescent="0.3">
      <c r="A40" s="96"/>
      <c r="B40" s="77">
        <v>2024</v>
      </c>
      <c r="C40" s="74">
        <v>106.49</v>
      </c>
      <c r="D40" s="74">
        <v>172.49</v>
      </c>
      <c r="E40" s="74">
        <v>185.2</v>
      </c>
      <c r="F40" s="74">
        <v>130.80000000000001</v>
      </c>
      <c r="G40" s="74">
        <v>148.94999999999999</v>
      </c>
      <c r="H40" s="74">
        <v>119.05</v>
      </c>
      <c r="I40" s="74">
        <v>106.32</v>
      </c>
      <c r="J40" s="74">
        <v>108.1</v>
      </c>
      <c r="K40" s="74">
        <v>112.66</v>
      </c>
      <c r="L40" s="74">
        <v>117.05</v>
      </c>
      <c r="M40" s="74">
        <v>114.48</v>
      </c>
      <c r="N40" s="74">
        <v>113.94</v>
      </c>
      <c r="O40" s="78">
        <v>124.87</v>
      </c>
    </row>
    <row r="41" spans="1:15" ht="38.15" customHeight="1" x14ac:dyDescent="0.3">
      <c r="A41" s="83" t="s">
        <v>81</v>
      </c>
      <c r="B41" s="77">
        <v>2022</v>
      </c>
      <c r="C41" s="74">
        <v>110.09</v>
      </c>
      <c r="D41" s="74">
        <v>107.62</v>
      </c>
      <c r="E41" s="74">
        <v>112.59</v>
      </c>
      <c r="F41" s="74">
        <v>114.56</v>
      </c>
      <c r="G41" s="74">
        <v>114.72</v>
      </c>
      <c r="H41" s="74">
        <v>117.74</v>
      </c>
      <c r="I41" s="74">
        <v>108.4</v>
      </c>
      <c r="J41" s="74">
        <v>100.32</v>
      </c>
      <c r="K41" s="74">
        <v>111.88</v>
      </c>
      <c r="L41" s="74">
        <v>110.67</v>
      </c>
      <c r="M41" s="74">
        <v>113.08</v>
      </c>
      <c r="N41" s="74">
        <v>111.97</v>
      </c>
      <c r="O41" s="78">
        <v>110.3</v>
      </c>
    </row>
    <row r="42" spans="1:15" ht="21" customHeight="1" x14ac:dyDescent="0.3">
      <c r="A42" s="83"/>
      <c r="B42" s="77">
        <v>2023</v>
      </c>
      <c r="C42" s="74">
        <v>112.52</v>
      </c>
      <c r="D42" s="74">
        <v>110.5</v>
      </c>
      <c r="E42" s="74">
        <v>112</v>
      </c>
      <c r="F42" s="74">
        <v>114.39</v>
      </c>
      <c r="G42" s="74">
        <v>110.95</v>
      </c>
      <c r="H42" s="74">
        <v>114.61</v>
      </c>
      <c r="I42" s="74">
        <v>103.68</v>
      </c>
      <c r="J42" s="74">
        <v>78.17</v>
      </c>
      <c r="K42" s="74">
        <v>86.66</v>
      </c>
      <c r="L42" s="74">
        <v>84.76</v>
      </c>
      <c r="M42" s="74">
        <v>88.41</v>
      </c>
      <c r="N42" s="74">
        <v>86.03</v>
      </c>
      <c r="O42" s="78">
        <v>90</v>
      </c>
    </row>
    <row r="43" spans="1:15" ht="21" customHeight="1" x14ac:dyDescent="0.3">
      <c r="A43" s="96"/>
      <c r="B43" s="77">
        <v>2024</v>
      </c>
      <c r="C43" s="74">
        <v>87.25</v>
      </c>
      <c r="D43" s="74">
        <v>87.73</v>
      </c>
      <c r="E43" s="74">
        <v>87.37</v>
      </c>
      <c r="F43" s="74">
        <v>87.54</v>
      </c>
      <c r="G43" s="74">
        <v>84.24</v>
      </c>
      <c r="H43" s="74">
        <v>89.01</v>
      </c>
      <c r="I43" s="74">
        <v>91.7</v>
      </c>
      <c r="J43" s="74">
        <v>88.31</v>
      </c>
      <c r="K43" s="74">
        <v>98.12</v>
      </c>
      <c r="L43" s="74">
        <v>103.39</v>
      </c>
      <c r="M43" s="74">
        <v>108.79</v>
      </c>
      <c r="N43" s="74">
        <v>109.82</v>
      </c>
      <c r="O43" s="78">
        <v>98.68</v>
      </c>
    </row>
    <row r="44" spans="1:15" ht="38.15" customHeight="1" x14ac:dyDescent="0.3">
      <c r="A44" s="97" t="s">
        <v>83</v>
      </c>
      <c r="B44" s="77">
        <v>2022</v>
      </c>
      <c r="C44" s="74">
        <v>91.27</v>
      </c>
      <c r="D44" s="74">
        <v>107.18</v>
      </c>
      <c r="E44" s="74">
        <v>99.21</v>
      </c>
      <c r="F44" s="74">
        <v>94.03</v>
      </c>
      <c r="G44" s="74">
        <v>112.85</v>
      </c>
      <c r="H44" s="74">
        <v>115.71</v>
      </c>
      <c r="I44" s="74">
        <v>112.38</v>
      </c>
      <c r="J44" s="74">
        <v>125.29</v>
      </c>
      <c r="K44" s="74">
        <v>107.74</v>
      </c>
      <c r="L44" s="74">
        <v>101.97</v>
      </c>
      <c r="M44" s="74">
        <v>98.96</v>
      </c>
      <c r="N44" s="74">
        <v>105.82</v>
      </c>
      <c r="O44" s="78">
        <v>106.67</v>
      </c>
    </row>
    <row r="45" spans="1:15" ht="21" customHeight="1" x14ac:dyDescent="0.3">
      <c r="A45" s="83"/>
      <c r="B45" s="77">
        <v>2023</v>
      </c>
      <c r="C45" s="74">
        <v>132.58000000000001</v>
      </c>
      <c r="D45" s="74">
        <v>147.38</v>
      </c>
      <c r="E45" s="74">
        <v>144.03</v>
      </c>
      <c r="F45" s="74">
        <v>121.22</v>
      </c>
      <c r="G45" s="74">
        <v>121.47</v>
      </c>
      <c r="H45" s="74">
        <v>127.64</v>
      </c>
      <c r="I45" s="74">
        <v>111.81</v>
      </c>
      <c r="J45" s="74">
        <v>104.51</v>
      </c>
      <c r="K45" s="74">
        <v>109.13</v>
      </c>
      <c r="L45" s="74">
        <v>116.06</v>
      </c>
      <c r="M45" s="74">
        <v>112.5</v>
      </c>
      <c r="N45" s="74">
        <v>112.86</v>
      </c>
      <c r="O45" s="78">
        <v>120.85</v>
      </c>
    </row>
    <row r="46" spans="1:15" ht="21" customHeight="1" x14ac:dyDescent="0.3">
      <c r="A46" s="96"/>
      <c r="B46" s="77">
        <v>2024</v>
      </c>
      <c r="C46" s="74">
        <v>130.16</v>
      </c>
      <c r="D46" s="74">
        <v>149.94</v>
      </c>
      <c r="E46" s="74">
        <v>142.57</v>
      </c>
      <c r="F46" s="74">
        <v>110.48</v>
      </c>
      <c r="G46" s="74">
        <v>135.01</v>
      </c>
      <c r="H46" s="74">
        <v>112.59</v>
      </c>
      <c r="I46" s="74">
        <v>104.3</v>
      </c>
      <c r="J46" s="74">
        <v>106.19</v>
      </c>
      <c r="K46" s="74">
        <v>110.76</v>
      </c>
      <c r="L46" s="74">
        <v>114.62</v>
      </c>
      <c r="M46" s="74">
        <v>114.82</v>
      </c>
      <c r="N46" s="74">
        <v>118.06</v>
      </c>
      <c r="O46" s="78">
        <v>119.88</v>
      </c>
    </row>
    <row r="47" spans="1:15" ht="38.15" customHeight="1" x14ac:dyDescent="0.3">
      <c r="A47" s="83" t="s">
        <v>85</v>
      </c>
      <c r="B47" s="77">
        <v>2022</v>
      </c>
      <c r="C47" s="74">
        <v>122.34</v>
      </c>
      <c r="D47" s="74">
        <v>144</v>
      </c>
      <c r="E47" s="74">
        <v>135.97999999999999</v>
      </c>
      <c r="F47" s="74">
        <v>113.58</v>
      </c>
      <c r="G47" s="74">
        <v>123.14</v>
      </c>
      <c r="H47" s="74">
        <v>119.64</v>
      </c>
      <c r="I47" s="74">
        <v>113.46</v>
      </c>
      <c r="J47" s="74">
        <v>124.11</v>
      </c>
      <c r="K47" s="74">
        <v>116.94</v>
      </c>
      <c r="L47" s="74">
        <v>107.87</v>
      </c>
      <c r="M47" s="74">
        <v>106.98</v>
      </c>
      <c r="N47" s="74">
        <v>112.32</v>
      </c>
      <c r="O47" s="78">
        <v>118.96</v>
      </c>
    </row>
    <row r="48" spans="1:15" ht="21" customHeight="1" x14ac:dyDescent="0.3">
      <c r="A48" s="83"/>
      <c r="B48" s="77">
        <v>2023</v>
      </c>
      <c r="C48" s="74">
        <v>115.07</v>
      </c>
      <c r="D48" s="74">
        <v>149.87</v>
      </c>
      <c r="E48" s="74">
        <v>156.16</v>
      </c>
      <c r="F48" s="74">
        <v>101.47</v>
      </c>
      <c r="G48" s="74">
        <v>111.48</v>
      </c>
      <c r="H48" s="74">
        <v>124.95</v>
      </c>
      <c r="I48" s="74">
        <v>111.74</v>
      </c>
      <c r="J48" s="74">
        <v>101.66</v>
      </c>
      <c r="K48" s="74">
        <v>98.88</v>
      </c>
      <c r="L48" s="74">
        <v>104.18</v>
      </c>
      <c r="M48" s="74">
        <v>104.76</v>
      </c>
      <c r="N48" s="74">
        <v>107.6</v>
      </c>
      <c r="O48" s="78">
        <v>113.46</v>
      </c>
    </row>
    <row r="49" spans="1:15" ht="21" customHeight="1" x14ac:dyDescent="0.3">
      <c r="A49" s="96"/>
      <c r="B49" s="77">
        <v>2024</v>
      </c>
      <c r="C49" s="74">
        <v>102.68</v>
      </c>
      <c r="D49" s="74">
        <v>161.74</v>
      </c>
      <c r="E49" s="74">
        <v>179.2</v>
      </c>
      <c r="F49" s="74">
        <v>128.87</v>
      </c>
      <c r="G49" s="74">
        <v>147.58000000000001</v>
      </c>
      <c r="H49" s="74">
        <v>118.66</v>
      </c>
      <c r="I49" s="74">
        <v>106.17</v>
      </c>
      <c r="J49" s="74">
        <v>105.3</v>
      </c>
      <c r="K49" s="74">
        <v>107.37</v>
      </c>
      <c r="L49" s="74">
        <v>112.02</v>
      </c>
      <c r="M49" s="74">
        <v>112.99</v>
      </c>
      <c r="N49" s="74">
        <v>113.06</v>
      </c>
      <c r="O49" s="78">
        <v>121.32</v>
      </c>
    </row>
    <row r="50" spans="1:15" ht="38.15" customHeight="1" x14ac:dyDescent="0.3">
      <c r="A50" s="83" t="s">
        <v>87</v>
      </c>
      <c r="B50" s="77">
        <v>2022</v>
      </c>
      <c r="C50" s="74">
        <v>119.82</v>
      </c>
      <c r="D50" s="74">
        <v>123.89</v>
      </c>
      <c r="E50" s="74">
        <v>128.82</v>
      </c>
      <c r="F50" s="74">
        <v>130.51</v>
      </c>
      <c r="G50" s="74">
        <v>116.95</v>
      </c>
      <c r="H50" s="74">
        <v>119.76</v>
      </c>
      <c r="I50" s="74">
        <v>120.53</v>
      </c>
      <c r="J50" s="74">
        <v>99.57</v>
      </c>
      <c r="K50" s="74">
        <v>111.58</v>
      </c>
      <c r="L50" s="74">
        <v>130.25</v>
      </c>
      <c r="M50" s="74">
        <v>106.18</v>
      </c>
      <c r="N50" s="74">
        <v>105.03</v>
      </c>
      <c r="O50" s="78">
        <v>118.56</v>
      </c>
    </row>
    <row r="51" spans="1:15" ht="21" customHeight="1" x14ac:dyDescent="0.3">
      <c r="A51" s="83"/>
      <c r="B51" s="77">
        <v>2023</v>
      </c>
      <c r="C51" s="74">
        <v>111.87</v>
      </c>
      <c r="D51" s="74">
        <v>115.22</v>
      </c>
      <c r="E51" s="74">
        <v>117.25</v>
      </c>
      <c r="F51" s="74">
        <v>128.4</v>
      </c>
      <c r="G51" s="74">
        <v>107.33</v>
      </c>
      <c r="H51" s="74">
        <v>110.34</v>
      </c>
      <c r="I51" s="74">
        <v>114.05</v>
      </c>
      <c r="J51" s="74">
        <v>109.14</v>
      </c>
      <c r="K51" s="74">
        <v>131.52000000000001</v>
      </c>
      <c r="L51" s="74">
        <v>137.68</v>
      </c>
      <c r="M51" s="74">
        <v>108.17</v>
      </c>
      <c r="N51" s="74">
        <v>113.02</v>
      </c>
      <c r="O51" s="78">
        <v>123.74</v>
      </c>
    </row>
    <row r="52" spans="1:15" ht="21" customHeight="1" x14ac:dyDescent="0.3">
      <c r="A52" s="96"/>
      <c r="B52" s="77">
        <v>2024</v>
      </c>
      <c r="C52" s="74">
        <v>131.99</v>
      </c>
      <c r="D52" s="74">
        <v>141.91</v>
      </c>
      <c r="E52" s="74">
        <v>148.4</v>
      </c>
      <c r="F52" s="74">
        <v>145.29</v>
      </c>
      <c r="G52" s="74">
        <v>132.76</v>
      </c>
      <c r="H52" s="74">
        <v>136.31</v>
      </c>
      <c r="I52" s="74">
        <v>138.22999999999999</v>
      </c>
      <c r="J52" s="74">
        <v>160.07</v>
      </c>
      <c r="K52" s="74">
        <v>127.96</v>
      </c>
      <c r="L52" s="74">
        <v>134.1</v>
      </c>
      <c r="M52" s="74">
        <v>128.04</v>
      </c>
      <c r="N52" s="74">
        <v>125.75</v>
      </c>
      <c r="O52" s="78">
        <v>133.97999999999999</v>
      </c>
    </row>
    <row r="53" spans="1:15" ht="38.15" customHeight="1" x14ac:dyDescent="0.3">
      <c r="A53" s="83" t="s">
        <v>89</v>
      </c>
      <c r="B53" s="77">
        <v>2022</v>
      </c>
      <c r="C53" s="74">
        <v>154.69</v>
      </c>
      <c r="D53" s="74">
        <v>155.96</v>
      </c>
      <c r="E53" s="74">
        <v>168.75</v>
      </c>
      <c r="F53" s="74">
        <v>168.72</v>
      </c>
      <c r="G53" s="74">
        <v>167.2</v>
      </c>
      <c r="H53" s="74">
        <v>166.25</v>
      </c>
      <c r="I53" s="74">
        <v>176.72</v>
      </c>
      <c r="J53" s="74">
        <v>185.16</v>
      </c>
      <c r="K53" s="74">
        <v>197.36</v>
      </c>
      <c r="L53" s="74">
        <v>214.59</v>
      </c>
      <c r="M53" s="74">
        <v>220.19</v>
      </c>
      <c r="N53" s="74">
        <v>239.44</v>
      </c>
      <c r="O53" s="78">
        <v>188.21</v>
      </c>
    </row>
    <row r="54" spans="1:15" ht="21" customHeight="1" x14ac:dyDescent="0.3">
      <c r="A54" s="83"/>
      <c r="B54" s="77">
        <v>2023</v>
      </c>
      <c r="C54" s="74">
        <v>245.82</v>
      </c>
      <c r="D54" s="74">
        <v>244.87</v>
      </c>
      <c r="E54" s="74">
        <v>252.61</v>
      </c>
      <c r="F54" s="74">
        <v>260.37</v>
      </c>
      <c r="G54" s="74">
        <v>284.87</v>
      </c>
      <c r="H54" s="74">
        <v>304.7</v>
      </c>
      <c r="I54" s="74">
        <v>341.6</v>
      </c>
      <c r="J54" s="74">
        <v>384.35</v>
      </c>
      <c r="K54" s="74">
        <v>401.47</v>
      </c>
      <c r="L54" s="74">
        <v>382.97</v>
      </c>
      <c r="M54" s="74">
        <v>309.56</v>
      </c>
      <c r="N54" s="74">
        <v>339.84</v>
      </c>
      <c r="O54" s="78">
        <v>299.29000000000002</v>
      </c>
    </row>
    <row r="55" spans="1:15" ht="21" customHeight="1" x14ac:dyDescent="0.3">
      <c r="A55" s="96"/>
      <c r="B55" s="77">
        <v>2024</v>
      </c>
      <c r="C55" s="74">
        <v>378.08</v>
      </c>
      <c r="D55" s="74">
        <v>404.81</v>
      </c>
      <c r="E55" s="74">
        <v>411.98</v>
      </c>
      <c r="F55" s="74">
        <v>365.64</v>
      </c>
      <c r="G55" s="74">
        <v>379.2</v>
      </c>
      <c r="H55" s="74">
        <v>385.19</v>
      </c>
      <c r="I55" s="74">
        <v>353.27</v>
      </c>
      <c r="J55" s="74">
        <v>338.99</v>
      </c>
      <c r="K55" s="74">
        <v>357.86</v>
      </c>
      <c r="L55" s="74">
        <v>356.6</v>
      </c>
      <c r="M55" s="74">
        <v>229.41</v>
      </c>
      <c r="N55" s="74">
        <v>202.3</v>
      </c>
      <c r="O55" s="78">
        <v>328.08</v>
      </c>
    </row>
    <row r="56" spans="1:15" ht="38.15" customHeight="1" x14ac:dyDescent="0.3">
      <c r="A56" s="83" t="s">
        <v>91</v>
      </c>
      <c r="B56" s="77">
        <v>2022</v>
      </c>
      <c r="C56" s="74">
        <v>104.53</v>
      </c>
      <c r="D56" s="74">
        <v>104.39</v>
      </c>
      <c r="E56" s="74">
        <v>104.39</v>
      </c>
      <c r="F56" s="74">
        <v>93.82</v>
      </c>
      <c r="G56" s="74">
        <v>93.82</v>
      </c>
      <c r="H56" s="74">
        <v>93.82</v>
      </c>
      <c r="I56" s="74">
        <v>215.01</v>
      </c>
      <c r="J56" s="74">
        <v>208.98</v>
      </c>
      <c r="K56" s="74">
        <v>173.49</v>
      </c>
      <c r="L56" s="74">
        <v>182.89</v>
      </c>
      <c r="M56" s="74">
        <v>114.14</v>
      </c>
      <c r="N56" s="74">
        <v>111.18</v>
      </c>
      <c r="O56" s="78">
        <v>196.47</v>
      </c>
    </row>
    <row r="57" spans="1:15" ht="21" customHeight="1" x14ac:dyDescent="0.3">
      <c r="A57" s="83"/>
      <c r="B57" s="77">
        <v>2023</v>
      </c>
      <c r="C57" s="74">
        <v>111.18</v>
      </c>
      <c r="D57" s="74">
        <v>110.95</v>
      </c>
      <c r="E57" s="74">
        <v>110.95</v>
      </c>
      <c r="F57" s="74">
        <v>93.82</v>
      </c>
      <c r="G57" s="74">
        <v>93.82</v>
      </c>
      <c r="H57" s="74">
        <v>93.82</v>
      </c>
      <c r="I57" s="74">
        <v>169.74</v>
      </c>
      <c r="J57" s="74">
        <v>162.12</v>
      </c>
      <c r="K57" s="74">
        <v>120.36</v>
      </c>
      <c r="L57" s="74">
        <v>128.57</v>
      </c>
      <c r="M57" s="74">
        <v>112.22</v>
      </c>
      <c r="N57" s="74">
        <v>122.11</v>
      </c>
      <c r="O57" s="78">
        <v>155.74</v>
      </c>
    </row>
    <row r="58" spans="1:15" ht="21" customHeight="1" x14ac:dyDescent="0.3">
      <c r="A58" s="96"/>
      <c r="B58" s="77">
        <v>2024</v>
      </c>
      <c r="C58" s="74">
        <v>122.37</v>
      </c>
      <c r="D58" s="74">
        <v>122.26</v>
      </c>
      <c r="E58" s="74">
        <v>122.51</v>
      </c>
      <c r="F58" s="74">
        <v>101.57</v>
      </c>
      <c r="G58" s="74">
        <v>101.57</v>
      </c>
      <c r="H58" s="74">
        <v>101.57</v>
      </c>
      <c r="I58" s="74">
        <v>139.82</v>
      </c>
      <c r="J58" s="74">
        <v>133.63999999999999</v>
      </c>
      <c r="K58" s="74">
        <v>112.38</v>
      </c>
      <c r="L58" s="74">
        <v>120.28</v>
      </c>
      <c r="M58" s="74">
        <v>119.67</v>
      </c>
      <c r="N58" s="74">
        <v>128.63</v>
      </c>
      <c r="O58" s="78">
        <v>132.88</v>
      </c>
    </row>
    <row r="59" spans="1:15" ht="38.15" customHeight="1" x14ac:dyDescent="0.3">
      <c r="A59" s="97" t="s">
        <v>93</v>
      </c>
      <c r="B59" s="77">
        <v>2022</v>
      </c>
      <c r="C59" s="74">
        <v>102.87</v>
      </c>
      <c r="D59" s="74">
        <v>101.13</v>
      </c>
      <c r="E59" s="74">
        <v>81.88</v>
      </c>
      <c r="F59" s="74">
        <v>99.43</v>
      </c>
      <c r="G59" s="74">
        <v>96.35</v>
      </c>
      <c r="H59" s="74">
        <v>124.31</v>
      </c>
      <c r="I59" s="74">
        <v>114.9</v>
      </c>
      <c r="J59" s="74">
        <v>123.83</v>
      </c>
      <c r="K59" s="74">
        <v>135.24</v>
      </c>
      <c r="L59" s="74">
        <v>120.47</v>
      </c>
      <c r="M59" s="74">
        <v>96.23</v>
      </c>
      <c r="N59" s="74">
        <v>100.43</v>
      </c>
      <c r="O59" s="78">
        <v>104.2</v>
      </c>
    </row>
    <row r="60" spans="1:15" ht="21" customHeight="1" x14ac:dyDescent="0.3">
      <c r="A60" s="83"/>
      <c r="B60" s="77">
        <v>2023</v>
      </c>
      <c r="C60" s="74">
        <v>112.27</v>
      </c>
      <c r="D60" s="74">
        <v>113.01</v>
      </c>
      <c r="E60" s="74">
        <v>110.57</v>
      </c>
      <c r="F60" s="74">
        <v>112.19</v>
      </c>
      <c r="G60" s="74">
        <v>108.14</v>
      </c>
      <c r="H60" s="74">
        <v>130.59</v>
      </c>
      <c r="I60" s="74">
        <v>114.22</v>
      </c>
      <c r="J60" s="74">
        <v>124.71</v>
      </c>
      <c r="K60" s="74">
        <v>130.55000000000001</v>
      </c>
      <c r="L60" s="74">
        <v>125.35</v>
      </c>
      <c r="M60" s="74">
        <v>110.34</v>
      </c>
      <c r="N60" s="74">
        <v>109.63</v>
      </c>
      <c r="O60" s="78">
        <v>115.13</v>
      </c>
    </row>
    <row r="61" spans="1:15" ht="21" customHeight="1" x14ac:dyDescent="0.3">
      <c r="A61" s="96"/>
      <c r="B61" s="77">
        <v>2024</v>
      </c>
      <c r="C61" s="74">
        <v>112.66</v>
      </c>
      <c r="D61" s="74">
        <v>117.68</v>
      </c>
      <c r="E61" s="74">
        <v>112.92</v>
      </c>
      <c r="F61" s="74">
        <v>101.35</v>
      </c>
      <c r="G61" s="74">
        <v>104.68</v>
      </c>
      <c r="H61" s="74">
        <v>105.33</v>
      </c>
      <c r="I61" s="74">
        <v>101.54</v>
      </c>
      <c r="J61" s="74">
        <v>116.53</v>
      </c>
      <c r="K61" s="74">
        <v>127.74</v>
      </c>
      <c r="L61" s="74">
        <v>116.87</v>
      </c>
      <c r="M61" s="74">
        <v>108.09</v>
      </c>
      <c r="N61" s="74">
        <v>108.02</v>
      </c>
      <c r="O61" s="78">
        <v>109.86</v>
      </c>
    </row>
    <row r="62" spans="1:15" ht="6" customHeight="1" thickBot="1" x14ac:dyDescent="0.35">
      <c r="A62" s="15"/>
      <c r="B62" s="40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23"/>
      <c r="O62" s="18"/>
    </row>
    <row r="63" spans="1:15" ht="5.5" customHeight="1" x14ac:dyDescent="0.3">
      <c r="B63" s="41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</row>
    <row r="64" spans="1:15" hidden="1" x14ac:dyDescent="0.3">
      <c r="A64" s="1" t="s">
        <v>47</v>
      </c>
    </row>
    <row r="65" spans="1:15" x14ac:dyDescent="0.3">
      <c r="A65" s="129" t="s">
        <v>174</v>
      </c>
      <c r="O65" s="52" t="s">
        <v>54</v>
      </c>
    </row>
  </sheetData>
  <mergeCells count="2">
    <mergeCell ref="A1:O1"/>
    <mergeCell ref="A2:O2"/>
  </mergeCells>
  <phoneticPr fontId="0" type="noConversion"/>
  <printOptions horizontalCentered="1"/>
  <pageMargins left="0.31496062992125984" right="0" top="0.39370078740157483" bottom="0.19685039370078741" header="0" footer="0"/>
  <pageSetup paperSize="9" scale="49" fitToWidth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1:P52"/>
  <sheetViews>
    <sheetView showZeros="0" zoomScale="80" zoomScaleNormal="80" workbookViewId="0">
      <selection sqref="A1:O1"/>
    </sheetView>
  </sheetViews>
  <sheetFormatPr baseColWidth="10" defaultColWidth="11" defaultRowHeight="13" x14ac:dyDescent="0.3"/>
  <cols>
    <col min="1" max="1" width="34.453125" style="1" customWidth="1"/>
    <col min="2" max="2" width="7.26953125" style="1" customWidth="1"/>
    <col min="3" max="15" width="11.26953125" style="1" customWidth="1"/>
    <col min="16" max="21" width="8.54296875" style="1" customWidth="1"/>
    <col min="22" max="16384" width="11" style="1"/>
  </cols>
  <sheetData>
    <row r="1" spans="1:16" ht="147" customHeight="1" x14ac:dyDescent="0.6">
      <c r="A1" s="150" t="s">
        <v>19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</row>
    <row r="2" spans="1:16" ht="30" x14ac:dyDescent="0.6">
      <c r="A2" s="151" t="s">
        <v>181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</row>
    <row r="3" spans="1:16" ht="47.5" customHeight="1" thickBot="1" x14ac:dyDescent="0.35"/>
    <row r="4" spans="1:16" ht="19.5" customHeight="1" thickBot="1" x14ac:dyDescent="0.4">
      <c r="A4" s="93" t="s">
        <v>1</v>
      </c>
      <c r="B4" s="93" t="s">
        <v>2</v>
      </c>
      <c r="C4" s="94" t="s">
        <v>3</v>
      </c>
      <c r="D4" s="94" t="s">
        <v>4</v>
      </c>
      <c r="E4" s="94" t="s">
        <v>5</v>
      </c>
      <c r="F4" s="94" t="s">
        <v>6</v>
      </c>
      <c r="G4" s="94" t="s">
        <v>7</v>
      </c>
      <c r="H4" s="94" t="s">
        <v>8</v>
      </c>
      <c r="I4" s="94" t="s">
        <v>9</v>
      </c>
      <c r="J4" s="94" t="s">
        <v>10</v>
      </c>
      <c r="K4" s="94" t="s">
        <v>11</v>
      </c>
      <c r="L4" s="94" t="s">
        <v>12</v>
      </c>
      <c r="M4" s="94" t="s">
        <v>13</v>
      </c>
      <c r="N4" s="95" t="s">
        <v>14</v>
      </c>
      <c r="O4" s="93" t="s">
        <v>15</v>
      </c>
      <c r="P4" s="5"/>
    </row>
    <row r="5" spans="1:16" ht="38.15" customHeight="1" x14ac:dyDescent="0.35">
      <c r="A5" s="44" t="s">
        <v>24</v>
      </c>
      <c r="B5" s="45">
        <v>2022</v>
      </c>
      <c r="C5" s="46">
        <v>103.4</v>
      </c>
      <c r="D5" s="46">
        <v>105.8</v>
      </c>
      <c r="E5" s="46">
        <v>116.28</v>
      </c>
      <c r="F5" s="46">
        <v>125.08</v>
      </c>
      <c r="G5" s="46">
        <v>126.91</v>
      </c>
      <c r="H5" s="46">
        <v>128.91999999999999</v>
      </c>
      <c r="I5" s="46">
        <v>133.36000000000001</v>
      </c>
      <c r="J5" s="46">
        <v>137.68</v>
      </c>
      <c r="K5" s="46">
        <v>138.4</v>
      </c>
      <c r="L5" s="46">
        <v>141.08000000000001</v>
      </c>
      <c r="M5" s="46">
        <v>142.44999999999999</v>
      </c>
      <c r="N5" s="46">
        <v>143.13</v>
      </c>
      <c r="O5" s="47">
        <v>128.54</v>
      </c>
    </row>
    <row r="6" spans="1:16" ht="21" customHeight="1" x14ac:dyDescent="0.35">
      <c r="A6" s="48"/>
      <c r="B6" s="45">
        <v>2023</v>
      </c>
      <c r="C6" s="46">
        <v>143.59</v>
      </c>
      <c r="D6" s="46">
        <v>146.53</v>
      </c>
      <c r="E6" s="46">
        <v>153.19999999999999</v>
      </c>
      <c r="F6" s="46">
        <v>154.99</v>
      </c>
      <c r="G6" s="46">
        <v>154.68</v>
      </c>
      <c r="H6" s="46">
        <v>154.31</v>
      </c>
      <c r="I6" s="46">
        <v>151.61000000000001</v>
      </c>
      <c r="J6" s="46">
        <v>150.11000000000001</v>
      </c>
      <c r="K6" s="46">
        <v>146.28</v>
      </c>
      <c r="L6" s="46">
        <v>145.07</v>
      </c>
      <c r="M6" s="46">
        <v>143.4</v>
      </c>
      <c r="N6" s="46">
        <v>143.16999999999999</v>
      </c>
      <c r="O6" s="47">
        <v>148.91999999999999</v>
      </c>
    </row>
    <row r="7" spans="1:16" ht="21" customHeight="1" x14ac:dyDescent="0.35">
      <c r="A7" s="44"/>
      <c r="B7" s="45">
        <v>2024</v>
      </c>
      <c r="C7" s="46">
        <v>141.78</v>
      </c>
      <c r="D7" s="46">
        <v>141.99</v>
      </c>
      <c r="E7" s="46">
        <v>145.28</v>
      </c>
      <c r="F7" s="46">
        <v>145.09</v>
      </c>
      <c r="G7" s="46">
        <v>145.06</v>
      </c>
      <c r="H7" s="46">
        <v>145.16999999999999</v>
      </c>
      <c r="I7" s="46">
        <v>146.13</v>
      </c>
      <c r="J7" s="46">
        <v>146.02000000000001</v>
      </c>
      <c r="K7" s="46">
        <v>146.97999999999999</v>
      </c>
      <c r="L7" s="46">
        <v>146.43</v>
      </c>
      <c r="M7" s="46">
        <v>145.88</v>
      </c>
      <c r="N7" s="46">
        <v>146.19999999999999</v>
      </c>
      <c r="O7" s="47">
        <v>145.16999999999999</v>
      </c>
    </row>
    <row r="8" spans="1:16" ht="38.15" customHeight="1" x14ac:dyDescent="0.3">
      <c r="A8" s="76" t="s">
        <v>17</v>
      </c>
      <c r="B8" s="77">
        <v>2022</v>
      </c>
      <c r="C8" s="74">
        <v>100.47</v>
      </c>
      <c r="D8" s="74">
        <v>102.81</v>
      </c>
      <c r="E8" s="74">
        <v>114.22</v>
      </c>
      <c r="F8" s="74">
        <v>123.35</v>
      </c>
      <c r="G8" s="74">
        <v>125.27</v>
      </c>
      <c r="H8" s="74">
        <v>126.79</v>
      </c>
      <c r="I8" s="74">
        <v>130.69999999999999</v>
      </c>
      <c r="J8" s="74">
        <v>134.96</v>
      </c>
      <c r="K8" s="74">
        <v>134.36000000000001</v>
      </c>
      <c r="L8" s="74">
        <v>134.43</v>
      </c>
      <c r="M8" s="74">
        <v>133.19999999999999</v>
      </c>
      <c r="N8" s="74">
        <v>132.9</v>
      </c>
      <c r="O8" s="78">
        <v>124.45</v>
      </c>
    </row>
    <row r="9" spans="1:16" ht="21" customHeight="1" x14ac:dyDescent="0.3">
      <c r="A9" s="91"/>
      <c r="B9" s="77">
        <v>2023</v>
      </c>
      <c r="C9" s="74">
        <v>132.62</v>
      </c>
      <c r="D9" s="74">
        <v>135.85</v>
      </c>
      <c r="E9" s="74">
        <v>143.72</v>
      </c>
      <c r="F9" s="74">
        <v>147.55000000000001</v>
      </c>
      <c r="G9" s="74">
        <v>148.33000000000001</v>
      </c>
      <c r="H9" s="74">
        <v>148.79</v>
      </c>
      <c r="I9" s="74">
        <v>145.55000000000001</v>
      </c>
      <c r="J9" s="74">
        <v>144.43</v>
      </c>
      <c r="K9" s="74">
        <v>139.25</v>
      </c>
      <c r="L9" s="74">
        <v>137.69</v>
      </c>
      <c r="M9" s="74">
        <v>134.86000000000001</v>
      </c>
      <c r="N9" s="74">
        <v>134.5</v>
      </c>
      <c r="O9" s="78">
        <v>141.1</v>
      </c>
    </row>
    <row r="10" spans="1:16" ht="21" customHeight="1" x14ac:dyDescent="0.3">
      <c r="A10" s="76"/>
      <c r="B10" s="77">
        <v>2024</v>
      </c>
      <c r="C10" s="74">
        <v>133.94999999999999</v>
      </c>
      <c r="D10" s="74">
        <v>134.72</v>
      </c>
      <c r="E10" s="74">
        <v>139.21</v>
      </c>
      <c r="F10" s="74">
        <v>139.77000000000001</v>
      </c>
      <c r="G10" s="74">
        <v>141.18</v>
      </c>
      <c r="H10" s="74">
        <v>142.28</v>
      </c>
      <c r="I10" s="74">
        <v>144.38</v>
      </c>
      <c r="J10" s="74">
        <v>144.36000000000001</v>
      </c>
      <c r="K10" s="74">
        <v>144.31</v>
      </c>
      <c r="L10" s="74">
        <v>142.35</v>
      </c>
      <c r="M10" s="74">
        <v>140.97</v>
      </c>
      <c r="N10" s="74">
        <v>141.13</v>
      </c>
      <c r="O10" s="78">
        <v>140.72</v>
      </c>
    </row>
    <row r="11" spans="1:16" ht="38.15" customHeight="1" x14ac:dyDescent="0.3">
      <c r="A11" s="49" t="s">
        <v>25</v>
      </c>
      <c r="B11" s="12">
        <v>2022</v>
      </c>
      <c r="C11" s="9">
        <v>121.2</v>
      </c>
      <c r="D11" s="9">
        <v>121.71</v>
      </c>
      <c r="E11" s="9">
        <v>133.41</v>
      </c>
      <c r="F11" s="9">
        <v>136.58000000000001</v>
      </c>
      <c r="G11" s="9">
        <v>137.11000000000001</v>
      </c>
      <c r="H11" s="9">
        <v>137.63999999999999</v>
      </c>
      <c r="I11" s="9">
        <v>138.5</v>
      </c>
      <c r="J11" s="9">
        <v>139.03</v>
      </c>
      <c r="K11" s="9">
        <v>140.53</v>
      </c>
      <c r="L11" s="9">
        <v>142.63</v>
      </c>
      <c r="M11" s="9">
        <v>145.03</v>
      </c>
      <c r="N11" s="9">
        <v>148.30000000000001</v>
      </c>
      <c r="O11" s="13">
        <v>136.80000000000001</v>
      </c>
    </row>
    <row r="12" spans="1:16" ht="21" customHeight="1" x14ac:dyDescent="0.3">
      <c r="A12" s="14"/>
      <c r="B12" s="12">
        <v>2023</v>
      </c>
      <c r="C12" s="9">
        <v>149.36000000000001</v>
      </c>
      <c r="D12" s="9">
        <v>149.4</v>
      </c>
      <c r="E12" s="9">
        <v>150.34</v>
      </c>
      <c r="F12" s="9">
        <v>151.19</v>
      </c>
      <c r="G12" s="9">
        <v>150.93</v>
      </c>
      <c r="H12" s="9">
        <v>149.09</v>
      </c>
      <c r="I12" s="9">
        <v>146.71</v>
      </c>
      <c r="J12" s="9">
        <v>144.85</v>
      </c>
      <c r="K12" s="9">
        <v>145.44</v>
      </c>
      <c r="L12" s="9">
        <v>156.5</v>
      </c>
      <c r="M12" s="9">
        <v>156.66</v>
      </c>
      <c r="N12" s="9">
        <v>156.59</v>
      </c>
      <c r="O12" s="13">
        <v>150.59</v>
      </c>
    </row>
    <row r="13" spans="1:16" ht="21" customHeight="1" x14ac:dyDescent="0.3">
      <c r="A13" s="11"/>
      <c r="B13" s="12">
        <v>2024</v>
      </c>
      <c r="C13" s="9">
        <v>158.78</v>
      </c>
      <c r="D13" s="9">
        <v>159.75</v>
      </c>
      <c r="E13" s="9">
        <v>161.47</v>
      </c>
      <c r="F13" s="9">
        <v>162.61000000000001</v>
      </c>
      <c r="G13" s="9">
        <v>163.56</v>
      </c>
      <c r="H13" s="9">
        <v>164.62</v>
      </c>
      <c r="I13" s="9">
        <v>164.77</v>
      </c>
      <c r="J13" s="9">
        <v>166.86</v>
      </c>
      <c r="K13" s="9">
        <v>168.45</v>
      </c>
      <c r="L13" s="9">
        <v>173.35</v>
      </c>
      <c r="M13" s="9">
        <v>177.55</v>
      </c>
      <c r="N13" s="9">
        <v>183.71</v>
      </c>
      <c r="O13" s="13">
        <v>167.12</v>
      </c>
    </row>
    <row r="14" spans="1:16" ht="38.15" customHeight="1" x14ac:dyDescent="0.3">
      <c r="A14" s="21" t="s">
        <v>26</v>
      </c>
      <c r="B14" s="12">
        <v>2022</v>
      </c>
      <c r="C14" s="9">
        <v>120.54</v>
      </c>
      <c r="D14" s="9">
        <v>114.36</v>
      </c>
      <c r="E14" s="9">
        <v>118.03</v>
      </c>
      <c r="F14" s="9">
        <v>119.61</v>
      </c>
      <c r="G14" s="9">
        <v>119.94</v>
      </c>
      <c r="H14" s="9">
        <v>121.93</v>
      </c>
      <c r="I14" s="9">
        <v>123.05</v>
      </c>
      <c r="J14" s="9">
        <v>124.06</v>
      </c>
      <c r="K14" s="9">
        <v>129.27000000000001</v>
      </c>
      <c r="L14" s="9">
        <v>133.4</v>
      </c>
      <c r="M14" s="9">
        <v>139.07</v>
      </c>
      <c r="N14" s="9">
        <v>142.75</v>
      </c>
      <c r="O14" s="13">
        <v>125.5</v>
      </c>
    </row>
    <row r="15" spans="1:16" ht="21" customHeight="1" x14ac:dyDescent="0.3">
      <c r="A15" s="14"/>
      <c r="B15" s="12">
        <v>2023</v>
      </c>
      <c r="C15" s="9">
        <v>127.93</v>
      </c>
      <c r="D15" s="9">
        <v>123.95</v>
      </c>
      <c r="E15" s="9">
        <v>125.61</v>
      </c>
      <c r="F15" s="9">
        <v>128.19999999999999</v>
      </c>
      <c r="G15" s="9">
        <v>129.37</v>
      </c>
      <c r="H15" s="9">
        <v>125.6</v>
      </c>
      <c r="I15" s="9">
        <v>125.12</v>
      </c>
      <c r="J15" s="9">
        <v>126.48</v>
      </c>
      <c r="K15" s="9">
        <v>135.80000000000001</v>
      </c>
      <c r="L15" s="9">
        <v>147.31</v>
      </c>
      <c r="M15" s="9">
        <v>159.65</v>
      </c>
      <c r="N15" s="9">
        <v>159.85</v>
      </c>
      <c r="O15" s="13">
        <v>134.57</v>
      </c>
    </row>
    <row r="16" spans="1:16" ht="21" customHeight="1" x14ac:dyDescent="0.3">
      <c r="A16" s="11"/>
      <c r="B16" s="12">
        <v>2024</v>
      </c>
      <c r="C16" s="9">
        <v>143.04</v>
      </c>
      <c r="D16" s="9">
        <v>140.74</v>
      </c>
      <c r="E16" s="9">
        <v>140.81</v>
      </c>
      <c r="F16" s="9">
        <v>141.91999999999999</v>
      </c>
      <c r="G16" s="9">
        <v>143.61000000000001</v>
      </c>
      <c r="H16" s="9">
        <v>145.32</v>
      </c>
      <c r="I16" s="9">
        <v>143.13999999999999</v>
      </c>
      <c r="J16" s="9">
        <v>143.84</v>
      </c>
      <c r="K16" s="9">
        <v>155.26</v>
      </c>
      <c r="L16" s="9">
        <v>158.91999999999999</v>
      </c>
      <c r="M16" s="9">
        <v>163.15</v>
      </c>
      <c r="N16" s="9">
        <v>168.43</v>
      </c>
      <c r="O16" s="13">
        <v>149.02000000000001</v>
      </c>
    </row>
    <row r="17" spans="1:15" ht="38.15" customHeight="1" x14ac:dyDescent="0.3">
      <c r="A17" s="21" t="s">
        <v>27</v>
      </c>
      <c r="B17" s="12">
        <v>2022</v>
      </c>
      <c r="C17" s="9">
        <v>117.36</v>
      </c>
      <c r="D17" s="9">
        <v>108.67</v>
      </c>
      <c r="E17" s="9">
        <v>104.29</v>
      </c>
      <c r="F17" s="9">
        <v>104.44</v>
      </c>
      <c r="G17" s="9">
        <v>107.14</v>
      </c>
      <c r="H17" s="9">
        <v>109.86</v>
      </c>
      <c r="I17" s="9">
        <v>112.23</v>
      </c>
      <c r="J17" s="9">
        <v>118.98</v>
      </c>
      <c r="K17" s="9">
        <v>123.62</v>
      </c>
      <c r="L17" s="9">
        <v>127.8</v>
      </c>
      <c r="M17" s="9">
        <v>131.30000000000001</v>
      </c>
      <c r="N17" s="9">
        <v>137.21</v>
      </c>
      <c r="O17" s="13">
        <v>116.9</v>
      </c>
    </row>
    <row r="18" spans="1:15" ht="21" customHeight="1" x14ac:dyDescent="0.3">
      <c r="A18" s="14"/>
      <c r="B18" s="12">
        <v>2023</v>
      </c>
      <c r="C18" s="9">
        <v>127.2</v>
      </c>
      <c r="D18" s="9">
        <v>119.56</v>
      </c>
      <c r="E18" s="9">
        <v>118.67</v>
      </c>
      <c r="F18" s="9">
        <v>119.19</v>
      </c>
      <c r="G18" s="9">
        <v>119.29</v>
      </c>
      <c r="H18" s="9">
        <v>120.07</v>
      </c>
      <c r="I18" s="9">
        <v>121.66</v>
      </c>
      <c r="J18" s="9">
        <v>124.19</v>
      </c>
      <c r="K18" s="9">
        <v>129.61000000000001</v>
      </c>
      <c r="L18" s="9">
        <v>135.93</v>
      </c>
      <c r="M18" s="9">
        <v>141.97</v>
      </c>
      <c r="N18" s="9">
        <v>139.74</v>
      </c>
      <c r="O18" s="13">
        <v>126.42</v>
      </c>
    </row>
    <row r="19" spans="1:15" ht="21" customHeight="1" x14ac:dyDescent="0.3">
      <c r="A19" s="11"/>
      <c r="B19" s="12">
        <v>2024</v>
      </c>
      <c r="C19" s="9">
        <v>123.59</v>
      </c>
      <c r="D19" s="9">
        <v>119.54</v>
      </c>
      <c r="E19" s="9">
        <v>119.28</v>
      </c>
      <c r="F19" s="9">
        <v>121.12</v>
      </c>
      <c r="G19" s="9">
        <v>122.11</v>
      </c>
      <c r="H19" s="9">
        <v>125.66</v>
      </c>
      <c r="I19" s="9">
        <v>127.47</v>
      </c>
      <c r="J19" s="9">
        <v>130.56</v>
      </c>
      <c r="K19" s="9">
        <v>135.37</v>
      </c>
      <c r="L19" s="9">
        <v>136.47</v>
      </c>
      <c r="M19" s="9">
        <v>140.43</v>
      </c>
      <c r="N19" s="9">
        <v>145.30000000000001</v>
      </c>
      <c r="O19" s="13">
        <v>128.91</v>
      </c>
    </row>
    <row r="20" spans="1:15" ht="38.15" customHeight="1" x14ac:dyDescent="0.3">
      <c r="A20" s="21" t="s">
        <v>28</v>
      </c>
      <c r="B20" s="12">
        <v>2022</v>
      </c>
      <c r="C20" s="9">
        <v>88.93</v>
      </c>
      <c r="D20" s="9">
        <v>93.71</v>
      </c>
      <c r="E20" s="9">
        <v>105.84</v>
      </c>
      <c r="F20" s="9">
        <v>117.92</v>
      </c>
      <c r="G20" s="9">
        <v>121.25</v>
      </c>
      <c r="H20" s="9">
        <v>123.62</v>
      </c>
      <c r="I20" s="9">
        <v>128.62</v>
      </c>
      <c r="J20" s="9">
        <v>135.30000000000001</v>
      </c>
      <c r="K20" s="9">
        <v>133</v>
      </c>
      <c r="L20" s="9">
        <v>132.41</v>
      </c>
      <c r="M20" s="9">
        <v>129.11000000000001</v>
      </c>
      <c r="N20" s="9">
        <v>128.08000000000001</v>
      </c>
      <c r="O20" s="13">
        <v>119.81</v>
      </c>
    </row>
    <row r="21" spans="1:15" ht="21" customHeight="1" x14ac:dyDescent="0.3">
      <c r="A21" s="14"/>
      <c r="B21" s="12">
        <v>2023</v>
      </c>
      <c r="C21" s="9">
        <v>129.91999999999999</v>
      </c>
      <c r="D21" s="9">
        <v>136.59</v>
      </c>
      <c r="E21" s="9">
        <v>147.51</v>
      </c>
      <c r="F21" s="9">
        <v>151.91999999999999</v>
      </c>
      <c r="G21" s="9">
        <v>152.36000000000001</v>
      </c>
      <c r="H21" s="9">
        <v>153.91999999999999</v>
      </c>
      <c r="I21" s="9">
        <v>151.88999999999999</v>
      </c>
      <c r="J21" s="9">
        <v>151.96</v>
      </c>
      <c r="K21" s="9">
        <v>141.53</v>
      </c>
      <c r="L21" s="9">
        <v>133.46</v>
      </c>
      <c r="M21" s="9">
        <v>127.04</v>
      </c>
      <c r="N21" s="9">
        <v>125.94</v>
      </c>
      <c r="O21" s="13">
        <v>142</v>
      </c>
    </row>
    <row r="22" spans="1:15" ht="21" customHeight="1" x14ac:dyDescent="0.3">
      <c r="A22" s="11"/>
      <c r="B22" s="12">
        <v>2024</v>
      </c>
      <c r="C22" s="9">
        <v>127.86</v>
      </c>
      <c r="D22" s="9">
        <v>130.22</v>
      </c>
      <c r="E22" s="9">
        <v>136.84</v>
      </c>
      <c r="F22" s="9">
        <v>136.84</v>
      </c>
      <c r="G22" s="9">
        <v>137.54</v>
      </c>
      <c r="H22" s="9">
        <v>138.13999999999999</v>
      </c>
      <c r="I22" s="9">
        <v>141.66</v>
      </c>
      <c r="J22" s="9">
        <v>140.87</v>
      </c>
      <c r="K22" s="9">
        <v>136.31</v>
      </c>
      <c r="L22" s="9">
        <v>130.94</v>
      </c>
      <c r="M22" s="9">
        <v>126.84</v>
      </c>
      <c r="N22" s="9">
        <v>126.4</v>
      </c>
      <c r="O22" s="13">
        <v>134.19999999999999</v>
      </c>
    </row>
    <row r="23" spans="1:15" ht="38.15" customHeight="1" x14ac:dyDescent="0.3">
      <c r="A23" s="21" t="s">
        <v>29</v>
      </c>
      <c r="B23" s="12">
        <v>2022</v>
      </c>
      <c r="C23" s="9">
        <v>111.93</v>
      </c>
      <c r="D23" s="9">
        <v>110.3</v>
      </c>
      <c r="E23" s="9">
        <v>122.21</v>
      </c>
      <c r="F23" s="9">
        <v>130.4</v>
      </c>
      <c r="G23" s="9">
        <v>129.32</v>
      </c>
      <c r="H23" s="9">
        <v>128.46</v>
      </c>
      <c r="I23" s="9">
        <v>133.19999999999999</v>
      </c>
      <c r="J23" s="9">
        <v>133.68</v>
      </c>
      <c r="K23" s="9">
        <v>134</v>
      </c>
      <c r="L23" s="9">
        <v>132.21</v>
      </c>
      <c r="M23" s="9">
        <v>131.53</v>
      </c>
      <c r="N23" s="9">
        <v>127.98</v>
      </c>
      <c r="O23" s="13">
        <v>127.1</v>
      </c>
    </row>
    <row r="24" spans="1:15" ht="21" customHeight="1" x14ac:dyDescent="0.3">
      <c r="A24" s="14"/>
      <c r="B24" s="12">
        <v>2023</v>
      </c>
      <c r="C24" s="9">
        <v>123.97</v>
      </c>
      <c r="D24" s="9">
        <v>121</v>
      </c>
      <c r="E24" s="9">
        <v>128.74</v>
      </c>
      <c r="F24" s="9">
        <v>134.91</v>
      </c>
      <c r="G24" s="9">
        <v>138.24</v>
      </c>
      <c r="H24" s="9">
        <v>138.76</v>
      </c>
      <c r="I24" s="9">
        <v>128.09</v>
      </c>
      <c r="J24" s="9">
        <v>122.03</v>
      </c>
      <c r="K24" s="9">
        <v>124.08</v>
      </c>
      <c r="L24" s="9">
        <v>126.84</v>
      </c>
      <c r="M24" s="9">
        <v>128.15</v>
      </c>
      <c r="N24" s="9">
        <v>130.18</v>
      </c>
      <c r="O24" s="13">
        <v>128.76</v>
      </c>
    </row>
    <row r="25" spans="1:15" ht="21" customHeight="1" x14ac:dyDescent="0.3">
      <c r="A25" s="11"/>
      <c r="B25" s="12">
        <v>2024</v>
      </c>
      <c r="C25" s="9">
        <v>123.42</v>
      </c>
      <c r="D25" s="9">
        <v>119.55</v>
      </c>
      <c r="E25" s="9">
        <v>121.28</v>
      </c>
      <c r="F25" s="9">
        <v>123.17</v>
      </c>
      <c r="G25" s="9">
        <v>128.34</v>
      </c>
      <c r="H25" s="9">
        <v>131.56</v>
      </c>
      <c r="I25" s="9">
        <v>132.12</v>
      </c>
      <c r="J25" s="9">
        <v>132.78</v>
      </c>
      <c r="K25" s="9">
        <v>143.75</v>
      </c>
      <c r="L25" s="9">
        <v>143.82</v>
      </c>
      <c r="M25" s="9">
        <v>143.47999999999999</v>
      </c>
      <c r="N25" s="9">
        <v>136.47999999999999</v>
      </c>
      <c r="O25" s="13">
        <v>131.65</v>
      </c>
    </row>
    <row r="26" spans="1:15" ht="38.15" customHeight="1" x14ac:dyDescent="0.3">
      <c r="A26" s="21" t="s">
        <v>30</v>
      </c>
      <c r="B26" s="12">
        <v>2022</v>
      </c>
      <c r="C26" s="9">
        <v>104.4</v>
      </c>
      <c r="D26" s="9">
        <v>107.98</v>
      </c>
      <c r="E26" s="9">
        <v>113.89</v>
      </c>
      <c r="F26" s="9">
        <v>119.45</v>
      </c>
      <c r="G26" s="9">
        <v>118.14</v>
      </c>
      <c r="H26" s="9">
        <v>120.76</v>
      </c>
      <c r="I26" s="9">
        <v>121.66</v>
      </c>
      <c r="J26" s="9">
        <v>125.75</v>
      </c>
      <c r="K26" s="9">
        <v>137.11000000000001</v>
      </c>
      <c r="L26" s="9">
        <v>141.47</v>
      </c>
      <c r="M26" s="9">
        <v>145.1</v>
      </c>
      <c r="N26" s="9">
        <v>144.91999999999999</v>
      </c>
      <c r="O26" s="13">
        <v>125.05</v>
      </c>
    </row>
    <row r="27" spans="1:15" ht="21" customHeight="1" x14ac:dyDescent="0.3">
      <c r="A27" s="14"/>
      <c r="B27" s="12">
        <v>2023</v>
      </c>
      <c r="C27" s="9">
        <v>136.54</v>
      </c>
      <c r="D27" s="9">
        <v>133.91999999999999</v>
      </c>
      <c r="E27" s="9">
        <v>132.27000000000001</v>
      </c>
      <c r="F27" s="9">
        <v>131.08000000000001</v>
      </c>
      <c r="G27" s="9">
        <v>132.15</v>
      </c>
      <c r="H27" s="9">
        <v>133.04</v>
      </c>
      <c r="I27" s="9">
        <v>135.74</v>
      </c>
      <c r="J27" s="9">
        <v>135.63999999999999</v>
      </c>
      <c r="K27" s="9">
        <v>139.22999999999999</v>
      </c>
      <c r="L27" s="9">
        <v>144.63999999999999</v>
      </c>
      <c r="M27" s="9">
        <v>147.24</v>
      </c>
      <c r="N27" s="9">
        <v>146.94</v>
      </c>
      <c r="O27" s="13">
        <v>137.37</v>
      </c>
    </row>
    <row r="28" spans="1:15" ht="21" customHeight="1" x14ac:dyDescent="0.3">
      <c r="A28" s="11"/>
      <c r="B28" s="12">
        <v>2024</v>
      </c>
      <c r="C28" s="9">
        <v>140.13999999999999</v>
      </c>
      <c r="D28" s="9">
        <v>132.84</v>
      </c>
      <c r="E28" s="9">
        <v>131.59</v>
      </c>
      <c r="F28" s="9">
        <v>131.03</v>
      </c>
      <c r="G28" s="9">
        <v>126.17</v>
      </c>
      <c r="H28" s="9">
        <v>122.31</v>
      </c>
      <c r="I28" s="9">
        <v>123.1</v>
      </c>
      <c r="J28" s="9">
        <v>115.78</v>
      </c>
      <c r="K28" s="9">
        <v>119.26</v>
      </c>
      <c r="L28" s="9">
        <v>126.56</v>
      </c>
      <c r="M28" s="9">
        <v>132.29</v>
      </c>
      <c r="N28" s="9">
        <v>132.41999999999999</v>
      </c>
      <c r="O28" s="13">
        <v>127.79</v>
      </c>
    </row>
    <row r="29" spans="1:15" ht="38.15" customHeight="1" x14ac:dyDescent="0.3">
      <c r="A29" s="91" t="s">
        <v>18</v>
      </c>
      <c r="B29" s="77">
        <v>2022</v>
      </c>
      <c r="C29" s="74">
        <v>112.97</v>
      </c>
      <c r="D29" s="74">
        <v>115.58</v>
      </c>
      <c r="E29" s="74">
        <v>122.99</v>
      </c>
      <c r="F29" s="74">
        <v>130.74</v>
      </c>
      <c r="G29" s="74">
        <v>132.29</v>
      </c>
      <c r="H29" s="74">
        <v>135.86000000000001</v>
      </c>
      <c r="I29" s="74">
        <v>142.05000000000001</v>
      </c>
      <c r="J29" s="74">
        <v>146.57</v>
      </c>
      <c r="K29" s="74">
        <v>151.6</v>
      </c>
      <c r="L29" s="74">
        <v>162.81</v>
      </c>
      <c r="M29" s="74">
        <v>172.69</v>
      </c>
      <c r="N29" s="74">
        <v>176.57</v>
      </c>
      <c r="O29" s="78">
        <v>141.88999999999999</v>
      </c>
    </row>
    <row r="30" spans="1:15" ht="21" customHeight="1" x14ac:dyDescent="0.3">
      <c r="A30" s="91"/>
      <c r="B30" s="77">
        <v>2023</v>
      </c>
      <c r="C30" s="74">
        <v>179.44</v>
      </c>
      <c r="D30" s="74">
        <v>181.44</v>
      </c>
      <c r="E30" s="74">
        <v>184.2</v>
      </c>
      <c r="F30" s="74">
        <v>179.33</v>
      </c>
      <c r="G30" s="74">
        <v>175.42</v>
      </c>
      <c r="H30" s="74">
        <v>172.36</v>
      </c>
      <c r="I30" s="74">
        <v>171.42</v>
      </c>
      <c r="J30" s="74">
        <v>168.68</v>
      </c>
      <c r="K30" s="74">
        <v>169.27</v>
      </c>
      <c r="L30" s="74">
        <v>169.21</v>
      </c>
      <c r="M30" s="74">
        <v>171.34</v>
      </c>
      <c r="N30" s="74">
        <v>171.5</v>
      </c>
      <c r="O30" s="78">
        <v>174.48</v>
      </c>
    </row>
    <row r="31" spans="1:15" ht="21" customHeight="1" x14ac:dyDescent="0.3">
      <c r="A31" s="76"/>
      <c r="B31" s="77">
        <v>2024</v>
      </c>
      <c r="C31" s="74">
        <v>167.36</v>
      </c>
      <c r="D31" s="74">
        <v>165.76</v>
      </c>
      <c r="E31" s="74">
        <v>165.11</v>
      </c>
      <c r="F31" s="74">
        <v>162.44999999999999</v>
      </c>
      <c r="G31" s="74">
        <v>157.75</v>
      </c>
      <c r="H31" s="74">
        <v>154.59</v>
      </c>
      <c r="I31" s="74">
        <v>151.88</v>
      </c>
      <c r="J31" s="74">
        <v>151.43</v>
      </c>
      <c r="K31" s="74">
        <v>155.72999999999999</v>
      </c>
      <c r="L31" s="74">
        <v>159.77000000000001</v>
      </c>
      <c r="M31" s="74">
        <v>161.93</v>
      </c>
      <c r="N31" s="74">
        <v>162.78</v>
      </c>
      <c r="O31" s="78">
        <v>159.71</v>
      </c>
    </row>
    <row r="32" spans="1:15" ht="38.15" customHeight="1" x14ac:dyDescent="0.3">
      <c r="A32" s="21" t="s">
        <v>31</v>
      </c>
      <c r="B32" s="12">
        <v>2022</v>
      </c>
      <c r="C32" s="9">
        <v>112.02</v>
      </c>
      <c r="D32" s="9">
        <v>113.35</v>
      </c>
      <c r="E32" s="9">
        <v>115.43</v>
      </c>
      <c r="F32" s="9">
        <v>121.11</v>
      </c>
      <c r="G32" s="9">
        <v>123.66</v>
      </c>
      <c r="H32" s="9">
        <v>127.4</v>
      </c>
      <c r="I32" s="9">
        <v>133.97</v>
      </c>
      <c r="J32" s="9">
        <v>139.44999999999999</v>
      </c>
      <c r="K32" s="9">
        <v>144.31</v>
      </c>
      <c r="L32" s="9">
        <v>156.15</v>
      </c>
      <c r="M32" s="9">
        <v>165.69</v>
      </c>
      <c r="N32" s="9">
        <v>169.63</v>
      </c>
      <c r="O32" s="13">
        <v>135.18</v>
      </c>
    </row>
    <row r="33" spans="1:15" ht="21" customHeight="1" x14ac:dyDescent="0.3">
      <c r="A33" s="14"/>
      <c r="B33" s="12">
        <v>2023</v>
      </c>
      <c r="C33" s="9">
        <v>172.83</v>
      </c>
      <c r="D33" s="9">
        <v>173.65</v>
      </c>
      <c r="E33" s="9">
        <v>173.15</v>
      </c>
      <c r="F33" s="9">
        <v>165.76</v>
      </c>
      <c r="G33" s="9">
        <v>161</v>
      </c>
      <c r="H33" s="9">
        <v>158.37</v>
      </c>
      <c r="I33" s="9">
        <v>160.59</v>
      </c>
      <c r="J33" s="9">
        <v>158.38</v>
      </c>
      <c r="K33" s="9">
        <v>159.13</v>
      </c>
      <c r="L33" s="9">
        <v>159.88999999999999</v>
      </c>
      <c r="M33" s="9">
        <v>161.80000000000001</v>
      </c>
      <c r="N33" s="9">
        <v>160.82</v>
      </c>
      <c r="O33" s="13">
        <v>163.79</v>
      </c>
    </row>
    <row r="34" spans="1:15" ht="21" customHeight="1" x14ac:dyDescent="0.3">
      <c r="A34" s="11"/>
      <c r="B34" s="12">
        <v>2024</v>
      </c>
      <c r="C34" s="9">
        <v>158.78</v>
      </c>
      <c r="D34" s="9">
        <v>157.44999999999999</v>
      </c>
      <c r="E34" s="9">
        <v>155.72</v>
      </c>
      <c r="F34" s="9">
        <v>152.07</v>
      </c>
      <c r="G34" s="9">
        <v>148.38</v>
      </c>
      <c r="H34" s="9">
        <v>146.1</v>
      </c>
      <c r="I34" s="9">
        <v>142.36000000000001</v>
      </c>
      <c r="J34" s="9">
        <v>141.38999999999999</v>
      </c>
      <c r="K34" s="9">
        <v>145.97999999999999</v>
      </c>
      <c r="L34" s="9">
        <v>147.38999999999999</v>
      </c>
      <c r="M34" s="9">
        <v>147.63</v>
      </c>
      <c r="N34" s="9">
        <v>148.16999999999999</v>
      </c>
      <c r="O34" s="13">
        <v>149.28</v>
      </c>
    </row>
    <row r="35" spans="1:15" ht="38.15" customHeight="1" x14ac:dyDescent="0.3">
      <c r="A35" s="21" t="s">
        <v>32</v>
      </c>
      <c r="B35" s="12">
        <v>2022</v>
      </c>
      <c r="C35" s="9">
        <v>116.52</v>
      </c>
      <c r="D35" s="9">
        <v>123.08</v>
      </c>
      <c r="E35" s="9">
        <v>147.05000000000001</v>
      </c>
      <c r="F35" s="9">
        <v>161.32</v>
      </c>
      <c r="G35" s="9">
        <v>159.72999999999999</v>
      </c>
      <c r="H35" s="9">
        <v>162.87</v>
      </c>
      <c r="I35" s="9">
        <v>167.97</v>
      </c>
      <c r="J35" s="9">
        <v>169.58</v>
      </c>
      <c r="K35" s="9">
        <v>175.23</v>
      </c>
      <c r="L35" s="9">
        <v>184.63</v>
      </c>
      <c r="M35" s="9">
        <v>195.67</v>
      </c>
      <c r="N35" s="9">
        <v>199.44</v>
      </c>
      <c r="O35" s="13">
        <v>163.59</v>
      </c>
    </row>
    <row r="36" spans="1:15" ht="21" customHeight="1" x14ac:dyDescent="0.3">
      <c r="A36" s="14"/>
      <c r="B36" s="12">
        <v>2023</v>
      </c>
      <c r="C36" s="9">
        <v>201.33</v>
      </c>
      <c r="D36" s="9">
        <v>206.96</v>
      </c>
      <c r="E36" s="9">
        <v>219.84</v>
      </c>
      <c r="F36" s="9">
        <v>222.71</v>
      </c>
      <c r="G36" s="9">
        <v>221.54</v>
      </c>
      <c r="H36" s="9">
        <v>217.13</v>
      </c>
      <c r="I36" s="9">
        <v>206.39</v>
      </c>
      <c r="J36" s="9">
        <v>201.99</v>
      </c>
      <c r="K36" s="9">
        <v>202.09</v>
      </c>
      <c r="L36" s="9">
        <v>199.48</v>
      </c>
      <c r="M36" s="9">
        <v>202.34</v>
      </c>
      <c r="N36" s="9">
        <v>206</v>
      </c>
      <c r="O36" s="13">
        <v>208.99</v>
      </c>
    </row>
    <row r="37" spans="1:15" ht="21" customHeight="1" x14ac:dyDescent="0.3">
      <c r="A37" s="11"/>
      <c r="B37" s="12">
        <v>2024</v>
      </c>
      <c r="C37" s="9">
        <v>195.31</v>
      </c>
      <c r="D37" s="9">
        <v>192.87</v>
      </c>
      <c r="E37" s="9">
        <v>195.55</v>
      </c>
      <c r="F37" s="9">
        <v>195.95</v>
      </c>
      <c r="G37" s="9">
        <v>188.05</v>
      </c>
      <c r="H37" s="9">
        <v>182.17</v>
      </c>
      <c r="I37" s="9">
        <v>182.6</v>
      </c>
      <c r="J37" s="9">
        <v>183.74</v>
      </c>
      <c r="K37" s="9">
        <v>187.3</v>
      </c>
      <c r="L37" s="9">
        <v>199.53</v>
      </c>
      <c r="M37" s="9">
        <v>207.64</v>
      </c>
      <c r="N37" s="9">
        <v>209.48</v>
      </c>
      <c r="O37" s="13">
        <v>193.35</v>
      </c>
    </row>
    <row r="38" spans="1:15" ht="38.15" customHeight="1" x14ac:dyDescent="0.3">
      <c r="A38" s="21" t="s">
        <v>33</v>
      </c>
      <c r="B38" s="12">
        <v>2022</v>
      </c>
      <c r="C38" s="9">
        <v>67.489999999999995</v>
      </c>
      <c r="D38" s="9">
        <v>70.06</v>
      </c>
      <c r="E38" s="9">
        <v>70.150000000000006</v>
      </c>
      <c r="F38" s="9">
        <v>70.099999999999994</v>
      </c>
      <c r="G38" s="9">
        <v>72.38</v>
      </c>
      <c r="H38" s="9">
        <v>70.7</v>
      </c>
      <c r="I38" s="9">
        <v>71.61</v>
      </c>
      <c r="J38" s="9">
        <v>69.67</v>
      </c>
      <c r="K38" s="9">
        <v>70.540000000000006</v>
      </c>
      <c r="L38" s="9">
        <v>70.81</v>
      </c>
      <c r="M38" s="9">
        <v>70.62</v>
      </c>
      <c r="N38" s="9">
        <v>69.819999999999993</v>
      </c>
      <c r="O38" s="13">
        <v>70.33</v>
      </c>
    </row>
    <row r="39" spans="1:15" ht="21" customHeight="1" x14ac:dyDescent="0.3">
      <c r="A39" s="14"/>
      <c r="B39" s="12">
        <v>2023</v>
      </c>
      <c r="C39" s="9">
        <v>70.2</v>
      </c>
      <c r="D39" s="9">
        <v>72.17</v>
      </c>
      <c r="E39" s="9">
        <v>70.38</v>
      </c>
      <c r="F39" s="9">
        <v>70.790000000000006</v>
      </c>
      <c r="G39" s="9">
        <v>59.1</v>
      </c>
      <c r="H39" s="9">
        <v>56.27</v>
      </c>
      <c r="I39" s="9">
        <v>58.06</v>
      </c>
      <c r="J39" s="9">
        <v>57.85</v>
      </c>
      <c r="K39" s="9">
        <v>57.6</v>
      </c>
      <c r="L39" s="9">
        <v>57.66</v>
      </c>
      <c r="M39" s="9">
        <v>57.36</v>
      </c>
      <c r="N39" s="9">
        <v>57.36</v>
      </c>
      <c r="O39" s="13">
        <v>62.07</v>
      </c>
    </row>
    <row r="40" spans="1:15" ht="21" customHeight="1" x14ac:dyDescent="0.3">
      <c r="A40" s="11"/>
      <c r="B40" s="12">
        <v>2024</v>
      </c>
      <c r="C40" s="9">
        <v>57.73</v>
      </c>
      <c r="D40" s="9">
        <v>57.87</v>
      </c>
      <c r="E40" s="9">
        <v>57.2</v>
      </c>
      <c r="F40" s="9">
        <v>57.28</v>
      </c>
      <c r="G40" s="9">
        <v>57.13</v>
      </c>
      <c r="H40" s="9">
        <v>53.79</v>
      </c>
      <c r="I40" s="9">
        <v>52.84</v>
      </c>
      <c r="J40" s="9">
        <v>52.44</v>
      </c>
      <c r="K40" s="9">
        <v>46.04</v>
      </c>
      <c r="L40" s="9">
        <v>46.04</v>
      </c>
      <c r="M40" s="9">
        <v>45.99</v>
      </c>
      <c r="N40" s="9">
        <v>45.86</v>
      </c>
      <c r="O40" s="13">
        <v>52.52</v>
      </c>
    </row>
    <row r="41" spans="1:15" ht="21" customHeight="1" x14ac:dyDescent="0.3">
      <c r="A41" s="11"/>
      <c r="B41" s="12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13"/>
    </row>
    <row r="42" spans="1:15" ht="21" customHeight="1" thickBot="1" x14ac:dyDescent="0.35">
      <c r="A42" s="11"/>
      <c r="B42" s="12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13"/>
    </row>
    <row r="43" spans="1:15" ht="12" customHeight="1" x14ac:dyDescent="0.3">
      <c r="A43" s="60"/>
      <c r="B43" s="61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3"/>
    </row>
    <row r="44" spans="1:15" s="50" customFormat="1" ht="38.15" customHeight="1" x14ac:dyDescent="0.4">
      <c r="A44" s="54" t="s">
        <v>107</v>
      </c>
      <c r="B44" s="55">
        <v>2022</v>
      </c>
      <c r="C44" s="56">
        <v>118.39</v>
      </c>
      <c r="D44" s="56">
        <v>119.16</v>
      </c>
      <c r="E44" s="56">
        <v>128.79</v>
      </c>
      <c r="F44" s="56">
        <v>132.25</v>
      </c>
      <c r="G44" s="56">
        <v>133.16999999999999</v>
      </c>
      <c r="H44" s="56">
        <v>127.32</v>
      </c>
      <c r="I44" s="56">
        <v>141.69999999999999</v>
      </c>
      <c r="J44" s="56">
        <v>133.1</v>
      </c>
      <c r="K44" s="56">
        <v>134.11000000000001</v>
      </c>
      <c r="L44" s="56">
        <v>144.33000000000001</v>
      </c>
      <c r="M44" s="56">
        <v>145.65</v>
      </c>
      <c r="N44" s="56">
        <v>154.32</v>
      </c>
      <c r="O44" s="57">
        <v>135.33000000000001</v>
      </c>
    </row>
    <row r="45" spans="1:15" s="50" customFormat="1" ht="21" customHeight="1" x14ac:dyDescent="0.4">
      <c r="A45" s="58"/>
      <c r="B45" s="55">
        <v>2023</v>
      </c>
      <c r="C45" s="56">
        <v>160.11000000000001</v>
      </c>
      <c r="D45" s="56">
        <v>167.4</v>
      </c>
      <c r="E45" s="56">
        <v>165.22</v>
      </c>
      <c r="F45" s="56">
        <v>158.33000000000001</v>
      </c>
      <c r="G45" s="56">
        <v>148.59</v>
      </c>
      <c r="H45" s="56">
        <v>150.69999999999999</v>
      </c>
      <c r="I45" s="56">
        <v>151.75</v>
      </c>
      <c r="J45" s="56">
        <v>137.85</v>
      </c>
      <c r="K45" s="56">
        <v>141.65</v>
      </c>
      <c r="L45" s="56">
        <v>147.16999999999999</v>
      </c>
      <c r="M45" s="56">
        <v>151.71</v>
      </c>
      <c r="N45" s="56">
        <v>168.61</v>
      </c>
      <c r="O45" s="57">
        <v>153.46</v>
      </c>
    </row>
    <row r="46" spans="1:15" s="50" customFormat="1" ht="21" customHeight="1" x14ac:dyDescent="0.4">
      <c r="A46" s="59"/>
      <c r="B46" s="55">
        <v>2024</v>
      </c>
      <c r="C46" s="56">
        <v>179.02</v>
      </c>
      <c r="D46" s="56">
        <v>168.62</v>
      </c>
      <c r="E46" s="56">
        <v>161.36000000000001</v>
      </c>
      <c r="F46" s="56">
        <v>148.58000000000001</v>
      </c>
      <c r="G46" s="56">
        <v>150.30000000000001</v>
      </c>
      <c r="H46" s="56">
        <v>142.05000000000001</v>
      </c>
      <c r="I46" s="56">
        <v>136.56</v>
      </c>
      <c r="J46" s="56">
        <v>128.81</v>
      </c>
      <c r="K46" s="56">
        <v>135.83000000000001</v>
      </c>
      <c r="L46" s="56">
        <v>146.13</v>
      </c>
      <c r="M46" s="56">
        <v>145.87</v>
      </c>
      <c r="N46" s="56">
        <v>147.15</v>
      </c>
      <c r="O46" s="57">
        <v>148.22</v>
      </c>
    </row>
    <row r="47" spans="1:15" ht="13.5" thickBot="1" x14ac:dyDescent="0.35">
      <c r="A47" s="15"/>
      <c r="B47" s="40">
        <v>0</v>
      </c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23"/>
      <c r="O47" s="18"/>
    </row>
    <row r="48" spans="1:15" ht="16.149999999999999" customHeight="1" x14ac:dyDescent="0.3">
      <c r="B48" s="41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</row>
    <row r="49" spans="1:15" ht="21" customHeight="1" x14ac:dyDescent="0.3">
      <c r="A49" s="1" t="s">
        <v>42</v>
      </c>
    </row>
    <row r="50" spans="1:15" ht="21" customHeight="1" x14ac:dyDescent="0.3">
      <c r="A50" s="42" t="s">
        <v>43</v>
      </c>
    </row>
    <row r="51" spans="1:15" ht="21" hidden="1" customHeight="1" x14ac:dyDescent="0.3">
      <c r="A51" s="1" t="s">
        <v>47</v>
      </c>
    </row>
    <row r="52" spans="1:15" ht="26.65" customHeight="1" x14ac:dyDescent="0.3">
      <c r="A52" s="129" t="s">
        <v>174</v>
      </c>
      <c r="O52" s="122" t="s">
        <v>55</v>
      </c>
    </row>
  </sheetData>
  <mergeCells count="2">
    <mergeCell ref="A1:O1"/>
    <mergeCell ref="A2:O2"/>
  </mergeCells>
  <phoneticPr fontId="0" type="noConversion"/>
  <printOptions horizontalCentered="1"/>
  <pageMargins left="0.47" right="0.11" top="0.27559055118110237" bottom="0.39370078740157483" header="0" footer="0"/>
  <pageSetup paperSize="9" scale="5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13</vt:i4>
      </vt:variant>
    </vt:vector>
  </HeadingPairs>
  <TitlesOfParts>
    <vt:vector size="24" baseType="lpstr">
      <vt:lpstr>CONTENIDO P</vt:lpstr>
      <vt:lpstr>PrePer1</vt:lpstr>
      <vt:lpstr>PrePer2</vt:lpstr>
      <vt:lpstr>PrePer3</vt:lpstr>
      <vt:lpstr>PrePer4</vt:lpstr>
      <vt:lpstr>PrePer5</vt:lpstr>
      <vt:lpstr>PrePer6</vt:lpstr>
      <vt:lpstr>IndPer7</vt:lpstr>
      <vt:lpstr>IndPer8</vt:lpstr>
      <vt:lpstr>IndPerMov9</vt:lpstr>
      <vt:lpstr>IndPerMov10</vt:lpstr>
      <vt:lpstr>IndPer7!Área_de_impresión</vt:lpstr>
      <vt:lpstr>IndPerMov10!Área_de_impresión</vt:lpstr>
      <vt:lpstr>PrePer3!Área_de_impresión</vt:lpstr>
      <vt:lpstr>PrePer4!Área_de_impresión</vt:lpstr>
      <vt:lpstr>PrePer5!Área_de_impresión</vt:lpstr>
      <vt:lpstr>PrePer6!Área_de_impresión</vt:lpstr>
      <vt:lpstr>IndPer7!Print_Area</vt:lpstr>
      <vt:lpstr>PrePer1!Print_Area</vt:lpstr>
      <vt:lpstr>PrePer2!Print_Area</vt:lpstr>
      <vt:lpstr>PrePer3!Print_Area</vt:lpstr>
      <vt:lpstr>PrePer4!Print_Area</vt:lpstr>
      <vt:lpstr>PrePer5!Print_Area</vt:lpstr>
      <vt:lpstr>PrePer6!Print_Area</vt:lpstr>
    </vt:vector>
  </TitlesOfParts>
  <Company>M.A.P.A.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M.A.P.A.</dc:creator>
  <cp:lastModifiedBy>Miranda Prieto, Teresa</cp:lastModifiedBy>
  <cp:lastPrinted>2024-09-02T08:07:47Z</cp:lastPrinted>
  <dcterms:created xsi:type="dcterms:W3CDTF">2002-03-04T09:57:10Z</dcterms:created>
  <dcterms:modified xsi:type="dcterms:W3CDTF">2025-03-05T10:46:59Z</dcterms:modified>
</cp:coreProperties>
</file>