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125" windowHeight="12825"/>
  </bookViews>
  <sheets>
    <sheet name="Indice" sheetId="4" r:id="rId1"/>
    <sheet name="2022" sheetId="22" r:id="rId2"/>
    <sheet name="2021" sheetId="21" r:id="rId3"/>
    <sheet name="2020" sheetId="20" r:id="rId4"/>
    <sheet name="2019" sheetId="19" r:id="rId5"/>
    <sheet name="2018" sheetId="18" r:id="rId6"/>
    <sheet name="2017" sheetId="13" r:id="rId7"/>
    <sheet name="2016" sheetId="12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</sheets>
  <definedNames>
    <definedName name="_xlnm.Print_Area" localSheetId="11">'2012'!$A$1:$I$18</definedName>
    <definedName name="_xlnm.Print_Area" localSheetId="10">'2013'!$A$1:$J$18</definedName>
    <definedName name="_xlnm.Print_Area" localSheetId="9">'2014'!$A$1:$K$18</definedName>
    <definedName name="_xlnm.Print_Area" localSheetId="8">'2015'!$A$1:$K$20</definedName>
    <definedName name="_xlnm.Print_Area" localSheetId="7">'2016'!$A$1:$N$20</definedName>
    <definedName name="_xlnm.Print_Area" localSheetId="6">'2017'!$A$1:$M$21</definedName>
    <definedName name="_xlnm.Print_Area" localSheetId="5">'2018'!$A$1:$M$23</definedName>
    <definedName name="_xlnm.Print_Area" localSheetId="4">'2019'!$A$1:$M$21</definedName>
    <definedName name="_xlnm.Print_Area" localSheetId="3">'2020'!$A$1:$M$21</definedName>
    <definedName name="_xlnm.Print_Area" localSheetId="2">'2021'!$A$1:$M$21</definedName>
    <definedName name="_xlnm.Print_Area" localSheetId="1">'2022'!$A$1:$M$21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J16" i="21" l="1"/>
  <c r="J15" i="21"/>
  <c r="J14" i="21"/>
  <c r="J12" i="21"/>
  <c r="J11" i="21"/>
  <c r="J10" i="21"/>
  <c r="J9" i="21"/>
  <c r="J8" i="21"/>
  <c r="J5" i="21"/>
  <c r="J18" i="18"/>
  <c r="J16" i="18"/>
  <c r="J13" i="18"/>
  <c r="J12" i="18"/>
  <c r="J11" i="18"/>
  <c r="J10" i="18"/>
  <c r="J9" i="18"/>
  <c r="J6" i="18"/>
  <c r="M18" i="13" l="1"/>
  <c r="L18" i="13"/>
  <c r="K18" i="13"/>
  <c r="J18" i="13"/>
  <c r="I18" i="13"/>
  <c r="H18" i="13"/>
  <c r="G18" i="13"/>
  <c r="F18" i="13"/>
  <c r="E18" i="13"/>
  <c r="M14" i="13"/>
  <c r="L14" i="13"/>
  <c r="K14" i="13"/>
  <c r="J14" i="13"/>
  <c r="I14" i="13"/>
  <c r="H14" i="13"/>
  <c r="G14" i="13"/>
  <c r="F14" i="13"/>
  <c r="E14" i="13"/>
  <c r="M8" i="13"/>
  <c r="L8" i="13"/>
  <c r="L19" i="13" s="1"/>
  <c r="K8" i="13"/>
  <c r="J8" i="13"/>
  <c r="J19" i="13" s="1"/>
  <c r="I8" i="13"/>
  <c r="H8" i="13"/>
  <c r="H19" i="13" s="1"/>
  <c r="G8" i="13"/>
  <c r="F8" i="13"/>
  <c r="F19" i="13" s="1"/>
  <c r="E8" i="13"/>
  <c r="E19" i="13" l="1"/>
  <c r="G19" i="13"/>
  <c r="I19" i="13"/>
  <c r="K19" i="13"/>
  <c r="M19" i="13"/>
  <c r="M17" i="12"/>
  <c r="L17" i="12"/>
  <c r="K17" i="12"/>
  <c r="I17" i="12"/>
  <c r="H17" i="12"/>
  <c r="G17" i="12"/>
  <c r="F17" i="12"/>
  <c r="E17" i="12"/>
  <c r="J16" i="12"/>
  <c r="J15" i="12"/>
  <c r="J17" i="12" s="1"/>
  <c r="M14" i="12"/>
  <c r="L14" i="12"/>
  <c r="K14" i="12"/>
  <c r="I14" i="12"/>
  <c r="H14" i="12"/>
  <c r="G14" i="12"/>
  <c r="F14" i="12"/>
  <c r="E14" i="12"/>
  <c r="J13" i="12"/>
  <c r="J12" i="12"/>
  <c r="J11" i="12"/>
  <c r="J10" i="12"/>
  <c r="J9" i="12"/>
  <c r="M8" i="12"/>
  <c r="M18" i="12" s="1"/>
  <c r="L8" i="12"/>
  <c r="K8" i="12"/>
  <c r="K18" i="12" s="1"/>
  <c r="I8" i="12"/>
  <c r="H8" i="12"/>
  <c r="H18" i="12" s="1"/>
  <c r="G8" i="12"/>
  <c r="F8" i="12"/>
  <c r="F18" i="12" s="1"/>
  <c r="E8" i="12"/>
  <c r="J7" i="12"/>
  <c r="J6" i="12"/>
  <c r="J5" i="12"/>
  <c r="J8" i="12" s="1"/>
  <c r="E18" i="12" l="1"/>
  <c r="G18" i="12"/>
  <c r="I18" i="12"/>
  <c r="L18" i="12"/>
  <c r="J14" i="12"/>
  <c r="J18" i="12" s="1"/>
  <c r="H15" i="9"/>
  <c r="G15" i="9"/>
  <c r="F15" i="9"/>
  <c r="H12" i="9"/>
  <c r="G12" i="9"/>
  <c r="F12" i="9"/>
  <c r="F16" i="9" s="1"/>
  <c r="E12" i="9"/>
  <c r="E16" i="9" s="1"/>
  <c r="H6" i="9"/>
  <c r="H16" i="9" s="1"/>
  <c r="G6" i="9"/>
  <c r="G16" i="9" s="1"/>
  <c r="I15" i="8"/>
  <c r="H15" i="8"/>
  <c r="G15" i="8"/>
  <c r="I12" i="8"/>
  <c r="H12" i="8"/>
  <c r="G12" i="8"/>
  <c r="G16" i="8" s="1"/>
  <c r="F12" i="8"/>
  <c r="F16" i="8" s="1"/>
  <c r="E12" i="8"/>
  <c r="E16" i="8" s="1"/>
  <c r="I6" i="8"/>
  <c r="I16" i="8" s="1"/>
  <c r="H6" i="8"/>
  <c r="H16" i="8" s="1"/>
  <c r="J15" i="7"/>
  <c r="H15" i="7"/>
  <c r="G15" i="7"/>
  <c r="E15" i="7"/>
  <c r="E16" i="7" s="1"/>
  <c r="J12" i="7"/>
  <c r="I12" i="7"/>
  <c r="I16" i="7" s="1"/>
  <c r="H12" i="7"/>
  <c r="G12" i="7"/>
  <c r="G16" i="7" s="1"/>
  <c r="F12" i="7"/>
  <c r="F16" i="7" s="1"/>
  <c r="J6" i="7"/>
  <c r="J16" i="7" s="1"/>
  <c r="H6" i="7"/>
  <c r="H16" i="7" s="1"/>
  <c r="K15" i="6"/>
  <c r="H15" i="6"/>
  <c r="G15" i="6"/>
  <c r="E15" i="6"/>
  <c r="E16" i="6" s="1"/>
  <c r="K12" i="6"/>
  <c r="J12" i="6"/>
  <c r="J16" i="6" s="1"/>
  <c r="I12" i="6"/>
  <c r="I16" i="6" s="1"/>
  <c r="H12" i="6"/>
  <c r="G12" i="6"/>
  <c r="G16" i="6" s="1"/>
  <c r="F12" i="6"/>
  <c r="F16" i="6" s="1"/>
  <c r="K6" i="6"/>
  <c r="K16" i="6" s="1"/>
  <c r="H6" i="6"/>
  <c r="H16" i="6" s="1"/>
</calcChain>
</file>

<file path=xl/sharedStrings.xml><?xml version="1.0" encoding="utf-8"?>
<sst xmlns="http://schemas.openxmlformats.org/spreadsheetml/2006/main" count="556" uniqueCount="78">
  <si>
    <t>Estadísticas pesqueras</t>
  </si>
  <si>
    <t>Encuesta de establecimientos de acuicultura. Producción</t>
  </si>
  <si>
    <t xml:space="preserve">Tabla 1. </t>
  </si>
  <si>
    <t>Año 2015. Producción. Cantidad y valor en acuicultura marina, por fase de cultivo, zona FAO y grupo de especies</t>
  </si>
  <si>
    <t xml:space="preserve">Tabla 2. </t>
  </si>
  <si>
    <t>Año 2014. Producción. Cantidad y valor en acuicultura marina, por fase de cultivo, zona FAO y grupo de especies</t>
  </si>
  <si>
    <t xml:space="preserve">Tabla 3. </t>
  </si>
  <si>
    <t>Año 2013. Producción. Cantidad y valor en acuicultura marina, por fase de cultivo, zona FAO y grupo de especies</t>
  </si>
  <si>
    <t xml:space="preserve">Tabla 4. </t>
  </si>
  <si>
    <t>Año 2012. Producción. Cantidad y valor en acuicultura marina, por fase de cultivo, zona FAO y grupo de especies</t>
  </si>
  <si>
    <t xml:space="preserve">Tabla 5. </t>
  </si>
  <si>
    <t>Año 2011. Producción. Cantidad y valor en acuicultura marina, por fase de cultivo, zona FAO y grupo de especies</t>
  </si>
  <si>
    <t xml:space="preserve">Tabla 6. </t>
  </si>
  <si>
    <t>Año 2010. Producción. Cantidad y valor en acuicultura marina, por fase de cultivo, zona FAO y grupo de especies</t>
  </si>
  <si>
    <t xml:space="preserve">Tabla 7. </t>
  </si>
  <si>
    <t>Año 2009. Producción. Cantidad y valor en acuicultura marina, por fase de cultivo, zona FAO y grupo de especies</t>
  </si>
  <si>
    <t>PRODUCCIÓN. CANTIDAD Y VALOR EN ACUICULTURA MARINA, POR FASE DE CULTIVO, ZONA FAO Y GRUPO DE ESPECIES. Año 2015</t>
  </si>
  <si>
    <t>Tipo de acuicultura</t>
  </si>
  <si>
    <t>ZONA FAO</t>
  </si>
  <si>
    <t>Grupo de especies</t>
  </si>
  <si>
    <t>Cantidad</t>
  </si>
  <si>
    <t>Valor (€)</t>
  </si>
  <si>
    <t>Fase 1. Puesta (en kg)</t>
  </si>
  <si>
    <t>Fase 2. Incubación y/o cría (Hatchery) (Alevines, postlarvas, semillas) (Miles de individuos)</t>
  </si>
  <si>
    <t>Fase 3. Preengorde semillero
(Miles de individuos)</t>
  </si>
  <si>
    <t>Fase 4. Engorde a talla comercial
(kg)</t>
  </si>
  <si>
    <t>Fase 4. Engorde a talla comercial (Miles de individuos)</t>
  </si>
  <si>
    <t>Fase 5. Engorde a madurez sexual (Miles de individuos)</t>
  </si>
  <si>
    <t xml:space="preserve">Total </t>
  </si>
  <si>
    <t>MARINA</t>
  </si>
  <si>
    <t>Atlántico central este</t>
  </si>
  <si>
    <t>Peces</t>
  </si>
  <si>
    <t>Crustáceos</t>
  </si>
  <si>
    <t>Suma</t>
  </si>
  <si>
    <t>Atlántico noreste</t>
  </si>
  <si>
    <t>Moluscos</t>
  </si>
  <si>
    <t>Plantas acuáticas</t>
  </si>
  <si>
    <t>Otros invertebrados acuáticos</t>
  </si>
  <si>
    <t>Mediterráneo</t>
  </si>
  <si>
    <t>FUENTE: Encuesta de Establecimientos de Acuicultura</t>
  </si>
  <si>
    <t>PRODUCCIÓN. CANTIDAD Y VALOR EN ACUICULTURA MARINA, POR FASE DE CULTIVO, ZONA FAO Y GRUPO DE ESPECIES. Año 2014</t>
  </si>
  <si>
    <t>PRODUCCIÓN. CANTIDAD Y VALOR EN ACUICULTURA MARINA, POR FASE DE CULTIVO, ZONA FAO Y GRUPO DE ESPECIES. Año 2013</t>
  </si>
  <si>
    <t>PRODUCCIÓN. CANTIDAD Y VALOR EN ACUICULTURA MARINA, POR FASE DE CULTIVO, ZONA FAO Y GRUPO DE ESPECIES. Año 2012</t>
  </si>
  <si>
    <t>PRODUCCIÓN. CANTIDAD Y VALOR EN ACUICULTURA MARINA, POR FASE DE CULTIVO, ZONA FAO Y GRUPO DE ESPECIES. Año 2011</t>
  </si>
  <si>
    <t>PRODUCCIÓN. CANTIDAD Y VALOR EN ACUICULTURA MARINA, POR FASE DE CULTIVO, ZONA FAO Y GRUPO DE ESPECIES. Año 2010</t>
  </si>
  <si>
    <t>FUENTE: Subdirección General de Estadística del MARM</t>
  </si>
  <si>
    <t>PRODUCCIÓN. CANTIDAD Y VALOR EN ACUICULTURA MARINA, POR FASE DE CULTIVO, ZONA FAO Y GRUPO DE ESPECIES. Año 2009</t>
  </si>
  <si>
    <t>Producción. Cantidad y valor en acuicultura marina, por fase de cultivo, zona FAO y grupo de especies</t>
  </si>
  <si>
    <t>PRODUCCIÓN. CANTIDAD Y VALOR EN ACUICULTURA MARINA, POR FASE DE CULTIVO, ZONA FAO Y GRUPO DE ESPECIES. Año 2016</t>
  </si>
  <si>
    <t>Fase 2.   Incubación y/o cría (Hatchery) (Alevines, postlarvas, semillas) (Miles de individuos)</t>
  </si>
  <si>
    <t>Fase 4.   Engorde a talla comercial
(kg)</t>
  </si>
  <si>
    <t>Fase 4.   Engorde a talla comercial. Producción sin valor
(kg)</t>
  </si>
  <si>
    <t>Fase 4.   Engorde a talla comercial. Producción con  valor
(kg)</t>
  </si>
  <si>
    <t xml:space="preserve">Tabla 8. </t>
  </si>
  <si>
    <t>Año 2016. Producción. Cantidad y valor en acuicultura marina, por fase de cultivo, zona FAO y grupo de especies</t>
  </si>
  <si>
    <t>PRODUCCIÓN. CANTIDAD Y VALOR EN ACUICULTURA MARINA, POR FASE DE CULTIVO, ZONA FAO Y GRUPO DE ESPECIES. AÑO 2017</t>
  </si>
  <si>
    <t xml:space="preserve">Tabla 9. </t>
  </si>
  <si>
    <t>Año 2017. Producción. Cantidad y valor en acuicultura marina, por fase de cultivo, zona FAO y grupo de especies</t>
  </si>
  <si>
    <t>PRODUCCIÓN. CANTIDAD Y VALOR EN ACUICULTURA MARINA, POR FASE DE CULTIVO, ZONA FAO Y GRUPO DE ESPECIES. AÑO 2018</t>
  </si>
  <si>
    <t xml:space="preserve">Tabla 10. </t>
  </si>
  <si>
    <t>Año 2018. Producción. Cantidad y valor en acuicultura marina, por fase de cultivo, zona FAO y grupo de especies</t>
  </si>
  <si>
    <t>PRODUCCIÓN. CANTIDAD Y VALOR EN ACUICULTURA MARINA, POR FASE DE CULTIVO, ZONA FAO Y GRUPO DE ESPECIES. AÑO 2019</t>
  </si>
  <si>
    <t xml:space="preserve">Tabla 11. </t>
  </si>
  <si>
    <t>Año 2019. Producción. Cantidad y valor en acuicultura marina, por fase de cultivo, zona FAO y grupo de especies</t>
  </si>
  <si>
    <t>PRODUCCIÓN. CANTIDAD Y VALOR EN ACUICULTURA MARINA, POR FASE DE CULTIVO, ZONA FAO Y GRUPO DE ESPECIES. AÑO 2020</t>
  </si>
  <si>
    <t>Tabla 12.</t>
  </si>
  <si>
    <t>Año 2020. Producción. Cantidad y valor en acuicultura marina, por fase de cultivo, zona FAO y grupo de especies</t>
  </si>
  <si>
    <t>PRODUCCIÓN. CANTIDAD Y VALOR EN ACUICULTURA MARINA, POR FASE DE CULTIVO, ZONA FAO Y GRUPO DE ESPECIES. AÑO 2021</t>
  </si>
  <si>
    <t>Tabla 13.</t>
  </si>
  <si>
    <t>Año 2021. Producción. Cantidad y valor en acuicultura marina, por fase de cultivo, zona FAO y grupo de especies</t>
  </si>
  <si>
    <t>S. E.</t>
  </si>
  <si>
    <t>S. E</t>
  </si>
  <si>
    <t>s.e.: Dato no publicable por secreto estadístico</t>
  </si>
  <si>
    <t xml:space="preserve">S. E. </t>
  </si>
  <si>
    <t>PRODUCCIÓN. CANTIDAD Y VALOR EN ACUICULTURA MARINA, POR FASE DE CULTIVO, ZONA FAO Y GRUPO DE ESPECIES. AÑO 2022</t>
  </si>
  <si>
    <t>S.E</t>
  </si>
  <si>
    <t>Tabla 14.</t>
  </si>
  <si>
    <t>Año 2022. Producción. Cantidad y valor en acuicultura marina, por fase de cultivo, zona FAO y grupo de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</si>
</sst>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7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25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400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6" fillId="0" borderId="1" xfId="3" applyFont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2" xfId="3" applyFont="1" applyFill="1" applyBorder="1" applyAlignment="1">
      <alignment vertical="center"/>
    </xf>
    <xf numFmtId="4" fontId="9" fillId="4" borderId="0" xfId="5" applyNumberFormat="1" applyFill="1" applyBorder="1"/>
    <xf numFmtId="4" fontId="9" fillId="0" borderId="0" xfId="5" applyNumberFormat="1" applyBorder="1"/>
    <xf numFmtId="4" fontId="9" fillId="4" borderId="0" xfId="5" applyNumberFormat="1" applyFill="1"/>
    <xf numFmtId="0" fontId="10" fillId="4" borderId="0" xfId="6" applyFont="1" applyFill="1" applyBorder="1" applyAlignment="1">
      <alignment horizontal="left" vertical="center" wrapText="1"/>
    </xf>
    <xf numFmtId="4" fontId="10" fillId="2" borderId="6" xfId="6" applyNumberFormat="1" applyFont="1" applyFill="1" applyBorder="1" applyAlignment="1">
      <alignment horizontal="center" vertical="center" wrapText="1"/>
    </xf>
    <xf numFmtId="4" fontId="10" fillId="2" borderId="5" xfId="6" applyNumberFormat="1" applyFont="1" applyFill="1" applyBorder="1" applyAlignment="1">
      <alignment horizontal="center" vertical="center" wrapText="1"/>
    </xf>
    <xf numFmtId="4" fontId="9" fillId="0" borderId="0" xfId="5" applyNumberFormat="1"/>
    <xf numFmtId="0" fontId="10" fillId="6" borderId="11" xfId="6" applyFont="1" applyFill="1" applyBorder="1" applyAlignment="1">
      <alignment horizontal="center" vertical="center" wrapText="1"/>
    </xf>
    <xf numFmtId="4" fontId="10" fillId="6" borderId="9" xfId="6" applyNumberFormat="1" applyFont="1" applyFill="1" applyBorder="1" applyAlignment="1">
      <alignment horizontal="center" vertical="center" wrapText="1"/>
    </xf>
    <xf numFmtId="4" fontId="10" fillId="6" borderId="9" xfId="8" applyNumberFormat="1" applyFont="1" applyFill="1" applyBorder="1" applyAlignment="1">
      <alignment horizontal="center" vertical="center" wrapText="1"/>
    </xf>
    <xf numFmtId="4" fontId="10" fillId="6" borderId="12" xfId="8" applyNumberFormat="1" applyFont="1" applyFill="1" applyBorder="1" applyAlignment="1">
      <alignment horizontal="center" vertical="center" wrapText="1"/>
    </xf>
    <xf numFmtId="4" fontId="10" fillId="6" borderId="13" xfId="8" applyNumberFormat="1" applyFont="1" applyFill="1" applyBorder="1" applyAlignment="1">
      <alignment horizontal="center" vertical="center" wrapText="1"/>
    </xf>
    <xf numFmtId="4" fontId="10" fillId="6" borderId="10" xfId="6" applyNumberFormat="1" applyFont="1" applyFill="1" applyBorder="1" applyAlignment="1">
      <alignment horizontal="center" vertical="center" wrapText="1"/>
    </xf>
    <xf numFmtId="4" fontId="2" fillId="0" borderId="16" xfId="7" applyNumberFormat="1" applyFont="1" applyBorder="1"/>
    <xf numFmtId="4" fontId="2" fillId="0" borderId="17" xfId="7" applyNumberFormat="1" applyFont="1" applyBorder="1"/>
    <xf numFmtId="4" fontId="2" fillId="0" borderId="17" xfId="9" applyNumberFormat="1" applyFont="1" applyBorder="1"/>
    <xf numFmtId="4" fontId="11" fillId="0" borderId="4" xfId="10" applyNumberFormat="1" applyFont="1" applyBorder="1"/>
    <xf numFmtId="4" fontId="11" fillId="0" borderId="17" xfId="11" applyNumberFormat="1" applyFont="1" applyBorder="1"/>
    <xf numFmtId="4" fontId="2" fillId="0" borderId="18" xfId="5" applyNumberFormat="1" applyFont="1" applyBorder="1"/>
    <xf numFmtId="4" fontId="11" fillId="0" borderId="19" xfId="12" applyNumberFormat="1" applyFont="1" applyBorder="1"/>
    <xf numFmtId="4" fontId="2" fillId="0" borderId="22" xfId="7" applyNumberFormat="1" applyFont="1" applyBorder="1"/>
    <xf numFmtId="4" fontId="2" fillId="0" borderId="21" xfId="7" applyNumberFormat="1" applyFont="1" applyBorder="1"/>
    <xf numFmtId="4" fontId="2" fillId="0" borderId="21" xfId="9" applyNumberFormat="1" applyFont="1" applyBorder="1"/>
    <xf numFmtId="4" fontId="2" fillId="0" borderId="23" xfId="9" applyNumberFormat="1" applyFont="1" applyBorder="1"/>
    <xf numFmtId="4" fontId="11" fillId="0" borderId="0" xfId="13" applyNumberFormat="1" applyFont="1" applyBorder="1"/>
    <xf numFmtId="4" fontId="2" fillId="0" borderId="9" xfId="5" applyNumberFormat="1" applyFont="1" applyBorder="1"/>
    <xf numFmtId="4" fontId="11" fillId="0" borderId="24" xfId="14" applyNumberFormat="1" applyFont="1" applyBorder="1"/>
    <xf numFmtId="4" fontId="2" fillId="8" borderId="26" xfId="7" applyNumberFormat="1" applyFont="1" applyFill="1" applyBorder="1" applyAlignment="1">
      <alignment horizontal="right"/>
    </xf>
    <xf numFmtId="4" fontId="10" fillId="8" borderId="27" xfId="7" applyNumberFormat="1" applyFont="1" applyFill="1" applyBorder="1"/>
    <xf numFmtId="4" fontId="10" fillId="8" borderId="26" xfId="7" applyNumberFormat="1" applyFont="1" applyFill="1" applyBorder="1"/>
    <xf numFmtId="4" fontId="2" fillId="0" borderId="28" xfId="7" applyNumberFormat="1" applyFont="1" applyBorder="1"/>
    <xf numFmtId="4" fontId="2" fillId="0" borderId="29" xfId="7" applyNumberFormat="1" applyFont="1" applyBorder="1"/>
    <xf numFmtId="4" fontId="11" fillId="0" borderId="0" xfId="15" applyNumberFormat="1" applyFont="1" applyBorder="1"/>
    <xf numFmtId="4" fontId="11" fillId="0" borderId="30" xfId="15" applyNumberFormat="1" applyFont="1" applyBorder="1"/>
    <xf numFmtId="4" fontId="11" fillId="0" borderId="31" xfId="15" applyNumberFormat="1" applyFont="1" applyBorder="1"/>
    <xf numFmtId="4" fontId="2" fillId="0" borderId="32" xfId="9" applyNumberFormat="1" applyFont="1" applyBorder="1"/>
    <xf numFmtId="4" fontId="11" fillId="0" borderId="33" xfId="15" applyNumberFormat="1" applyFont="1" applyBorder="1"/>
    <xf numFmtId="4" fontId="2" fillId="0" borderId="34" xfId="7" applyNumberFormat="1" applyFont="1" applyBorder="1"/>
    <xf numFmtId="4" fontId="2" fillId="0" borderId="35" xfId="9" applyNumberFormat="1" applyFont="1" applyBorder="1"/>
    <xf numFmtId="4" fontId="11" fillId="0" borderId="36" xfId="15" applyNumberFormat="1" applyFont="1" applyBorder="1"/>
    <xf numFmtId="4" fontId="11" fillId="0" borderId="28" xfId="15" applyNumberFormat="1" applyFont="1" applyBorder="1"/>
    <xf numFmtId="4" fontId="2" fillId="0" borderId="37" xfId="7" applyNumberFormat="1" applyFont="1" applyBorder="1"/>
    <xf numFmtId="4" fontId="2" fillId="0" borderId="38" xfId="7" applyNumberFormat="1" applyFont="1" applyBorder="1"/>
    <xf numFmtId="4" fontId="2" fillId="0" borderId="29" xfId="9" applyNumberFormat="1" applyFont="1" applyBorder="1"/>
    <xf numFmtId="4" fontId="11" fillId="0" borderId="35" xfId="15" applyNumberFormat="1" applyFont="1" applyBorder="1"/>
    <xf numFmtId="4" fontId="2" fillId="0" borderId="39" xfId="7" applyNumberFormat="1" applyFont="1" applyBorder="1"/>
    <xf numFmtId="4" fontId="11" fillId="0" borderId="9" xfId="15" applyNumberFormat="1" applyFont="1" applyBorder="1"/>
    <xf numFmtId="4" fontId="11" fillId="0" borderId="40" xfId="15" applyNumberFormat="1" applyFont="1" applyBorder="1"/>
    <xf numFmtId="4" fontId="11" fillId="0" borderId="22" xfId="15" applyNumberFormat="1" applyFont="1" applyBorder="1"/>
    <xf numFmtId="4" fontId="2" fillId="0" borderId="41" xfId="7" applyNumberFormat="1" applyFont="1" applyBorder="1"/>
    <xf numFmtId="4" fontId="2" fillId="0" borderId="29" xfId="16" applyNumberFormat="1" applyFont="1" applyBorder="1"/>
    <xf numFmtId="4" fontId="11" fillId="0" borderId="42" xfId="15" applyNumberFormat="1" applyFont="1" applyBorder="1"/>
    <xf numFmtId="4" fontId="2" fillId="0" borderId="32" xfId="16" applyNumberFormat="1" applyFont="1" applyBorder="1"/>
    <xf numFmtId="4" fontId="2" fillId="0" borderId="43" xfId="7" applyNumberFormat="1" applyFont="1" applyBorder="1"/>
    <xf numFmtId="4" fontId="2" fillId="0" borderId="9" xfId="16" applyNumberFormat="1" applyFont="1" applyBorder="1"/>
    <xf numFmtId="4" fontId="11" fillId="0" borderId="44" xfId="15" applyNumberFormat="1" applyFont="1" applyBorder="1"/>
    <xf numFmtId="4" fontId="2" fillId="8" borderId="47" xfId="16" applyNumberFormat="1" applyFill="1" applyBorder="1" applyAlignment="1">
      <alignment horizontal="right"/>
    </xf>
    <xf numFmtId="4" fontId="10" fillId="8" borderId="48" xfId="16" applyNumberFormat="1" applyFont="1" applyFill="1" applyBorder="1" applyAlignment="1">
      <alignment horizontal="right"/>
    </xf>
    <xf numFmtId="4" fontId="10" fillId="8" borderId="47" xfId="16" applyNumberFormat="1" applyFont="1" applyFill="1" applyBorder="1" applyAlignment="1">
      <alignment horizontal="right"/>
    </xf>
    <xf numFmtId="4" fontId="10" fillId="9" borderId="46" xfId="16" applyNumberFormat="1" applyFont="1" applyFill="1" applyBorder="1"/>
    <xf numFmtId="4" fontId="10" fillId="9" borderId="52" xfId="16" applyNumberFormat="1" applyFont="1" applyFill="1" applyBorder="1"/>
    <xf numFmtId="4" fontId="10" fillId="9" borderId="51" xfId="16" applyNumberFormat="1" applyFont="1" applyFill="1" applyBorder="1"/>
    <xf numFmtId="0" fontId="9" fillId="4" borderId="0" xfId="5" applyFill="1"/>
    <xf numFmtId="0" fontId="10" fillId="6" borderId="48" xfId="6" applyFont="1" applyFill="1" applyBorder="1" applyAlignment="1">
      <alignment horizontal="center" vertical="center" wrapText="1"/>
    </xf>
    <xf numFmtId="4" fontId="10" fillId="6" borderId="52" xfId="6" applyNumberFormat="1" applyFont="1" applyFill="1" applyBorder="1" applyAlignment="1">
      <alignment horizontal="center" vertical="center" wrapText="1"/>
    </xf>
    <xf numFmtId="4" fontId="10" fillId="6" borderId="52" xfId="8" applyNumberFormat="1" applyFont="1" applyFill="1" applyBorder="1" applyAlignment="1">
      <alignment horizontal="center" vertical="center" wrapText="1"/>
    </xf>
    <xf numFmtId="4" fontId="10" fillId="6" borderId="55" xfId="8" applyNumberFormat="1" applyFont="1" applyFill="1" applyBorder="1" applyAlignment="1">
      <alignment horizontal="center" vertical="center" wrapText="1"/>
    </xf>
    <xf numFmtId="4" fontId="10" fillId="6" borderId="56" xfId="8" applyNumberFormat="1" applyFont="1" applyFill="1" applyBorder="1" applyAlignment="1">
      <alignment horizontal="center" vertical="center" wrapText="1"/>
    </xf>
    <xf numFmtId="4" fontId="10" fillId="6" borderId="57" xfId="6" applyNumberFormat="1" applyFont="1" applyFill="1" applyBorder="1" applyAlignment="1">
      <alignment horizontal="center" vertical="center" wrapText="1"/>
    </xf>
    <xf numFmtId="4" fontId="2" fillId="0" borderId="58" xfId="9" applyNumberFormat="1" applyFont="1" applyBorder="1"/>
    <xf numFmtId="4" fontId="2" fillId="0" borderId="59" xfId="5" applyNumberFormat="1" applyFont="1" applyBorder="1"/>
    <xf numFmtId="4" fontId="2" fillId="0" borderId="60" xfId="5" applyNumberFormat="1" applyFont="1" applyBorder="1"/>
    <xf numFmtId="4" fontId="2" fillId="0" borderId="16" xfId="5" applyNumberFormat="1" applyFont="1" applyBorder="1"/>
    <xf numFmtId="4" fontId="2" fillId="8" borderId="62" xfId="7" applyNumberFormat="1" applyFont="1" applyFill="1" applyBorder="1" applyAlignment="1">
      <alignment horizontal="right"/>
    </xf>
    <xf numFmtId="4" fontId="2" fillId="8" borderId="62" xfId="7" applyNumberFormat="1" applyFill="1" applyBorder="1"/>
    <xf numFmtId="4" fontId="10" fillId="8" borderId="63" xfId="7" applyNumberFormat="1" applyFont="1" applyFill="1" applyBorder="1"/>
    <xf numFmtId="4" fontId="2" fillId="0" borderId="65" xfId="9" applyNumberFormat="1" applyBorder="1"/>
    <xf numFmtId="4" fontId="2" fillId="0" borderId="30" xfId="9" applyNumberFormat="1" applyBorder="1"/>
    <xf numFmtId="4" fontId="2" fillId="0" borderId="32" xfId="9" applyNumberFormat="1" applyBorder="1"/>
    <xf numFmtId="4" fontId="2" fillId="0" borderId="66" xfId="9" applyNumberFormat="1" applyBorder="1"/>
    <xf numFmtId="4" fontId="2" fillId="0" borderId="28" xfId="9" applyNumberFormat="1" applyBorder="1"/>
    <xf numFmtId="4" fontId="2" fillId="0" borderId="29" xfId="9" applyNumberFormat="1" applyBorder="1"/>
    <xf numFmtId="4" fontId="10" fillId="8" borderId="62" xfId="16" applyNumberFormat="1" applyFont="1" applyFill="1" applyBorder="1"/>
    <xf numFmtId="4" fontId="10" fillId="8" borderId="27" xfId="16" applyNumberFormat="1" applyFont="1" applyFill="1" applyBorder="1"/>
    <xf numFmtId="4" fontId="10" fillId="8" borderId="63" xfId="16" applyNumberFormat="1" applyFont="1" applyFill="1" applyBorder="1"/>
    <xf numFmtId="4" fontId="10" fillId="8" borderId="26" xfId="16" applyNumberFormat="1" applyFont="1" applyFill="1" applyBorder="1"/>
    <xf numFmtId="4" fontId="2" fillId="0" borderId="29" xfId="16" applyNumberFormat="1" applyBorder="1"/>
    <xf numFmtId="4" fontId="2" fillId="0" borderId="32" xfId="16" applyNumberFormat="1" applyBorder="1"/>
    <xf numFmtId="4" fontId="2" fillId="0" borderId="66" xfId="16" applyNumberFormat="1" applyBorder="1"/>
    <xf numFmtId="4" fontId="2" fillId="0" borderId="33" xfId="16" applyNumberFormat="1" applyBorder="1"/>
    <xf numFmtId="4" fontId="2" fillId="0" borderId="9" xfId="16" applyNumberFormat="1" applyBorder="1"/>
    <xf numFmtId="4" fontId="2" fillId="0" borderId="12" xfId="16" applyNumberFormat="1" applyBorder="1"/>
    <xf numFmtId="4" fontId="2" fillId="0" borderId="24" xfId="16" applyNumberFormat="1" applyBorder="1"/>
    <xf numFmtId="4" fontId="2" fillId="8" borderId="48" xfId="16" applyNumberFormat="1" applyFill="1" applyBorder="1"/>
    <xf numFmtId="4" fontId="10" fillId="8" borderId="67" xfId="16" applyNumberFormat="1" applyFont="1" applyFill="1" applyBorder="1"/>
    <xf numFmtId="4" fontId="10" fillId="8" borderId="68" xfId="16" applyNumberFormat="1" applyFont="1" applyFill="1" applyBorder="1"/>
    <xf numFmtId="4" fontId="10" fillId="8" borderId="56" xfId="16" applyNumberFormat="1" applyFont="1" applyFill="1" applyBorder="1"/>
    <xf numFmtId="4" fontId="10" fillId="8" borderId="57" xfId="16" applyNumberFormat="1" applyFont="1" applyFill="1" applyBorder="1"/>
    <xf numFmtId="4" fontId="10" fillId="9" borderId="55" xfId="16" applyNumberFormat="1" applyFont="1" applyFill="1" applyBorder="1"/>
    <xf numFmtId="4" fontId="10" fillId="9" borderId="54" xfId="16" applyNumberFormat="1" applyFont="1" applyFill="1" applyBorder="1"/>
    <xf numFmtId="4" fontId="2" fillId="0" borderId="73" xfId="5" applyNumberFormat="1" applyFont="1" applyBorder="1"/>
    <xf numFmtId="4" fontId="10" fillId="8" borderId="74" xfId="7" applyNumberFormat="1" applyFont="1" applyFill="1" applyBorder="1"/>
    <xf numFmtId="4" fontId="2" fillId="0" borderId="41" xfId="9" applyNumberFormat="1" applyBorder="1"/>
    <xf numFmtId="4" fontId="10" fillId="8" borderId="74" xfId="16" applyNumberFormat="1" applyFont="1" applyFill="1" applyBorder="1"/>
    <xf numFmtId="4" fontId="2" fillId="0" borderId="75" xfId="16" applyNumberFormat="1" applyBorder="1"/>
    <xf numFmtId="4" fontId="2" fillId="0" borderId="76" xfId="16" applyNumberFormat="1" applyBorder="1"/>
    <xf numFmtId="4" fontId="10" fillId="8" borderId="47" xfId="16" applyNumberFormat="1" applyFont="1" applyFill="1" applyBorder="1"/>
    <xf numFmtId="4" fontId="10" fillId="9" borderId="46" xfId="7" applyNumberFormat="1" applyFont="1" applyFill="1" applyBorder="1" applyAlignment="1">
      <alignment horizontal="right"/>
    </xf>
    <xf numFmtId="4" fontId="2" fillId="8" borderId="48" xfId="16" applyNumberFormat="1" applyFill="1" applyBorder="1" applyAlignment="1">
      <alignment horizontal="right"/>
    </xf>
    <xf numFmtId="0" fontId="10" fillId="0" borderId="0" xfId="6" applyFont="1" applyFill="1" applyBorder="1" applyAlignment="1">
      <alignment horizontal="left" vertical="center" wrapText="1"/>
    </xf>
    <xf numFmtId="4" fontId="10" fillId="6" borderId="54" xfId="6" applyNumberFormat="1" applyFont="1" applyFill="1" applyBorder="1" applyAlignment="1">
      <alignment horizontal="center" vertical="center" wrapText="1"/>
    </xf>
    <xf numFmtId="4" fontId="2" fillId="0" borderId="77" xfId="9" applyNumberFormat="1" applyFont="1" applyBorder="1"/>
    <xf numFmtId="4" fontId="2" fillId="0" borderId="78" xfId="5" applyNumberFormat="1" applyFont="1" applyBorder="1"/>
    <xf numFmtId="4" fontId="2" fillId="8" borderId="79" xfId="7" applyNumberFormat="1" applyFill="1" applyBorder="1"/>
    <xf numFmtId="4" fontId="2" fillId="0" borderId="80" xfId="9" applyNumberFormat="1" applyBorder="1"/>
    <xf numFmtId="4" fontId="2" fillId="0" borderId="81" xfId="9" applyNumberFormat="1" applyBorder="1"/>
    <xf numFmtId="4" fontId="10" fillId="8" borderId="79" xfId="16" applyNumberFormat="1" applyFont="1" applyFill="1" applyBorder="1"/>
    <xf numFmtId="4" fontId="2" fillId="0" borderId="81" xfId="16" applyNumberFormat="1" applyBorder="1"/>
    <xf numFmtId="4" fontId="2" fillId="8" borderId="82" xfId="16" applyNumberFormat="1" applyFill="1" applyBorder="1"/>
    <xf numFmtId="4" fontId="10" fillId="9" borderId="83" xfId="16" applyNumberFormat="1" applyFont="1" applyFill="1" applyBorder="1"/>
    <xf numFmtId="3" fontId="2" fillId="0" borderId="78" xfId="5" applyNumberFormat="1" applyFont="1" applyBorder="1"/>
    <xf numFmtId="3" fontId="2" fillId="0" borderId="16" xfId="5" applyNumberFormat="1" applyFont="1" applyBorder="1"/>
    <xf numFmtId="3" fontId="2" fillId="0" borderId="66" xfId="9" applyNumberFormat="1" applyBorder="1"/>
    <xf numFmtId="3" fontId="2" fillId="0" borderId="28" xfId="9" applyNumberFormat="1" applyBorder="1"/>
    <xf numFmtId="3" fontId="2" fillId="8" borderId="63" xfId="7" applyNumberFormat="1" applyFill="1" applyBorder="1"/>
    <xf numFmtId="3" fontId="2" fillId="8" borderId="26" xfId="7" applyNumberFormat="1" applyFill="1" applyBorder="1"/>
    <xf numFmtId="3" fontId="2" fillId="0" borderId="0" xfId="7" applyNumberFormat="1"/>
    <xf numFmtId="4" fontId="2" fillId="8" borderId="79" xfId="16" applyNumberFormat="1" applyFill="1" applyBorder="1"/>
    <xf numFmtId="4" fontId="2" fillId="8" borderId="62" xfId="16" applyNumberFormat="1" applyFill="1" applyBorder="1"/>
    <xf numFmtId="3" fontId="2" fillId="8" borderId="63" xfId="16" applyNumberFormat="1" applyFill="1" applyBorder="1"/>
    <xf numFmtId="3" fontId="2" fillId="8" borderId="26" xfId="16" applyNumberFormat="1" applyFill="1" applyBorder="1"/>
    <xf numFmtId="3" fontId="2" fillId="0" borderId="66" xfId="16" applyNumberFormat="1" applyBorder="1"/>
    <xf numFmtId="3" fontId="2" fillId="0" borderId="33" xfId="16" applyNumberFormat="1" applyBorder="1"/>
    <xf numFmtId="3" fontId="2" fillId="0" borderId="24" xfId="16" applyNumberFormat="1" applyBorder="1"/>
    <xf numFmtId="4" fontId="2" fillId="8" borderId="67" xfId="16" applyNumberFormat="1" applyFill="1" applyBorder="1"/>
    <xf numFmtId="3" fontId="2" fillId="8" borderId="56" xfId="16" applyNumberFormat="1" applyFill="1" applyBorder="1"/>
    <xf numFmtId="3" fontId="2" fillId="8" borderId="57" xfId="16" applyNumberFormat="1" applyFill="1" applyBorder="1"/>
    <xf numFmtId="3" fontId="10" fillId="9" borderId="55" xfId="16" applyNumberFormat="1" applyFont="1" applyFill="1" applyBorder="1"/>
    <xf numFmtId="3" fontId="10" fillId="9" borderId="54" xfId="16" applyNumberFormat="1" applyFont="1" applyFill="1" applyBorder="1"/>
    <xf numFmtId="0" fontId="9" fillId="0" borderId="0" xfId="5" applyFont="1" applyFill="1"/>
    <xf numFmtId="4" fontId="10" fillId="2" borderId="86" xfId="6" applyNumberFormat="1" applyFont="1" applyFill="1" applyBorder="1" applyAlignment="1">
      <alignment horizontal="center" vertical="center" wrapText="1"/>
    </xf>
    <xf numFmtId="4" fontId="10" fillId="6" borderId="48" xfId="6" applyNumberFormat="1" applyFont="1" applyFill="1" applyBorder="1" applyAlignment="1">
      <alignment horizontal="center" vertical="center" wrapText="1"/>
    </xf>
    <xf numFmtId="4" fontId="10" fillId="6" borderId="68" xfId="8" applyNumberFormat="1" applyFont="1" applyFill="1" applyBorder="1" applyAlignment="1">
      <alignment horizontal="center" vertical="center" wrapText="1"/>
    </xf>
    <xf numFmtId="4" fontId="10" fillId="6" borderId="87" xfId="6" applyNumberFormat="1" applyFont="1" applyFill="1" applyBorder="1" applyAlignment="1">
      <alignment horizontal="center" vertical="center" wrapText="1"/>
    </xf>
    <xf numFmtId="3" fontId="2" fillId="0" borderId="88" xfId="5" applyNumberFormat="1" applyFont="1" applyBorder="1"/>
    <xf numFmtId="3" fontId="2" fillId="0" borderId="89" xfId="5" applyNumberFormat="1" applyFont="1" applyBorder="1"/>
    <xf numFmtId="3" fontId="2" fillId="0" borderId="90" xfId="9" applyNumberFormat="1" applyBorder="1"/>
    <xf numFmtId="3" fontId="2" fillId="0" borderId="91" xfId="9" applyNumberFormat="1" applyBorder="1"/>
    <xf numFmtId="3" fontId="2" fillId="8" borderId="92" xfId="7" applyNumberFormat="1" applyFill="1" applyBorder="1"/>
    <xf numFmtId="3" fontId="2" fillId="8" borderId="93" xfId="7" applyNumberFormat="1" applyFill="1" applyBorder="1"/>
    <xf numFmtId="3" fontId="2" fillId="8" borderId="92" xfId="16" applyNumberFormat="1" applyFill="1" applyBorder="1"/>
    <xf numFmtId="3" fontId="2" fillId="8" borderId="93" xfId="16" applyNumberFormat="1" applyFill="1" applyBorder="1"/>
    <xf numFmtId="3" fontId="2" fillId="0" borderId="90" xfId="16" applyNumberFormat="1" applyBorder="1"/>
    <xf numFmtId="3" fontId="2" fillId="0" borderId="94" xfId="16" applyNumberFormat="1" applyBorder="1"/>
    <xf numFmtId="3" fontId="2" fillId="0" borderId="95" xfId="16" applyNumberFormat="1" applyBorder="1"/>
    <xf numFmtId="3" fontId="2" fillId="8" borderId="96" xfId="16" applyNumberFormat="1" applyFill="1" applyBorder="1"/>
    <xf numFmtId="3" fontId="2" fillId="8" borderId="97" xfId="16" applyNumberFormat="1" applyFill="1" applyBorder="1"/>
    <xf numFmtId="3" fontId="10" fillId="9" borderId="98" xfId="16" applyNumberFormat="1" applyFont="1" applyFill="1" applyBorder="1"/>
    <xf numFmtId="3" fontId="10" fillId="9" borderId="99" xfId="16" applyNumberFormat="1" applyFont="1" applyFill="1" applyBorder="1"/>
    <xf numFmtId="4" fontId="12" fillId="4" borderId="0" xfId="18" applyNumberFormat="1" applyFill="1" applyBorder="1"/>
    <xf numFmtId="4" fontId="12" fillId="0" borderId="0" xfId="18" applyNumberFormat="1" applyBorder="1"/>
    <xf numFmtId="4" fontId="12" fillId="4" borderId="0" xfId="18" applyNumberFormat="1" applyFill="1"/>
    <xf numFmtId="4" fontId="10" fillId="2" borderId="101" xfId="6" applyNumberFormat="1" applyFont="1" applyFill="1" applyBorder="1" applyAlignment="1">
      <alignment horizontal="center" vertical="center" wrapText="1"/>
    </xf>
    <xf numFmtId="4" fontId="12" fillId="0" borderId="0" xfId="18" applyNumberFormat="1"/>
    <xf numFmtId="0" fontId="10" fillId="6" borderId="72" xfId="6" applyFont="1" applyFill="1" applyBorder="1" applyAlignment="1">
      <alignment horizontal="center" vertical="center" wrapText="1"/>
    </xf>
    <xf numFmtId="4" fontId="10" fillId="6" borderId="68" xfId="6" applyNumberFormat="1" applyFont="1" applyFill="1" applyBorder="1" applyAlignment="1">
      <alignment horizontal="center" vertical="center" wrapText="1"/>
    </xf>
    <xf numFmtId="4" fontId="10" fillId="6" borderId="57" xfId="8" applyNumberFormat="1" applyFont="1" applyFill="1" applyBorder="1" applyAlignment="1">
      <alignment horizontal="center" vertical="center" wrapText="1"/>
    </xf>
    <xf numFmtId="4" fontId="10" fillId="6" borderId="102" xfId="6" applyNumberFormat="1" applyFont="1" applyFill="1" applyBorder="1" applyAlignment="1">
      <alignment horizontal="center" vertical="center" wrapText="1"/>
    </xf>
    <xf numFmtId="4" fontId="2" fillId="0" borderId="19" xfId="7" applyNumberFormat="1" applyFont="1" applyBorder="1"/>
    <xf numFmtId="4" fontId="13" fillId="0" borderId="103" xfId="7" applyNumberFormat="1" applyFont="1" applyBorder="1"/>
    <xf numFmtId="4" fontId="13" fillId="0" borderId="18" xfId="9" applyNumberFormat="1" applyFont="1" applyBorder="1"/>
    <xf numFmtId="4" fontId="13" fillId="0" borderId="32" xfId="9" applyNumberFormat="1" applyFont="1" applyBorder="1"/>
    <xf numFmtId="4" fontId="1" fillId="0" borderId="18" xfId="11" applyNumberFormat="1" applyFont="1" applyBorder="1"/>
    <xf numFmtId="4" fontId="13" fillId="0" borderId="18" xfId="18" applyNumberFormat="1" applyFont="1" applyBorder="1"/>
    <xf numFmtId="4" fontId="13" fillId="0" borderId="16" xfId="18" applyNumberFormat="1" applyFont="1" applyBorder="1"/>
    <xf numFmtId="4" fontId="13" fillId="0" borderId="104" xfId="9" applyNumberFormat="1" applyFont="1" applyBorder="1"/>
    <xf numFmtId="4" fontId="13" fillId="0" borderId="20" xfId="7" applyNumberFormat="1" applyFont="1" applyBorder="1"/>
    <xf numFmtId="4" fontId="13" fillId="0" borderId="28" xfId="9" applyNumberFormat="1" applyFont="1" applyBorder="1"/>
    <xf numFmtId="4" fontId="1" fillId="0" borderId="105" xfId="12" applyNumberFormat="1" applyFont="1" applyBorder="1"/>
    <xf numFmtId="4" fontId="13" fillId="0" borderId="9" xfId="9" applyNumberFormat="1" applyFont="1" applyBorder="1"/>
    <xf numFmtId="4" fontId="13" fillId="0" borderId="23" xfId="9" applyNumberFormat="1" applyFont="1" applyBorder="1"/>
    <xf numFmtId="4" fontId="1" fillId="0" borderId="9" xfId="13" applyNumberFormat="1" applyFont="1" applyBorder="1"/>
    <xf numFmtId="4" fontId="13" fillId="0" borderId="9" xfId="18" applyNumberFormat="1" applyFont="1" applyBorder="1"/>
    <xf numFmtId="4" fontId="13" fillId="0" borderId="22" xfId="18" applyNumberFormat="1" applyFont="1" applyBorder="1"/>
    <xf numFmtId="4" fontId="1" fillId="0" borderId="106" xfId="14" applyNumberFormat="1" applyFont="1" applyBorder="1"/>
    <xf numFmtId="4" fontId="10" fillId="8" borderId="107" xfId="7" applyNumberFormat="1" applyFont="1" applyFill="1" applyBorder="1"/>
    <xf numFmtId="4" fontId="10" fillId="8" borderId="108" xfId="7" applyNumberFormat="1" applyFont="1" applyFill="1" applyBorder="1"/>
    <xf numFmtId="4" fontId="13" fillId="0" borderId="109" xfId="7" applyNumberFormat="1" applyFont="1" applyBorder="1"/>
    <xf numFmtId="4" fontId="1" fillId="0" borderId="9" xfId="15" applyNumberFormat="1" applyFont="1" applyBorder="1"/>
    <xf numFmtId="4" fontId="1" fillId="0" borderId="30" xfId="15" applyNumberFormat="1" applyFont="1" applyBorder="1"/>
    <xf numFmtId="4" fontId="1" fillId="0" borderId="110" xfId="15" applyNumberFormat="1" applyFont="1" applyBorder="1"/>
    <xf numFmtId="4" fontId="13" fillId="0" borderId="35" xfId="9" applyNumberFormat="1" applyFont="1" applyBorder="1"/>
    <xf numFmtId="4" fontId="1" fillId="0" borderId="35" xfId="15" applyNumberFormat="1" applyFont="1" applyBorder="1"/>
    <xf numFmtId="4" fontId="1" fillId="0" borderId="104" xfId="15" applyNumberFormat="1" applyFont="1" applyBorder="1"/>
    <xf numFmtId="4" fontId="13" fillId="0" borderId="38" xfId="7" applyNumberFormat="1" applyFont="1" applyBorder="1"/>
    <xf numFmtId="4" fontId="13" fillId="0" borderId="39" xfId="7" applyNumberFormat="1" applyFont="1" applyBorder="1"/>
    <xf numFmtId="4" fontId="1" fillId="0" borderId="23" xfId="15" applyNumberFormat="1" applyFont="1" applyBorder="1"/>
    <xf numFmtId="4" fontId="1" fillId="0" borderId="105" xfId="15" applyNumberFormat="1" applyFont="1" applyBorder="1"/>
    <xf numFmtId="4" fontId="13" fillId="0" borderId="32" xfId="16" applyNumberFormat="1" applyFont="1" applyBorder="1"/>
    <xf numFmtId="4" fontId="13" fillId="0" borderId="28" xfId="16" applyNumberFormat="1" applyFont="1" applyBorder="1"/>
    <xf numFmtId="4" fontId="13" fillId="0" borderId="9" xfId="16" applyNumberFormat="1" applyFont="1" applyBorder="1"/>
    <xf numFmtId="4" fontId="13" fillId="0" borderId="22" xfId="16" applyNumberFormat="1" applyFont="1" applyBorder="1"/>
    <xf numFmtId="4" fontId="1" fillId="0" borderId="111" xfId="15" applyNumberFormat="1" applyFont="1" applyBorder="1"/>
    <xf numFmtId="4" fontId="10" fillId="8" borderId="72" xfId="16" applyNumberFormat="1" applyFont="1" applyFill="1" applyBorder="1" applyAlignment="1">
      <alignment horizontal="right"/>
    </xf>
    <xf numFmtId="4" fontId="10" fillId="8" borderId="68" xfId="16" applyNumberFormat="1" applyFont="1" applyFill="1" applyBorder="1" applyAlignment="1">
      <alignment horizontal="right"/>
    </xf>
    <xf numFmtId="4" fontId="10" fillId="8" borderId="57" xfId="16" applyNumberFormat="1" applyFont="1" applyFill="1" applyBorder="1" applyAlignment="1">
      <alignment horizontal="right"/>
    </xf>
    <xf numFmtId="4" fontId="10" fillId="8" borderId="102" xfId="16" applyNumberFormat="1" applyFont="1" applyFill="1" applyBorder="1" applyAlignment="1">
      <alignment horizontal="right"/>
    </xf>
    <xf numFmtId="4" fontId="10" fillId="9" borderId="45" xfId="16" applyNumberFormat="1" applyFont="1" applyFill="1" applyBorder="1"/>
    <xf numFmtId="4" fontId="10" fillId="9" borderId="112" xfId="16" applyNumberFormat="1" applyFont="1" applyFill="1" applyBorder="1"/>
    <xf numFmtId="0" fontId="12" fillId="4" borderId="0" xfId="18" applyFill="1"/>
    <xf numFmtId="2" fontId="12" fillId="4" borderId="0" xfId="18" applyNumberFormat="1" applyFill="1"/>
    <xf numFmtId="4" fontId="2" fillId="4" borderId="0" xfId="5" applyNumberFormat="1" applyFont="1" applyFill="1" applyBorder="1"/>
    <xf numFmtId="4" fontId="2" fillId="0" borderId="0" xfId="5" applyNumberFormat="1" applyFont="1" applyBorder="1"/>
    <xf numFmtId="4" fontId="2" fillId="4" borderId="0" xfId="5" applyNumberFormat="1" applyFont="1" applyFill="1"/>
    <xf numFmtId="4" fontId="2" fillId="0" borderId="0" xfId="5" applyNumberFormat="1" applyFont="1"/>
    <xf numFmtId="4" fontId="11" fillId="0" borderId="60" xfId="15" applyNumberFormat="1" applyFont="1" applyBorder="1"/>
    <xf numFmtId="4" fontId="2" fillId="0" borderId="18" xfId="9" applyNumberFormat="1" applyFont="1" applyBorder="1"/>
    <xf numFmtId="4" fontId="2" fillId="0" borderId="104" xfId="9" applyNumberFormat="1" applyFont="1" applyFill="1" applyBorder="1"/>
    <xf numFmtId="4" fontId="2" fillId="0" borderId="65" xfId="9" applyNumberFormat="1" applyFont="1" applyBorder="1"/>
    <xf numFmtId="4" fontId="11" fillId="0" borderId="105" xfId="12" applyNumberFormat="1" applyFont="1" applyFill="1" applyBorder="1"/>
    <xf numFmtId="4" fontId="11" fillId="0" borderId="0" xfId="13" applyNumberFormat="1" applyFont="1"/>
    <xf numFmtId="4" fontId="2" fillId="0" borderId="12" xfId="5" applyNumberFormat="1" applyFont="1" applyBorder="1"/>
    <xf numFmtId="4" fontId="11" fillId="0" borderId="106" xfId="14" applyNumberFormat="1" applyFont="1" applyFill="1" applyBorder="1"/>
    <xf numFmtId="4" fontId="11" fillId="0" borderId="0" xfId="15" applyNumberFormat="1" applyFont="1"/>
    <xf numFmtId="4" fontId="11" fillId="0" borderId="113" xfId="15" applyNumberFormat="1" applyFont="1" applyBorder="1"/>
    <xf numFmtId="4" fontId="2" fillId="0" borderId="66" xfId="9" applyNumberFormat="1" applyFont="1" applyBorder="1"/>
    <xf numFmtId="4" fontId="11" fillId="0" borderId="110" xfId="15" applyNumberFormat="1" applyFont="1" applyFill="1" applyBorder="1"/>
    <xf numFmtId="4" fontId="11" fillId="0" borderId="104" xfId="15" applyNumberFormat="1" applyFont="1" applyFill="1" applyBorder="1"/>
    <xf numFmtId="4" fontId="11" fillId="0" borderId="23" xfId="15" applyNumberFormat="1" applyFont="1" applyBorder="1"/>
    <xf numFmtId="4" fontId="11" fillId="0" borderId="105" xfId="15" applyNumberFormat="1" applyFont="1" applyFill="1" applyBorder="1"/>
    <xf numFmtId="4" fontId="2" fillId="0" borderId="66" xfId="16" applyNumberFormat="1" applyFont="1" applyBorder="1"/>
    <xf numFmtId="4" fontId="11" fillId="0" borderId="29" xfId="15" applyNumberFormat="1" applyFont="1" applyBorder="1"/>
    <xf numFmtId="4" fontId="2" fillId="0" borderId="35" xfId="16" applyNumberFormat="1" applyFont="1" applyBorder="1"/>
    <xf numFmtId="4" fontId="2" fillId="0" borderId="114" xfId="16" applyNumberFormat="1" applyFont="1" applyBorder="1"/>
    <xf numFmtId="4" fontId="11" fillId="0" borderId="115" xfId="15" applyNumberFormat="1" applyFont="1" applyFill="1" applyBorder="1"/>
    <xf numFmtId="4" fontId="2" fillId="0" borderId="12" xfId="16" applyNumberFormat="1" applyFont="1" applyBorder="1"/>
    <xf numFmtId="4" fontId="11" fillId="0" borderId="111" xfId="15" applyNumberFormat="1" applyFont="1" applyFill="1" applyBorder="1"/>
    <xf numFmtId="4" fontId="2" fillId="8" borderId="47" xfId="16" applyNumberFormat="1" applyFont="1" applyFill="1" applyBorder="1" applyAlignment="1">
      <alignment horizontal="right"/>
    </xf>
    <xf numFmtId="4" fontId="10" fillId="8" borderId="67" xfId="16" applyNumberFormat="1" applyFont="1" applyFill="1" applyBorder="1" applyAlignment="1">
      <alignment horizontal="right"/>
    </xf>
    <xf numFmtId="4" fontId="10" fillId="9" borderId="50" xfId="16" applyNumberFormat="1" applyFont="1" applyFill="1" applyBorder="1"/>
    <xf numFmtId="0" fontId="2" fillId="4" borderId="0" xfId="5" applyFont="1" applyFill="1"/>
    <xf numFmtId="2" fontId="2" fillId="4" borderId="0" xfId="5" applyNumberFormat="1" applyFont="1" applyFill="1"/>
    <xf numFmtId="4" fontId="2" fillId="4" borderId="116" xfId="5" applyNumberFormat="1" applyFont="1" applyFill="1" applyBorder="1"/>
    <xf numFmtId="0" fontId="2" fillId="4" borderId="0" xfId="5" applyFont="1" applyFill="1" applyAlignment="1">
      <alignment horizontal="center"/>
    </xf>
    <xf numFmtId="0" fontId="10" fillId="4" borderId="50" xfId="6" applyFont="1" applyFill="1" applyBorder="1" applyAlignment="1">
      <alignment horizontal="left" vertical="center" wrapText="1"/>
    </xf>
    <xf numFmtId="4" fontId="2" fillId="6" borderId="19" xfId="7" applyNumberFormat="1" applyFont="1" applyFill="1" applyBorder="1"/>
    <xf numFmtId="4" fontId="2" fillId="6" borderId="37" xfId="7" applyNumberFormat="1" applyFont="1" applyFill="1" applyBorder="1"/>
    <xf numFmtId="4" fontId="2" fillId="6" borderId="22" xfId="7" applyNumberFormat="1" applyFont="1" applyFill="1" applyBorder="1"/>
    <xf numFmtId="4" fontId="2" fillId="6" borderId="43" xfId="7" applyNumberFormat="1" applyFont="1" applyFill="1" applyBorder="1"/>
    <xf numFmtId="4" fontId="2" fillId="6" borderId="41" xfId="7" applyNumberFormat="1" applyFont="1" applyFill="1" applyBorder="1"/>
    <xf numFmtId="4" fontId="10" fillId="2" borderId="6" xfId="6" applyNumberFormat="1" applyFont="1" applyFill="1" applyBorder="1" applyAlignment="1">
      <alignment horizontal="center" vertical="center" wrapText="1"/>
    </xf>
    <xf numFmtId="4" fontId="10" fillId="8" borderId="96" xfId="16" applyNumberFormat="1" applyFont="1" applyFill="1" applyBorder="1" applyAlignment="1">
      <alignment horizontal="right"/>
    </xf>
    <xf numFmtId="4" fontId="10" fillId="8" borderId="97" xfId="16" applyNumberFormat="1" applyFont="1" applyFill="1" applyBorder="1" applyAlignment="1">
      <alignment horizontal="right"/>
    </xf>
    <xf numFmtId="4" fontId="2" fillId="0" borderId="17" xfId="7" applyNumberFormat="1" applyFont="1" applyBorder="1" applyAlignment="1">
      <alignment horizontal="right"/>
    </xf>
    <xf numFmtId="4" fontId="2" fillId="0" borderId="17" xfId="9" applyNumberFormat="1" applyFont="1" applyBorder="1" applyAlignment="1">
      <alignment horizontal="right"/>
    </xf>
    <xf numFmtId="4" fontId="2" fillId="0" borderId="29" xfId="9" applyNumberFormat="1" applyFont="1" applyBorder="1" applyAlignment="1">
      <alignment horizontal="right"/>
    </xf>
    <xf numFmtId="4" fontId="15" fillId="0" borderId="60" xfId="15" applyNumberFormat="1" applyFont="1" applyBorder="1" applyAlignment="1">
      <alignment horizontal="right"/>
    </xf>
    <xf numFmtId="4" fontId="2" fillId="0" borderId="18" xfId="9" applyNumberFormat="1" applyFont="1" applyBorder="1" applyAlignment="1">
      <alignment horizontal="right"/>
    </xf>
    <xf numFmtId="4" fontId="2" fillId="0" borderId="18" xfId="5" applyNumberFormat="1" applyFont="1" applyBorder="1" applyAlignment="1">
      <alignment horizontal="right"/>
    </xf>
    <xf numFmtId="4" fontId="2" fillId="0" borderId="65" xfId="9" applyNumberFormat="1" applyFont="1" applyFill="1" applyBorder="1" applyAlignment="1">
      <alignment horizontal="right"/>
    </xf>
    <xf numFmtId="4" fontId="2" fillId="0" borderId="21" xfId="7" applyNumberFormat="1" applyFont="1" applyBorder="1" applyAlignment="1">
      <alignment horizontal="right"/>
    </xf>
    <xf numFmtId="4" fontId="15" fillId="0" borderId="22" xfId="12" applyNumberFormat="1" applyFont="1" applyFill="1" applyBorder="1" applyAlignment="1">
      <alignment horizontal="right"/>
    </xf>
    <xf numFmtId="4" fontId="2" fillId="0" borderId="21" xfId="9" applyNumberFormat="1" applyFont="1" applyBorder="1" applyAlignment="1">
      <alignment horizontal="right"/>
    </xf>
    <xf numFmtId="4" fontId="2" fillId="0" borderId="23" xfId="9" applyNumberFormat="1" applyFont="1" applyBorder="1" applyAlignment="1">
      <alignment horizontal="right"/>
    </xf>
    <xf numFmtId="4" fontId="15" fillId="0" borderId="0" xfId="13" applyNumberFormat="1" applyFont="1" applyAlignment="1">
      <alignment horizontal="right"/>
    </xf>
    <xf numFmtId="4" fontId="2" fillId="0" borderId="9" xfId="5" applyNumberFormat="1" applyFont="1" applyBorder="1" applyAlignment="1">
      <alignment horizontal="right"/>
    </xf>
    <xf numFmtId="4" fontId="15" fillId="0" borderId="24" xfId="14" applyNumberFormat="1" applyFont="1" applyFill="1" applyBorder="1" applyAlignment="1">
      <alignment horizontal="right"/>
    </xf>
    <xf numFmtId="4" fontId="10" fillId="8" borderId="27" xfId="7" applyNumberFormat="1" applyFont="1" applyFill="1" applyBorder="1" applyAlignment="1">
      <alignment horizontal="right"/>
    </xf>
    <xf numFmtId="4" fontId="2" fillId="0" borderId="29" xfId="7" applyNumberFormat="1" applyFont="1" applyBorder="1" applyAlignment="1">
      <alignment horizontal="right"/>
    </xf>
    <xf numFmtId="4" fontId="15" fillId="0" borderId="0" xfId="15" applyNumberFormat="1" applyFont="1" applyAlignment="1">
      <alignment horizontal="right"/>
    </xf>
    <xf numFmtId="4" fontId="15" fillId="0" borderId="30" xfId="15" applyNumberFormat="1" applyFont="1" applyBorder="1" applyAlignment="1">
      <alignment horizontal="right"/>
    </xf>
    <xf numFmtId="4" fontId="15" fillId="0" borderId="31" xfId="15" applyNumberFormat="1" applyFont="1" applyBorder="1" applyAlignment="1">
      <alignment horizontal="right"/>
    </xf>
    <xf numFmtId="4" fontId="15" fillId="0" borderId="113" xfId="15" applyNumberFormat="1" applyFont="1" applyBorder="1" applyAlignment="1">
      <alignment horizontal="right"/>
    </xf>
    <xf numFmtId="4" fontId="2" fillId="0" borderId="32" xfId="9" applyNumberFormat="1" applyFont="1" applyBorder="1" applyAlignment="1">
      <alignment horizontal="right"/>
    </xf>
    <xf numFmtId="4" fontId="15" fillId="0" borderId="33" xfId="15" applyNumberFormat="1" applyFont="1" applyFill="1" applyBorder="1" applyAlignment="1">
      <alignment horizontal="right"/>
    </xf>
    <xf numFmtId="4" fontId="2" fillId="0" borderId="35" xfId="9" applyNumberFormat="1" applyFont="1" applyBorder="1" applyAlignment="1">
      <alignment horizontal="right"/>
    </xf>
    <xf numFmtId="4" fontId="15" fillId="0" borderId="36" xfId="15" applyNumberFormat="1" applyFont="1" applyBorder="1" applyAlignment="1">
      <alignment horizontal="right"/>
    </xf>
    <xf numFmtId="4" fontId="15" fillId="0" borderId="35" xfId="15" applyNumberFormat="1" applyFont="1" applyBorder="1" applyAlignment="1">
      <alignment horizontal="right"/>
    </xf>
    <xf numFmtId="4" fontId="15" fillId="0" borderId="28" xfId="15" applyNumberFormat="1" applyFont="1" applyFill="1" applyBorder="1" applyAlignment="1">
      <alignment horizontal="right"/>
    </xf>
    <xf numFmtId="4" fontId="2" fillId="0" borderId="38" xfId="7" applyNumberFormat="1" applyFont="1" applyBorder="1" applyAlignment="1">
      <alignment horizontal="right"/>
    </xf>
    <xf numFmtId="4" fontId="2" fillId="0" borderId="39" xfId="7" applyNumberFormat="1" applyFont="1" applyBorder="1" applyAlignment="1">
      <alignment horizontal="right"/>
    </xf>
    <xf numFmtId="4" fontId="15" fillId="0" borderId="9" xfId="15" applyNumberFormat="1" applyFont="1" applyBorder="1" applyAlignment="1">
      <alignment horizontal="right"/>
    </xf>
    <xf numFmtId="4" fontId="15" fillId="0" borderId="40" xfId="15" applyNumberFormat="1" applyFont="1" applyBorder="1" applyAlignment="1">
      <alignment horizontal="right"/>
    </xf>
    <xf numFmtId="4" fontId="15" fillId="0" borderId="23" xfId="15" applyNumberFormat="1" applyFont="1" applyBorder="1" applyAlignment="1">
      <alignment horizontal="right"/>
    </xf>
    <xf numFmtId="4" fontId="15" fillId="0" borderId="22" xfId="15" applyNumberFormat="1" applyFont="1" applyFill="1" applyBorder="1" applyAlignment="1">
      <alignment horizontal="right"/>
    </xf>
    <xf numFmtId="4" fontId="10" fillId="8" borderId="26" xfId="7" applyNumberFormat="1" applyFont="1" applyFill="1" applyBorder="1" applyAlignment="1">
      <alignment horizontal="right"/>
    </xf>
    <xf numFmtId="4" fontId="2" fillId="0" borderId="29" xfId="16" applyNumberFormat="1" applyFont="1" applyBorder="1" applyAlignment="1">
      <alignment horizontal="right"/>
    </xf>
    <xf numFmtId="4" fontId="15" fillId="0" borderId="42" xfId="15" applyNumberFormat="1" applyFont="1" applyBorder="1" applyAlignment="1">
      <alignment horizontal="right"/>
    </xf>
    <xf numFmtId="4" fontId="2" fillId="0" borderId="32" xfId="16" applyNumberFormat="1" applyFont="1" applyBorder="1" applyAlignment="1">
      <alignment horizontal="right"/>
    </xf>
    <xf numFmtId="4" fontId="15" fillId="0" borderId="29" xfId="15" applyNumberFormat="1" applyFont="1" applyBorder="1" applyAlignment="1">
      <alignment horizontal="right"/>
    </xf>
    <xf numFmtId="4" fontId="2" fillId="0" borderId="35" xfId="16" applyNumberFormat="1" applyFont="1" applyBorder="1" applyAlignment="1">
      <alignment horizontal="right"/>
    </xf>
    <xf numFmtId="4" fontId="15" fillId="0" borderId="34" xfId="15" applyNumberFormat="1" applyFont="1" applyFill="1" applyBorder="1" applyAlignment="1">
      <alignment horizontal="right"/>
    </xf>
    <xf numFmtId="4" fontId="2" fillId="0" borderId="9" xfId="16" applyNumberFormat="1" applyFont="1" applyBorder="1" applyAlignment="1">
      <alignment horizontal="right"/>
    </xf>
    <xf numFmtId="4" fontId="15" fillId="0" borderId="44" xfId="15" applyNumberFormat="1" applyFont="1" applyFill="1" applyBorder="1" applyAlignment="1">
      <alignment horizontal="right"/>
    </xf>
    <xf numFmtId="4" fontId="10" fillId="9" borderId="46" xfId="16" applyNumberFormat="1" applyFont="1" applyFill="1" applyBorder="1" applyAlignment="1">
      <alignment horizontal="right"/>
    </xf>
    <xf numFmtId="4" fontId="10" fillId="9" borderId="54" xfId="16" applyNumberFormat="1" applyFont="1" applyFill="1" applyBorder="1" applyAlignment="1">
      <alignment horizontal="right"/>
    </xf>
    <xf numFmtId="4" fontId="10" fillId="2" borderId="120" xfId="6" applyNumberFormat="1" applyFont="1" applyFill="1" applyBorder="1" applyAlignment="1">
      <alignment horizontal="center" vertical="center" wrapText="1"/>
    </xf>
    <xf numFmtId="0" fontId="10" fillId="6" borderId="62" xfId="6" applyFont="1" applyFill="1" applyBorder="1" applyAlignment="1">
      <alignment horizontal="center" vertical="center" wrapText="1"/>
    </xf>
    <xf numFmtId="4" fontId="10" fillId="6" borderId="27" xfId="6" applyNumberFormat="1" applyFont="1" applyFill="1" applyBorder="1" applyAlignment="1">
      <alignment horizontal="center" vertical="center" wrapText="1"/>
    </xf>
    <xf numFmtId="4" fontId="10" fillId="6" borderId="27" xfId="8" applyNumberFormat="1" applyFont="1" applyFill="1" applyBorder="1" applyAlignment="1">
      <alignment horizontal="center" vertical="center" wrapText="1"/>
    </xf>
    <xf numFmtId="4" fontId="10" fillId="6" borderId="92" xfId="8" applyNumberFormat="1" applyFont="1" applyFill="1" applyBorder="1" applyAlignment="1">
      <alignment horizontal="center" vertical="center" wrapText="1"/>
    </xf>
    <xf numFmtId="4" fontId="10" fillId="6" borderId="93" xfId="6" applyNumberFormat="1" applyFont="1" applyFill="1" applyBorder="1" applyAlignment="1">
      <alignment horizontal="center" vertical="center" wrapText="1"/>
    </xf>
    <xf numFmtId="4" fontId="1" fillId="0" borderId="117" xfId="15" applyNumberFormat="1" applyBorder="1" applyAlignment="1">
      <alignment horizontal="right"/>
    </xf>
    <xf numFmtId="4" fontId="1" fillId="0" borderId="30" xfId="15" applyNumberFormat="1" applyBorder="1" applyAlignment="1">
      <alignment horizontal="right"/>
    </xf>
    <xf numFmtId="4" fontId="1" fillId="0" borderId="118" xfId="15" applyNumberFormat="1" applyBorder="1" applyAlignment="1">
      <alignment horizontal="right"/>
    </xf>
    <xf numFmtId="4" fontId="1" fillId="0" borderId="94" xfId="15" applyNumberFormat="1" applyBorder="1" applyAlignment="1">
      <alignment horizontal="right"/>
    </xf>
    <xf numFmtId="4" fontId="1" fillId="0" borderId="25" xfId="15" applyNumberFormat="1" applyBorder="1" applyAlignment="1">
      <alignment horizontal="right"/>
    </xf>
    <xf numFmtId="4" fontId="1" fillId="0" borderId="61" xfId="15" applyNumberFormat="1" applyBorder="1" applyAlignment="1">
      <alignment horizontal="right"/>
    </xf>
    <xf numFmtId="4" fontId="1" fillId="0" borderId="119" xfId="15" applyNumberFormat="1" applyBorder="1" applyAlignment="1">
      <alignment horizontal="right"/>
    </xf>
    <xf numFmtId="4" fontId="1" fillId="0" borderId="120" xfId="15" applyNumberFormat="1" applyBorder="1" applyAlignment="1">
      <alignment horizontal="right"/>
    </xf>
    <xf numFmtId="4" fontId="10" fillId="8" borderId="62" xfId="7" applyNumberFormat="1" applyFont="1" applyFill="1" applyBorder="1" applyAlignment="1">
      <alignment horizontal="right"/>
    </xf>
    <xf numFmtId="4" fontId="10" fillId="8" borderId="92" xfId="7" applyNumberFormat="1" applyFont="1" applyFill="1" applyBorder="1" applyAlignment="1">
      <alignment horizontal="right"/>
    </xf>
    <xf numFmtId="4" fontId="10" fillId="8" borderId="93" xfId="7" applyNumberFormat="1" applyFont="1" applyFill="1" applyBorder="1" applyAlignment="1">
      <alignment horizontal="right"/>
    </xf>
    <xf numFmtId="4" fontId="1" fillId="0" borderId="38" xfId="15" applyNumberFormat="1" applyBorder="1" applyAlignment="1">
      <alignment horizontal="right"/>
    </xf>
    <xf numFmtId="4" fontId="1" fillId="0" borderId="35" xfId="15" applyNumberFormat="1" applyBorder="1" applyAlignment="1">
      <alignment horizontal="right"/>
    </xf>
    <xf numFmtId="4" fontId="1" fillId="0" borderId="121" xfId="15" applyNumberFormat="1" applyBorder="1" applyAlignment="1">
      <alignment horizontal="right"/>
    </xf>
    <xf numFmtId="4" fontId="1" fillId="0" borderId="122" xfId="15" applyNumberFormat="1" applyBorder="1" applyAlignment="1">
      <alignment horizontal="right"/>
    </xf>
    <xf numFmtId="4" fontId="10" fillId="9" borderId="52" xfId="16" applyNumberFormat="1" applyFont="1" applyFill="1" applyBorder="1" applyAlignment="1">
      <alignment horizontal="right"/>
    </xf>
    <xf numFmtId="4" fontId="10" fillId="9" borderId="98" xfId="16" applyNumberFormat="1" applyFont="1" applyFill="1" applyBorder="1" applyAlignment="1">
      <alignment horizontal="right"/>
    </xf>
    <xf numFmtId="4" fontId="10" fillId="9" borderId="99" xfId="16" applyNumberFormat="1" applyFont="1" applyFill="1" applyBorder="1" applyAlignment="1">
      <alignment horizontal="right"/>
    </xf>
    <xf numFmtId="4" fontId="15" fillId="0" borderId="117" xfId="24" applyNumberFormat="1" applyFont="1" applyBorder="1" applyAlignment="1">
      <alignment horizontal="right"/>
    </xf>
    <xf numFmtId="4" fontId="15" fillId="0" borderId="30" xfId="24" applyNumberFormat="1" applyFont="1" applyBorder="1" applyAlignment="1">
      <alignment horizontal="right"/>
    </xf>
    <xf numFmtId="4" fontId="15" fillId="0" borderId="118" xfId="24" applyNumberFormat="1" applyFont="1" applyBorder="1" applyAlignment="1">
      <alignment horizontal="right"/>
    </xf>
    <xf numFmtId="4" fontId="15" fillId="0" borderId="94" xfId="24" applyNumberFormat="1" applyFont="1" applyBorder="1" applyAlignment="1">
      <alignment horizontal="right"/>
    </xf>
    <xf numFmtId="4" fontId="15" fillId="0" borderId="25" xfId="24" applyNumberFormat="1" applyFont="1" applyBorder="1" applyAlignment="1">
      <alignment horizontal="right"/>
    </xf>
    <xf numFmtId="4" fontId="15" fillId="0" borderId="61" xfId="24" applyNumberFormat="1" applyFont="1" applyBorder="1" applyAlignment="1">
      <alignment horizontal="right"/>
    </xf>
    <xf numFmtId="4" fontId="15" fillId="0" borderId="119" xfId="24" applyNumberFormat="1" applyFont="1" applyBorder="1" applyAlignment="1">
      <alignment horizontal="right"/>
    </xf>
    <xf numFmtId="4" fontId="15" fillId="0" borderId="120" xfId="24" applyNumberFormat="1" applyFont="1" applyBorder="1" applyAlignment="1">
      <alignment horizontal="right"/>
    </xf>
    <xf numFmtId="4" fontId="15" fillId="0" borderId="38" xfId="24" applyNumberFormat="1" applyFont="1" applyBorder="1" applyAlignment="1">
      <alignment horizontal="right"/>
    </xf>
    <xf numFmtId="4" fontId="15" fillId="0" borderId="35" xfId="24" applyNumberFormat="1" applyFont="1" applyBorder="1" applyAlignment="1">
      <alignment horizontal="right"/>
    </xf>
    <xf numFmtId="4" fontId="15" fillId="0" borderId="121" xfId="24" applyNumberFormat="1" applyFont="1" applyBorder="1" applyAlignment="1">
      <alignment horizontal="right"/>
    </xf>
    <xf numFmtId="4" fontId="15" fillId="0" borderId="122" xfId="24" applyNumberFormat="1" applyFont="1" applyBorder="1" applyAlignment="1">
      <alignment horizontal="right"/>
    </xf>
    <xf numFmtId="4" fontId="15" fillId="0" borderId="94" xfId="24" applyNumberFormat="1" applyFont="1" applyFill="1" applyBorder="1" applyAlignment="1">
      <alignment horizontal="right"/>
    </xf>
    <xf numFmtId="4" fontId="15" fillId="0" borderId="120" xfId="24" applyNumberFormat="1" applyFont="1" applyFill="1" applyBorder="1" applyAlignment="1">
      <alignment horizontal="right"/>
    </xf>
    <xf numFmtId="4" fontId="15" fillId="0" borderId="123" xfId="24" applyNumberFormat="1" applyFont="1" applyBorder="1" applyAlignment="1">
      <alignment horizontal="right"/>
    </xf>
    <xf numFmtId="0" fontId="8" fillId="0" borderId="1" xfId="4" applyFont="1" applyBorder="1" applyAlignment="1" applyProtection="1">
      <alignment vertical="center" wrapText="1"/>
    </xf>
    <xf numFmtId="0" fontId="8" fillId="0" borderId="2" xfId="4" applyFont="1" applyBorder="1" applyAlignment="1" applyProtection="1">
      <alignment vertical="center" wrapText="1"/>
    </xf>
    <xf numFmtId="0" fontId="3" fillId="2" borderId="0" xfId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 wrapText="1"/>
    </xf>
    <xf numFmtId="4" fontId="10" fillId="9" borderId="69" xfId="7" applyNumberFormat="1" applyFont="1" applyFill="1" applyBorder="1" applyAlignment="1">
      <alignment horizontal="center"/>
    </xf>
    <xf numFmtId="4" fontId="10" fillId="9" borderId="70" xfId="7" applyNumberFormat="1" applyFont="1" applyFill="1" applyBorder="1" applyAlignment="1">
      <alignment horizontal="center"/>
    </xf>
    <xf numFmtId="4" fontId="10" fillId="9" borderId="71" xfId="7" applyNumberFormat="1" applyFont="1" applyFill="1" applyBorder="1" applyAlignment="1">
      <alignment horizontal="center"/>
    </xf>
    <xf numFmtId="0" fontId="10" fillId="3" borderId="0" xfId="6" applyFont="1" applyFill="1" applyBorder="1" applyAlignment="1">
      <alignment horizontal="left" vertical="center" wrapText="1"/>
    </xf>
    <xf numFmtId="4" fontId="10" fillId="5" borderId="3" xfId="7" applyNumberFormat="1" applyFont="1" applyFill="1" applyBorder="1" applyAlignment="1">
      <alignment horizontal="center" vertical="center" wrapText="1"/>
    </xf>
    <xf numFmtId="4" fontId="10" fillId="5" borderId="72" xfId="7" applyNumberFormat="1" applyFont="1" applyFill="1" applyBorder="1" applyAlignment="1">
      <alignment horizontal="center" vertical="center" wrapText="1"/>
    </xf>
    <xf numFmtId="4" fontId="10" fillId="5" borderId="4" xfId="7" applyNumberFormat="1" applyFont="1" applyFill="1" applyBorder="1" applyAlignment="1">
      <alignment horizontal="center" vertical="center" wrapText="1"/>
    </xf>
    <xf numFmtId="4" fontId="10" fillId="5" borderId="52" xfId="7" applyNumberFormat="1" applyFont="1" applyFill="1" applyBorder="1" applyAlignment="1">
      <alignment horizontal="center" vertical="center" wrapText="1"/>
    </xf>
    <xf numFmtId="4" fontId="10" fillId="5" borderId="5" xfId="7" applyNumberFormat="1" applyFont="1" applyFill="1" applyBorder="1" applyAlignment="1">
      <alignment horizontal="center" vertical="center" wrapText="1"/>
    </xf>
    <xf numFmtId="4" fontId="10" fillId="5" borderId="57" xfId="7" applyNumberFormat="1" applyFont="1" applyFill="1" applyBorder="1" applyAlignment="1">
      <alignment horizontal="center" vertical="center" wrapText="1"/>
    </xf>
    <xf numFmtId="4" fontId="10" fillId="2" borderId="25" xfId="6" applyNumberFormat="1" applyFont="1" applyFill="1" applyBorder="1" applyAlignment="1">
      <alignment horizontal="center" vertical="center" wrapText="1"/>
    </xf>
    <xf numFmtId="4" fontId="10" fillId="2" borderId="61" xfId="6" applyNumberFormat="1" applyFont="1" applyFill="1" applyBorder="1" applyAlignment="1">
      <alignment horizontal="center" vertical="center" wrapText="1"/>
    </xf>
    <xf numFmtId="4" fontId="10" fillId="2" borderId="119" xfId="6" applyNumberFormat="1" applyFont="1" applyFill="1" applyBorder="1" applyAlignment="1">
      <alignment horizontal="center" vertical="center" wrapText="1"/>
    </xf>
    <xf numFmtId="4" fontId="2" fillId="6" borderId="20" xfId="7" applyNumberFormat="1" applyFont="1" applyFill="1" applyBorder="1" applyAlignment="1">
      <alignment horizontal="center" vertical="center" wrapText="1"/>
    </xf>
    <xf numFmtId="4" fontId="2" fillId="6" borderId="45" xfId="7" applyNumberFormat="1" applyFont="1" applyFill="1" applyBorder="1" applyAlignment="1">
      <alignment horizontal="center" vertical="center" wrapText="1"/>
    </xf>
    <xf numFmtId="4" fontId="2" fillId="6" borderId="21" xfId="7" applyNumberFormat="1" applyFont="1" applyFill="1" applyBorder="1" applyAlignment="1">
      <alignment horizontal="center" vertical="center" wrapText="1"/>
    </xf>
    <xf numFmtId="4" fontId="2" fillId="6" borderId="25" xfId="7" applyNumberFormat="1" applyFont="1" applyFill="1" applyBorder="1" applyAlignment="1">
      <alignment horizontal="center" vertical="center" wrapText="1"/>
    </xf>
    <xf numFmtId="4" fontId="2" fillId="6" borderId="11" xfId="7" applyNumberFormat="1" applyFont="1" applyFill="1" applyBorder="1" applyAlignment="1">
      <alignment horizontal="center" vertical="center"/>
    </xf>
    <xf numFmtId="4" fontId="2" fillId="6" borderId="21" xfId="7" applyNumberFormat="1" applyFont="1" applyFill="1" applyBorder="1" applyAlignment="1">
      <alignment horizontal="center" vertical="center"/>
    </xf>
    <xf numFmtId="4" fontId="2" fillId="6" borderId="25" xfId="7" applyNumberFormat="1" applyFont="1" applyFill="1" applyBorder="1" applyAlignment="1">
      <alignment horizontal="center" vertical="center"/>
    </xf>
    <xf numFmtId="4" fontId="2" fillId="6" borderId="46" xfId="7" applyNumberFormat="1" applyFont="1" applyFill="1" applyBorder="1" applyAlignment="1">
      <alignment horizontal="center" vertical="center"/>
    </xf>
    <xf numFmtId="4" fontId="10" fillId="9" borderId="49" xfId="7" applyNumberFormat="1" applyFont="1" applyFill="1" applyBorder="1" applyAlignment="1">
      <alignment horizontal="center"/>
    </xf>
    <xf numFmtId="4" fontId="10" fillId="9" borderId="50" xfId="7" applyNumberFormat="1" applyFont="1" applyFill="1" applyBorder="1" applyAlignment="1">
      <alignment horizontal="center"/>
    </xf>
    <xf numFmtId="4" fontId="10" fillId="9" borderId="51" xfId="7" applyNumberFormat="1" applyFont="1" applyFill="1" applyBorder="1" applyAlignment="1">
      <alignment horizontal="center"/>
    </xf>
    <xf numFmtId="4" fontId="10" fillId="2" borderId="53" xfId="6" applyNumberFormat="1" applyFont="1" applyFill="1" applyBorder="1" applyAlignment="1">
      <alignment horizontal="center" vertical="center" wrapText="1"/>
    </xf>
    <xf numFmtId="4" fontId="10" fillId="2" borderId="6" xfId="6" applyNumberFormat="1" applyFont="1" applyFill="1" applyBorder="1" applyAlignment="1">
      <alignment horizontal="center" vertical="center" wrapText="1"/>
    </xf>
    <xf numFmtId="4" fontId="10" fillId="2" borderId="7" xfId="6" applyNumberFormat="1" applyFont="1" applyFill="1" applyBorder="1" applyAlignment="1">
      <alignment horizontal="center" vertical="center" wrapText="1"/>
    </xf>
    <xf numFmtId="4" fontId="2" fillId="7" borderId="20" xfId="7" applyNumberFormat="1" applyFont="1" applyFill="1" applyBorder="1" applyAlignment="1">
      <alignment horizontal="center" vertical="center" wrapText="1"/>
    </xf>
    <xf numFmtId="4" fontId="2" fillId="7" borderId="45" xfId="7" applyNumberFormat="1" applyFont="1" applyFill="1" applyBorder="1" applyAlignment="1">
      <alignment horizontal="center" vertical="center" wrapText="1"/>
    </xf>
    <xf numFmtId="4" fontId="2" fillId="7" borderId="21" xfId="7" applyNumberFormat="1" applyFont="1" applyFill="1" applyBorder="1" applyAlignment="1">
      <alignment horizontal="center" vertical="center" wrapText="1"/>
    </xf>
    <xf numFmtId="4" fontId="2" fillId="7" borderId="25" xfId="7" applyNumberFormat="1" applyFont="1" applyFill="1" applyBorder="1" applyAlignment="1">
      <alignment horizontal="center" vertical="center" wrapText="1"/>
    </xf>
    <xf numFmtId="4" fontId="2" fillId="7" borderId="11" xfId="7" applyNumberFormat="1" applyFont="1" applyFill="1" applyBorder="1" applyAlignment="1">
      <alignment horizontal="center" vertical="center"/>
    </xf>
    <xf numFmtId="4" fontId="2" fillId="7" borderId="21" xfId="7" applyNumberFormat="1" applyFont="1" applyFill="1" applyBorder="1" applyAlignment="1">
      <alignment horizontal="center" vertical="center"/>
    </xf>
    <xf numFmtId="4" fontId="2" fillId="7" borderId="25" xfId="7" applyNumberFormat="1" applyFont="1" applyFill="1" applyBorder="1" applyAlignment="1">
      <alignment horizontal="center" vertical="center"/>
    </xf>
    <xf numFmtId="4" fontId="2" fillId="7" borderId="46" xfId="7" applyNumberFormat="1" applyFont="1" applyFill="1" applyBorder="1" applyAlignment="1">
      <alignment horizontal="center" vertical="center"/>
    </xf>
    <xf numFmtId="4" fontId="10" fillId="5" borderId="8" xfId="7" applyNumberFormat="1" applyFont="1" applyFill="1" applyBorder="1" applyAlignment="1">
      <alignment horizontal="center" vertical="center" wrapText="1"/>
    </xf>
    <xf numFmtId="4" fontId="10" fillId="5" borderId="9" xfId="7" applyNumberFormat="1" applyFont="1" applyFill="1" applyBorder="1" applyAlignment="1">
      <alignment horizontal="center" vertical="center" wrapText="1"/>
    </xf>
    <xf numFmtId="4" fontId="10" fillId="5" borderId="10" xfId="7" applyNumberFormat="1" applyFont="1" applyFill="1" applyBorder="1" applyAlignment="1">
      <alignment horizontal="center" vertical="center" wrapText="1"/>
    </xf>
    <xf numFmtId="4" fontId="10" fillId="2" borderId="100" xfId="6" applyNumberFormat="1" applyFont="1" applyFill="1" applyBorder="1" applyAlignment="1">
      <alignment horizontal="center" vertical="center" wrapText="1"/>
    </xf>
    <xf numFmtId="4" fontId="2" fillId="7" borderId="14" xfId="7" applyNumberFormat="1" applyFont="1" applyFill="1" applyBorder="1" applyAlignment="1">
      <alignment horizontal="center" vertical="center" wrapText="1"/>
    </xf>
    <xf numFmtId="4" fontId="2" fillId="7" borderId="15" xfId="7" applyNumberFormat="1" applyFont="1" applyFill="1" applyBorder="1" applyAlignment="1">
      <alignment horizontal="center" vertical="center" wrapText="1"/>
    </xf>
    <xf numFmtId="4" fontId="10" fillId="5" borderId="14" xfId="7" applyNumberFormat="1" applyFont="1" applyFill="1" applyBorder="1" applyAlignment="1">
      <alignment horizontal="center" vertical="center" wrapText="1"/>
    </xf>
    <xf numFmtId="4" fontId="10" fillId="5" borderId="45" xfId="7" applyNumberFormat="1" applyFont="1" applyFill="1" applyBorder="1" applyAlignment="1">
      <alignment horizontal="center" vertical="center" wrapText="1"/>
    </xf>
    <xf numFmtId="4" fontId="10" fillId="5" borderId="19" xfId="7" applyNumberFormat="1" applyFont="1" applyFill="1" applyBorder="1" applyAlignment="1">
      <alignment horizontal="center" vertical="center" wrapText="1"/>
    </xf>
    <xf numFmtId="4" fontId="10" fillId="5" borderId="54" xfId="7" applyNumberFormat="1" applyFont="1" applyFill="1" applyBorder="1" applyAlignment="1">
      <alignment horizontal="center" vertical="center" wrapText="1"/>
    </xf>
    <xf numFmtId="4" fontId="2" fillId="7" borderId="4" xfId="7" applyNumberFormat="1" applyFont="1" applyFill="1" applyBorder="1" applyAlignment="1">
      <alignment horizontal="center" vertical="center" wrapText="1"/>
    </xf>
    <xf numFmtId="4" fontId="2" fillId="7" borderId="61" xfId="7" applyNumberFormat="1" applyFont="1" applyFill="1" applyBorder="1" applyAlignment="1">
      <alignment horizontal="center" vertical="center" wrapText="1"/>
    </xf>
    <xf numFmtId="4" fontId="2" fillId="7" borderId="64" xfId="7" applyNumberFormat="1" applyFont="1" applyFill="1" applyBorder="1" applyAlignment="1">
      <alignment horizontal="center" vertical="center"/>
    </xf>
    <xf numFmtId="4" fontId="2" fillId="7" borderId="9" xfId="7" applyNumberFormat="1" applyFont="1" applyFill="1" applyBorder="1" applyAlignment="1">
      <alignment horizontal="center" vertical="center"/>
    </xf>
    <xf numFmtId="4" fontId="2" fillId="7" borderId="61" xfId="7" applyNumberFormat="1" applyFont="1" applyFill="1" applyBorder="1" applyAlignment="1">
      <alignment horizontal="center" vertical="center"/>
    </xf>
    <xf numFmtId="4" fontId="2" fillId="7" borderId="52" xfId="7" applyNumberFormat="1" applyFont="1" applyFill="1" applyBorder="1" applyAlignment="1">
      <alignment horizontal="center" vertical="center"/>
    </xf>
    <xf numFmtId="4" fontId="10" fillId="2" borderId="84" xfId="6" applyNumberFormat="1" applyFont="1" applyFill="1" applyBorder="1" applyAlignment="1">
      <alignment horizontal="center" vertical="center" wrapText="1"/>
    </xf>
    <xf numFmtId="4" fontId="10" fillId="2" borderId="85" xfId="6" applyNumberFormat="1" applyFont="1" applyFill="1" applyBorder="1" applyAlignment="1">
      <alignment horizontal="center" vertical="center" wrapText="1"/>
    </xf>
  </cellXfs>
  <cellStyles count="25">
    <cellStyle name="Hipervínculo_2.1.26. 2008-2010.Ppales.rdos._tipo establec._especie" xfId="4"/>
    <cellStyle name="Normal" xfId="0" builtinId="0"/>
    <cellStyle name="Normal 10" xfId="15"/>
    <cellStyle name="Normal 10 2" xfId="21"/>
    <cellStyle name="Normal 10 3" xfId="23"/>
    <cellStyle name="Normal 10_2.3.15. 2021_15_Prod_marina_fase_zona_grupo" xfId="24"/>
    <cellStyle name="Normal 2" xfId="5"/>
    <cellStyle name="Normal 2 2" xfId="18"/>
    <cellStyle name="Normal 2_2.1.16. 2008-2010.Ppales.macrom._tipo acui._establec" xfId="1"/>
    <cellStyle name="Normal 3" xfId="13"/>
    <cellStyle name="Normal 4" xfId="19"/>
    <cellStyle name="Normal 5" xfId="20"/>
    <cellStyle name="Normal 6" xfId="14"/>
    <cellStyle name="Normal 7" xfId="10"/>
    <cellStyle name="Normal 8" xfId="11"/>
    <cellStyle name="Normal 9" xfId="12"/>
    <cellStyle name="Normal 9 2" xfId="22"/>
    <cellStyle name="Normal_2.1.26. 2008-2010.Ppales.rdos._tipo establec._especie" xfId="2"/>
    <cellStyle name="Normal_acu_resto tablas_28mar07" xfId="8"/>
    <cellStyle name="Normal_acu_usos_2005" xfId="6"/>
    <cellStyle name="Normal_Desglose" xfId="16"/>
    <cellStyle name="Normal_Lista Tablas_1" xfId="3"/>
    <cellStyle name="Normal_Prod 02-05 G-Tipo" xfId="7"/>
    <cellStyle name="Normal_Producción1" xfId="9"/>
    <cellStyle name="Porcentual 2" xfId="17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27"/>
  <sheetViews>
    <sheetView showGridLines="0" tabSelected="1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10" width="5.5703125" style="1" customWidth="1"/>
    <col min="11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266" width="5.5703125" style="1" customWidth="1"/>
    <col min="267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522" width="5.5703125" style="1" customWidth="1"/>
    <col min="523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778" width="5.5703125" style="1" customWidth="1"/>
    <col min="779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034" width="5.5703125" style="1" customWidth="1"/>
    <col min="1035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290" width="5.5703125" style="1" customWidth="1"/>
    <col min="1291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546" width="5.5703125" style="1" customWidth="1"/>
    <col min="1547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1802" width="5.5703125" style="1" customWidth="1"/>
    <col min="1803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058" width="5.5703125" style="1" customWidth="1"/>
    <col min="2059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314" width="5.5703125" style="1" customWidth="1"/>
    <col min="2315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570" width="5.5703125" style="1" customWidth="1"/>
    <col min="2571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2826" width="5.5703125" style="1" customWidth="1"/>
    <col min="2827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082" width="5.5703125" style="1" customWidth="1"/>
    <col min="3083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338" width="5.5703125" style="1" customWidth="1"/>
    <col min="3339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594" width="5.5703125" style="1" customWidth="1"/>
    <col min="3595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3850" width="5.5703125" style="1" customWidth="1"/>
    <col min="3851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106" width="5.5703125" style="1" customWidth="1"/>
    <col min="4107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362" width="5.5703125" style="1" customWidth="1"/>
    <col min="4363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618" width="5.5703125" style="1" customWidth="1"/>
    <col min="4619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4874" width="5.5703125" style="1" customWidth="1"/>
    <col min="4875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130" width="5.5703125" style="1" customWidth="1"/>
    <col min="5131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386" width="5.5703125" style="1" customWidth="1"/>
    <col min="5387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642" width="5.5703125" style="1" customWidth="1"/>
    <col min="5643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5898" width="5.5703125" style="1" customWidth="1"/>
    <col min="5899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154" width="5.5703125" style="1" customWidth="1"/>
    <col min="6155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410" width="5.5703125" style="1" customWidth="1"/>
    <col min="6411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666" width="5.5703125" style="1" customWidth="1"/>
    <col min="6667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6922" width="5.5703125" style="1" customWidth="1"/>
    <col min="6923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178" width="5.5703125" style="1" customWidth="1"/>
    <col min="7179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434" width="5.5703125" style="1" customWidth="1"/>
    <col min="7435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690" width="5.5703125" style="1" customWidth="1"/>
    <col min="7691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7946" width="5.5703125" style="1" customWidth="1"/>
    <col min="7947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202" width="5.5703125" style="1" customWidth="1"/>
    <col min="8203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458" width="5.5703125" style="1" customWidth="1"/>
    <col min="8459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714" width="5.5703125" style="1" customWidth="1"/>
    <col min="8715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8970" width="5.5703125" style="1" customWidth="1"/>
    <col min="8971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226" width="5.5703125" style="1" customWidth="1"/>
    <col min="9227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482" width="5.5703125" style="1" customWidth="1"/>
    <col min="9483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738" width="5.5703125" style="1" customWidth="1"/>
    <col min="9739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9994" width="5.5703125" style="1" customWidth="1"/>
    <col min="9995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250" width="5.5703125" style="1" customWidth="1"/>
    <col min="10251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506" width="5.5703125" style="1" customWidth="1"/>
    <col min="10507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0762" width="5.5703125" style="1" customWidth="1"/>
    <col min="10763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018" width="5.5703125" style="1" customWidth="1"/>
    <col min="11019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274" width="5.5703125" style="1" customWidth="1"/>
    <col min="11275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530" width="5.5703125" style="1" customWidth="1"/>
    <col min="11531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1786" width="5.5703125" style="1" customWidth="1"/>
    <col min="11787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042" width="5.5703125" style="1" customWidth="1"/>
    <col min="12043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298" width="5.5703125" style="1" customWidth="1"/>
    <col min="12299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554" width="5.5703125" style="1" customWidth="1"/>
    <col min="12555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2810" width="5.5703125" style="1" customWidth="1"/>
    <col min="12811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066" width="5.5703125" style="1" customWidth="1"/>
    <col min="13067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322" width="5.5703125" style="1" customWidth="1"/>
    <col min="13323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578" width="5.5703125" style="1" customWidth="1"/>
    <col min="13579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3834" width="5.5703125" style="1" customWidth="1"/>
    <col min="13835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090" width="5.5703125" style="1" customWidth="1"/>
    <col min="14091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346" width="5.5703125" style="1" customWidth="1"/>
    <col min="14347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602" width="5.5703125" style="1" customWidth="1"/>
    <col min="14603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4858" width="5.5703125" style="1" customWidth="1"/>
    <col min="14859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114" width="5.5703125" style="1" customWidth="1"/>
    <col min="15115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370" width="5.5703125" style="1" customWidth="1"/>
    <col min="15371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626" width="5.5703125" style="1" customWidth="1"/>
    <col min="15627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5882" width="5.5703125" style="1" customWidth="1"/>
    <col min="15883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138" width="5.5703125" style="1" customWidth="1"/>
    <col min="16139" max="16384" width="11.42578125" style="1"/>
  </cols>
  <sheetData>
    <row r="7" spans="2:10" ht="15.75" x14ac:dyDescent="0.2">
      <c r="B7" s="345" t="s">
        <v>0</v>
      </c>
      <c r="C7" s="345"/>
      <c r="D7" s="345"/>
      <c r="E7" s="345"/>
      <c r="F7" s="345"/>
      <c r="G7" s="345"/>
      <c r="H7" s="345"/>
      <c r="I7" s="345"/>
      <c r="J7" s="345"/>
    </row>
    <row r="8" spans="2:10" x14ac:dyDescent="0.2">
      <c r="B8" s="2"/>
      <c r="C8" s="2"/>
      <c r="D8" s="2"/>
      <c r="E8" s="2"/>
      <c r="F8" s="2"/>
      <c r="G8" s="2"/>
      <c r="H8" s="2"/>
    </row>
    <row r="9" spans="2:10" ht="15.75" x14ac:dyDescent="0.25">
      <c r="B9" s="2"/>
      <c r="C9" s="3" t="s">
        <v>1</v>
      </c>
      <c r="D9" s="2"/>
      <c r="E9" s="2"/>
      <c r="F9" s="2"/>
      <c r="G9" s="2"/>
      <c r="H9" s="2"/>
    </row>
    <row r="10" spans="2:10" x14ac:dyDescent="0.2">
      <c r="B10" s="2"/>
      <c r="C10" s="2"/>
      <c r="D10" s="2"/>
      <c r="E10" s="2"/>
      <c r="F10" s="2"/>
      <c r="G10" s="2"/>
      <c r="H10" s="2"/>
    </row>
    <row r="11" spans="2:10" ht="15" customHeight="1" x14ac:dyDescent="0.2">
      <c r="B11" s="2"/>
      <c r="C11" s="346" t="s">
        <v>47</v>
      </c>
      <c r="D11" s="346"/>
      <c r="E11" s="346"/>
      <c r="F11" s="346"/>
      <c r="G11" s="346"/>
      <c r="H11" s="346"/>
      <c r="I11" s="346"/>
      <c r="J11" s="346"/>
    </row>
    <row r="12" spans="2:10" ht="15.75" customHeight="1" x14ac:dyDescent="0.2">
      <c r="B12" s="2"/>
      <c r="C12" s="346"/>
      <c r="D12" s="346"/>
      <c r="E12" s="346"/>
      <c r="F12" s="346"/>
      <c r="G12" s="346"/>
      <c r="H12" s="346"/>
      <c r="I12" s="346"/>
      <c r="J12" s="346"/>
    </row>
    <row r="13" spans="2:10" x14ac:dyDescent="0.2">
      <c r="B13" s="2"/>
      <c r="C13" s="2"/>
      <c r="D13" s="2"/>
      <c r="E13" s="2"/>
      <c r="F13" s="2"/>
      <c r="G13" s="2"/>
      <c r="H13" s="2"/>
    </row>
    <row r="14" spans="2:10" s="6" customFormat="1" ht="30" customHeight="1" thickBot="1" x14ac:dyDescent="0.3">
      <c r="B14" s="4"/>
      <c r="C14" s="5" t="s">
        <v>2</v>
      </c>
      <c r="D14" s="343" t="s">
        <v>77</v>
      </c>
      <c r="E14" s="343"/>
      <c r="F14" s="343"/>
      <c r="G14" s="343"/>
      <c r="H14" s="343"/>
      <c r="I14" s="343"/>
      <c r="J14" s="343"/>
    </row>
    <row r="15" spans="2:10" s="6" customFormat="1" ht="30" customHeight="1" thickBot="1" x14ac:dyDescent="0.3">
      <c r="B15" s="4"/>
      <c r="C15" s="5" t="s">
        <v>4</v>
      </c>
      <c r="D15" s="343" t="s">
        <v>69</v>
      </c>
      <c r="E15" s="343"/>
      <c r="F15" s="343"/>
      <c r="G15" s="343"/>
      <c r="H15" s="343"/>
      <c r="I15" s="343"/>
      <c r="J15" s="343"/>
    </row>
    <row r="16" spans="2:10" s="6" customFormat="1" ht="30" customHeight="1" thickBot="1" x14ac:dyDescent="0.3">
      <c r="B16" s="4"/>
      <c r="C16" s="5" t="s">
        <v>6</v>
      </c>
      <c r="D16" s="343" t="s">
        <v>66</v>
      </c>
      <c r="E16" s="343"/>
      <c r="F16" s="343"/>
      <c r="G16" s="343"/>
      <c r="H16" s="343"/>
      <c r="I16" s="343"/>
      <c r="J16" s="343"/>
    </row>
    <row r="17" spans="2:10" s="6" customFormat="1" ht="30" customHeight="1" thickBot="1" x14ac:dyDescent="0.3">
      <c r="B17" s="4"/>
      <c r="C17" s="5" t="s">
        <v>8</v>
      </c>
      <c r="D17" s="343" t="s">
        <v>63</v>
      </c>
      <c r="E17" s="343"/>
      <c r="F17" s="343"/>
      <c r="G17" s="343"/>
      <c r="H17" s="343"/>
      <c r="I17" s="343"/>
      <c r="J17" s="343"/>
    </row>
    <row r="18" spans="2:10" s="6" customFormat="1" ht="30" customHeight="1" thickBot="1" x14ac:dyDescent="0.3">
      <c r="B18" s="4"/>
      <c r="C18" s="5" t="s">
        <v>10</v>
      </c>
      <c r="D18" s="343" t="s">
        <v>60</v>
      </c>
      <c r="E18" s="343"/>
      <c r="F18" s="343"/>
      <c r="G18" s="343"/>
      <c r="H18" s="343"/>
      <c r="I18" s="343"/>
      <c r="J18" s="343"/>
    </row>
    <row r="19" spans="2:10" s="6" customFormat="1" ht="30" customHeight="1" thickBot="1" x14ac:dyDescent="0.3">
      <c r="B19" s="4"/>
      <c r="C19" s="7" t="s">
        <v>12</v>
      </c>
      <c r="D19" s="343" t="s">
        <v>57</v>
      </c>
      <c r="E19" s="343"/>
      <c r="F19" s="343"/>
      <c r="G19" s="343"/>
      <c r="H19" s="343"/>
      <c r="I19" s="343"/>
      <c r="J19" s="343"/>
    </row>
    <row r="20" spans="2:10" s="6" customFormat="1" ht="30" customHeight="1" thickBot="1" x14ac:dyDescent="0.3">
      <c r="B20" s="4"/>
      <c r="C20" s="7" t="s">
        <v>14</v>
      </c>
      <c r="D20" s="343" t="s">
        <v>54</v>
      </c>
      <c r="E20" s="343"/>
      <c r="F20" s="343"/>
      <c r="G20" s="343"/>
      <c r="H20" s="343"/>
      <c r="I20" s="343"/>
      <c r="J20" s="343"/>
    </row>
    <row r="21" spans="2:10" s="6" customFormat="1" ht="30" customHeight="1" thickBot="1" x14ac:dyDescent="0.3">
      <c r="B21" s="4"/>
      <c r="C21" s="7" t="s">
        <v>53</v>
      </c>
      <c r="D21" s="343" t="s">
        <v>3</v>
      </c>
      <c r="E21" s="343"/>
      <c r="F21" s="343"/>
      <c r="G21" s="343"/>
      <c r="H21" s="343"/>
      <c r="I21" s="343"/>
      <c r="J21" s="343"/>
    </row>
    <row r="22" spans="2:10" s="6" customFormat="1" ht="30" customHeight="1" thickBot="1" x14ac:dyDescent="0.3">
      <c r="B22" s="4"/>
      <c r="C22" s="7" t="s">
        <v>56</v>
      </c>
      <c r="D22" s="343" t="s">
        <v>5</v>
      </c>
      <c r="E22" s="343"/>
      <c r="F22" s="343"/>
      <c r="G22" s="343"/>
      <c r="H22" s="343"/>
      <c r="I22" s="343"/>
      <c r="J22" s="343"/>
    </row>
    <row r="23" spans="2:10" s="6" customFormat="1" ht="30" customHeight="1" thickBot="1" x14ac:dyDescent="0.3">
      <c r="B23" s="4"/>
      <c r="C23" s="7" t="s">
        <v>59</v>
      </c>
      <c r="D23" s="343" t="s">
        <v>7</v>
      </c>
      <c r="E23" s="343"/>
      <c r="F23" s="343"/>
      <c r="G23" s="343"/>
      <c r="H23" s="343"/>
      <c r="I23" s="343"/>
      <c r="J23" s="343"/>
    </row>
    <row r="24" spans="2:10" s="6" customFormat="1" ht="30" customHeight="1" thickBot="1" x14ac:dyDescent="0.3">
      <c r="B24" s="4"/>
      <c r="C24" s="7" t="s">
        <v>62</v>
      </c>
      <c r="D24" s="343" t="s">
        <v>9</v>
      </c>
      <c r="E24" s="343"/>
      <c r="F24" s="343"/>
      <c r="G24" s="343"/>
      <c r="H24" s="343"/>
      <c r="I24" s="343"/>
      <c r="J24" s="343"/>
    </row>
    <row r="25" spans="2:10" s="6" customFormat="1" ht="30" customHeight="1" thickBot="1" x14ac:dyDescent="0.3">
      <c r="B25" s="4"/>
      <c r="C25" s="7" t="s">
        <v>65</v>
      </c>
      <c r="D25" s="343" t="s">
        <v>11</v>
      </c>
      <c r="E25" s="343"/>
      <c r="F25" s="343"/>
      <c r="G25" s="343"/>
      <c r="H25" s="343"/>
      <c r="I25" s="343"/>
      <c r="J25" s="343"/>
    </row>
    <row r="26" spans="2:10" s="6" customFormat="1" ht="30" customHeight="1" thickBot="1" x14ac:dyDescent="0.3">
      <c r="B26" s="4"/>
      <c r="C26" s="7" t="s">
        <v>68</v>
      </c>
      <c r="D26" s="343" t="s">
        <v>13</v>
      </c>
      <c r="E26" s="343"/>
      <c r="F26" s="343"/>
      <c r="G26" s="343"/>
      <c r="H26" s="343"/>
      <c r="I26" s="343"/>
      <c r="J26" s="343"/>
    </row>
    <row r="27" spans="2:10" s="6" customFormat="1" ht="30" customHeight="1" thickBot="1" x14ac:dyDescent="0.3">
      <c r="B27" s="4"/>
      <c r="C27" s="7" t="s">
        <v>76</v>
      </c>
      <c r="D27" s="344" t="s">
        <v>15</v>
      </c>
      <c r="E27" s="344"/>
      <c r="F27" s="344"/>
      <c r="G27" s="344"/>
      <c r="H27" s="344"/>
      <c r="I27" s="344"/>
      <c r="J27" s="344"/>
    </row>
  </sheetData>
  <mergeCells count="16">
    <mergeCell ref="D25:J25"/>
    <mergeCell ref="D26:J26"/>
    <mergeCell ref="D27:J27"/>
    <mergeCell ref="B7:J7"/>
    <mergeCell ref="C11:J12"/>
    <mergeCell ref="D21:J21"/>
    <mergeCell ref="D22:J22"/>
    <mergeCell ref="D23:J23"/>
    <mergeCell ref="D24:J24"/>
    <mergeCell ref="D20:J20"/>
    <mergeCell ref="D19:J19"/>
    <mergeCell ref="D18:J18"/>
    <mergeCell ref="D17:J17"/>
    <mergeCell ref="D16:J16"/>
    <mergeCell ref="D15:J15"/>
    <mergeCell ref="D14:J14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J24" location="'2012'!A1" display="Año 2012. Producción. Cantidad y valor en acuicultura marina, por fase de cultivo, zona FAO y grupo de especies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J27" location="'2009'!A1" display="Año 2009. Producción. Cantidad y Valor por Tipo de Acuicultura, Fase de Cultivo,Zona y Grup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J26" location="'2010'!A1" display="Año 2010. Producción. Cantidad y Valor por Tipo de Acuicultura, Fase de Cultivo,Zona y Grupo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J25" location="'2011'!A1" display="Año 2011. Producción. Cantidad y valor en acuicultura marina, por fase de cultivo, zona FAO y grupo de especies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J23" location="'2013'!A1" display="Año 2013. Producción. Cantidad y valor en acuicultura marina, por fase de cultivo, zona FAO y grupo de especies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J21" location="'2015'!A1" display="Año 2015. Producción. Cantidad y valor en acuicultura marina, por fase de cultivo, zona FAO y grupo de especies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J22" location="'2014'!A1" display="Año 2014. Producción. Cantidad y valor en acuicultura marina, por fase de cultivo, zona FAO y grupo de especies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J20" location="'2016'!A1" display="Año 2016. Producción. Cantidad y valor en acuicultura marina, por fase de cultivo, zona FAO y grupo de especies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J19" location="'2017'!A1" display="Año 2017. Producción. Cantidad y valor en acuicultura marina, por fase de cultivo, zona FAO y grupo de especies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J18" location="'2018'!A1" display="Año 2018. Producción. Cantidad y valor en acuicultura marina, por fase de cultivo, zona FAO y grupo de especies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J17" location="'2019'!A1" display="Año 2019. Producción. Cantidad y valor en acuicultura marina, por fase de cultivo, zona FAO y grupo de especies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J16" location="'2020'!A1" display="Año 2020. Producción. Cantidad y valor en acuicultura marina, por fase de cultivo, zona FAO y grupo de especies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J15" location="'2021'!A1" display="Año 2021. Producción. Cantidad y valor en acuicultura marina, por fase de cultivo, zona FAO y grupo de especies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J14" location="'2022'!A1" display="Año 2022. Producción. Cantidad y valor en acuicultura marina, por fase de cultivo, zona FAO y grupo de especies"/>
  </hyperlinks>
  <pageMargins left="0.34" right="0.56999999999999995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"/>
  <sheetViews>
    <sheetView showGridLines="0" zoomScale="70" zoomScaleNormal="70" workbookViewId="0"/>
  </sheetViews>
  <sheetFormatPr baseColWidth="10" defaultRowHeight="11.25" x14ac:dyDescent="0.2"/>
  <cols>
    <col min="1" max="1" width="2" style="70" customWidth="1"/>
    <col min="2" max="3" width="17" style="70" customWidth="1"/>
    <col min="4" max="4" width="26" style="70" customWidth="1"/>
    <col min="5" max="5" width="13.85546875" style="70" customWidth="1"/>
    <col min="6" max="11" width="21.28515625" style="70" customWidth="1"/>
    <col min="12" max="13" width="16.5703125" style="70" customWidth="1"/>
    <col min="14" max="93" width="21.5703125" style="70" customWidth="1"/>
    <col min="94" max="96" width="27.140625" style="70" bestFit="1" customWidth="1"/>
    <col min="97" max="97" width="17.7109375" style="70" bestFit="1" customWidth="1"/>
    <col min="98" max="98" width="14" style="70" bestFit="1" customWidth="1"/>
    <col min="99" max="99" width="17.42578125" style="70" bestFit="1" customWidth="1"/>
    <col min="100" max="100" width="14.28515625" style="70" bestFit="1" customWidth="1"/>
    <col min="101" max="101" width="17.42578125" style="70" bestFit="1" customWidth="1"/>
    <col min="102" max="102" width="14.28515625" style="70" bestFit="1" customWidth="1"/>
    <col min="103" max="103" width="17.42578125" style="70" bestFit="1" customWidth="1"/>
    <col min="104" max="104" width="14.28515625" style="70" bestFit="1" customWidth="1"/>
    <col min="105" max="105" width="17.7109375" style="70" bestFit="1" customWidth="1"/>
    <col min="106" max="106" width="14.5703125" style="70" bestFit="1" customWidth="1"/>
    <col min="107" max="107" width="17.42578125" style="70" bestFit="1" customWidth="1"/>
    <col min="108" max="108" width="14.28515625" style="70" bestFit="1" customWidth="1"/>
    <col min="109" max="109" width="17.42578125" style="70" bestFit="1" customWidth="1"/>
    <col min="110" max="110" width="14.28515625" style="70" bestFit="1" customWidth="1"/>
    <col min="111" max="111" width="15.42578125" style="70" bestFit="1" customWidth="1"/>
    <col min="112" max="112" width="12.42578125" style="70" bestFit="1" customWidth="1"/>
    <col min="113" max="113" width="15.140625" style="70" bestFit="1" customWidth="1"/>
    <col min="114" max="114" width="12.140625" style="70" bestFit="1" customWidth="1"/>
    <col min="115" max="115" width="14.42578125" style="70" bestFit="1" customWidth="1"/>
    <col min="116" max="256" width="11.42578125" style="70"/>
    <col min="257" max="257" width="2" style="70" customWidth="1"/>
    <col min="258" max="259" width="17" style="70" customWidth="1"/>
    <col min="260" max="260" width="26" style="70" customWidth="1"/>
    <col min="261" max="261" width="13.85546875" style="70" customWidth="1"/>
    <col min="262" max="267" width="21.28515625" style="70" customWidth="1"/>
    <col min="268" max="269" width="16.5703125" style="70" customWidth="1"/>
    <col min="270" max="349" width="21.5703125" style="70" customWidth="1"/>
    <col min="350" max="352" width="27.140625" style="70" bestFit="1" customWidth="1"/>
    <col min="353" max="353" width="17.7109375" style="70" bestFit="1" customWidth="1"/>
    <col min="354" max="354" width="14" style="70" bestFit="1" customWidth="1"/>
    <col min="355" max="355" width="17.42578125" style="70" bestFit="1" customWidth="1"/>
    <col min="356" max="356" width="14.28515625" style="70" bestFit="1" customWidth="1"/>
    <col min="357" max="357" width="17.42578125" style="70" bestFit="1" customWidth="1"/>
    <col min="358" max="358" width="14.28515625" style="70" bestFit="1" customWidth="1"/>
    <col min="359" max="359" width="17.42578125" style="70" bestFit="1" customWidth="1"/>
    <col min="360" max="360" width="14.28515625" style="70" bestFit="1" customWidth="1"/>
    <col min="361" max="361" width="17.7109375" style="70" bestFit="1" customWidth="1"/>
    <col min="362" max="362" width="14.5703125" style="70" bestFit="1" customWidth="1"/>
    <col min="363" max="363" width="17.42578125" style="70" bestFit="1" customWidth="1"/>
    <col min="364" max="364" width="14.28515625" style="70" bestFit="1" customWidth="1"/>
    <col min="365" max="365" width="17.42578125" style="70" bestFit="1" customWidth="1"/>
    <col min="366" max="366" width="14.28515625" style="70" bestFit="1" customWidth="1"/>
    <col min="367" max="367" width="15.42578125" style="70" bestFit="1" customWidth="1"/>
    <col min="368" max="368" width="12.42578125" style="70" bestFit="1" customWidth="1"/>
    <col min="369" max="369" width="15.140625" style="70" bestFit="1" customWidth="1"/>
    <col min="370" max="370" width="12.140625" style="70" bestFit="1" customWidth="1"/>
    <col min="371" max="371" width="14.42578125" style="70" bestFit="1" customWidth="1"/>
    <col min="372" max="512" width="11.42578125" style="70"/>
    <col min="513" max="513" width="2" style="70" customWidth="1"/>
    <col min="514" max="515" width="17" style="70" customWidth="1"/>
    <col min="516" max="516" width="26" style="70" customWidth="1"/>
    <col min="517" max="517" width="13.85546875" style="70" customWidth="1"/>
    <col min="518" max="523" width="21.28515625" style="70" customWidth="1"/>
    <col min="524" max="525" width="16.5703125" style="70" customWidth="1"/>
    <col min="526" max="605" width="21.5703125" style="70" customWidth="1"/>
    <col min="606" max="608" width="27.140625" style="70" bestFit="1" customWidth="1"/>
    <col min="609" max="609" width="17.7109375" style="70" bestFit="1" customWidth="1"/>
    <col min="610" max="610" width="14" style="70" bestFit="1" customWidth="1"/>
    <col min="611" max="611" width="17.42578125" style="70" bestFit="1" customWidth="1"/>
    <col min="612" max="612" width="14.28515625" style="70" bestFit="1" customWidth="1"/>
    <col min="613" max="613" width="17.42578125" style="70" bestFit="1" customWidth="1"/>
    <col min="614" max="614" width="14.28515625" style="70" bestFit="1" customWidth="1"/>
    <col min="615" max="615" width="17.42578125" style="70" bestFit="1" customWidth="1"/>
    <col min="616" max="616" width="14.28515625" style="70" bestFit="1" customWidth="1"/>
    <col min="617" max="617" width="17.7109375" style="70" bestFit="1" customWidth="1"/>
    <col min="618" max="618" width="14.5703125" style="70" bestFit="1" customWidth="1"/>
    <col min="619" max="619" width="17.42578125" style="70" bestFit="1" customWidth="1"/>
    <col min="620" max="620" width="14.28515625" style="70" bestFit="1" customWidth="1"/>
    <col min="621" max="621" width="17.42578125" style="70" bestFit="1" customWidth="1"/>
    <col min="622" max="622" width="14.28515625" style="70" bestFit="1" customWidth="1"/>
    <col min="623" max="623" width="15.42578125" style="70" bestFit="1" customWidth="1"/>
    <col min="624" max="624" width="12.42578125" style="70" bestFit="1" customWidth="1"/>
    <col min="625" max="625" width="15.140625" style="70" bestFit="1" customWidth="1"/>
    <col min="626" max="626" width="12.140625" style="70" bestFit="1" customWidth="1"/>
    <col min="627" max="627" width="14.42578125" style="70" bestFit="1" customWidth="1"/>
    <col min="628" max="768" width="11.42578125" style="70"/>
    <col min="769" max="769" width="2" style="70" customWidth="1"/>
    <col min="770" max="771" width="17" style="70" customWidth="1"/>
    <col min="772" max="772" width="26" style="70" customWidth="1"/>
    <col min="773" max="773" width="13.85546875" style="70" customWidth="1"/>
    <col min="774" max="779" width="21.28515625" style="70" customWidth="1"/>
    <col min="780" max="781" width="16.5703125" style="70" customWidth="1"/>
    <col min="782" max="861" width="21.5703125" style="70" customWidth="1"/>
    <col min="862" max="864" width="27.140625" style="70" bestFit="1" customWidth="1"/>
    <col min="865" max="865" width="17.7109375" style="70" bestFit="1" customWidth="1"/>
    <col min="866" max="866" width="14" style="70" bestFit="1" customWidth="1"/>
    <col min="867" max="867" width="17.42578125" style="70" bestFit="1" customWidth="1"/>
    <col min="868" max="868" width="14.28515625" style="70" bestFit="1" customWidth="1"/>
    <col min="869" max="869" width="17.42578125" style="70" bestFit="1" customWidth="1"/>
    <col min="870" max="870" width="14.28515625" style="70" bestFit="1" customWidth="1"/>
    <col min="871" max="871" width="17.42578125" style="70" bestFit="1" customWidth="1"/>
    <col min="872" max="872" width="14.28515625" style="70" bestFit="1" customWidth="1"/>
    <col min="873" max="873" width="17.7109375" style="70" bestFit="1" customWidth="1"/>
    <col min="874" max="874" width="14.5703125" style="70" bestFit="1" customWidth="1"/>
    <col min="875" max="875" width="17.42578125" style="70" bestFit="1" customWidth="1"/>
    <col min="876" max="876" width="14.28515625" style="70" bestFit="1" customWidth="1"/>
    <col min="877" max="877" width="17.42578125" style="70" bestFit="1" customWidth="1"/>
    <col min="878" max="878" width="14.28515625" style="70" bestFit="1" customWidth="1"/>
    <col min="879" max="879" width="15.42578125" style="70" bestFit="1" customWidth="1"/>
    <col min="880" max="880" width="12.42578125" style="70" bestFit="1" customWidth="1"/>
    <col min="881" max="881" width="15.140625" style="70" bestFit="1" customWidth="1"/>
    <col min="882" max="882" width="12.140625" style="70" bestFit="1" customWidth="1"/>
    <col min="883" max="883" width="14.42578125" style="70" bestFit="1" customWidth="1"/>
    <col min="884" max="1024" width="11.42578125" style="70"/>
    <col min="1025" max="1025" width="2" style="70" customWidth="1"/>
    <col min="1026" max="1027" width="17" style="70" customWidth="1"/>
    <col min="1028" max="1028" width="26" style="70" customWidth="1"/>
    <col min="1029" max="1029" width="13.85546875" style="70" customWidth="1"/>
    <col min="1030" max="1035" width="21.28515625" style="70" customWidth="1"/>
    <col min="1036" max="1037" width="16.5703125" style="70" customWidth="1"/>
    <col min="1038" max="1117" width="21.5703125" style="70" customWidth="1"/>
    <col min="1118" max="1120" width="27.140625" style="70" bestFit="1" customWidth="1"/>
    <col min="1121" max="1121" width="17.7109375" style="70" bestFit="1" customWidth="1"/>
    <col min="1122" max="1122" width="14" style="70" bestFit="1" customWidth="1"/>
    <col min="1123" max="1123" width="17.42578125" style="70" bestFit="1" customWidth="1"/>
    <col min="1124" max="1124" width="14.28515625" style="70" bestFit="1" customWidth="1"/>
    <col min="1125" max="1125" width="17.42578125" style="70" bestFit="1" customWidth="1"/>
    <col min="1126" max="1126" width="14.28515625" style="70" bestFit="1" customWidth="1"/>
    <col min="1127" max="1127" width="17.42578125" style="70" bestFit="1" customWidth="1"/>
    <col min="1128" max="1128" width="14.28515625" style="70" bestFit="1" customWidth="1"/>
    <col min="1129" max="1129" width="17.7109375" style="70" bestFit="1" customWidth="1"/>
    <col min="1130" max="1130" width="14.5703125" style="70" bestFit="1" customWidth="1"/>
    <col min="1131" max="1131" width="17.42578125" style="70" bestFit="1" customWidth="1"/>
    <col min="1132" max="1132" width="14.28515625" style="70" bestFit="1" customWidth="1"/>
    <col min="1133" max="1133" width="17.42578125" style="70" bestFit="1" customWidth="1"/>
    <col min="1134" max="1134" width="14.28515625" style="70" bestFit="1" customWidth="1"/>
    <col min="1135" max="1135" width="15.42578125" style="70" bestFit="1" customWidth="1"/>
    <col min="1136" max="1136" width="12.42578125" style="70" bestFit="1" customWidth="1"/>
    <col min="1137" max="1137" width="15.140625" style="70" bestFit="1" customWidth="1"/>
    <col min="1138" max="1138" width="12.140625" style="70" bestFit="1" customWidth="1"/>
    <col min="1139" max="1139" width="14.42578125" style="70" bestFit="1" customWidth="1"/>
    <col min="1140" max="1280" width="11.42578125" style="70"/>
    <col min="1281" max="1281" width="2" style="70" customWidth="1"/>
    <col min="1282" max="1283" width="17" style="70" customWidth="1"/>
    <col min="1284" max="1284" width="26" style="70" customWidth="1"/>
    <col min="1285" max="1285" width="13.85546875" style="70" customWidth="1"/>
    <col min="1286" max="1291" width="21.28515625" style="70" customWidth="1"/>
    <col min="1292" max="1293" width="16.5703125" style="70" customWidth="1"/>
    <col min="1294" max="1373" width="21.5703125" style="70" customWidth="1"/>
    <col min="1374" max="1376" width="27.140625" style="70" bestFit="1" customWidth="1"/>
    <col min="1377" max="1377" width="17.7109375" style="70" bestFit="1" customWidth="1"/>
    <col min="1378" max="1378" width="14" style="70" bestFit="1" customWidth="1"/>
    <col min="1379" max="1379" width="17.42578125" style="70" bestFit="1" customWidth="1"/>
    <col min="1380" max="1380" width="14.28515625" style="70" bestFit="1" customWidth="1"/>
    <col min="1381" max="1381" width="17.42578125" style="70" bestFit="1" customWidth="1"/>
    <col min="1382" max="1382" width="14.28515625" style="70" bestFit="1" customWidth="1"/>
    <col min="1383" max="1383" width="17.42578125" style="70" bestFit="1" customWidth="1"/>
    <col min="1384" max="1384" width="14.28515625" style="70" bestFit="1" customWidth="1"/>
    <col min="1385" max="1385" width="17.7109375" style="70" bestFit="1" customWidth="1"/>
    <col min="1386" max="1386" width="14.5703125" style="70" bestFit="1" customWidth="1"/>
    <col min="1387" max="1387" width="17.42578125" style="70" bestFit="1" customWidth="1"/>
    <col min="1388" max="1388" width="14.28515625" style="70" bestFit="1" customWidth="1"/>
    <col min="1389" max="1389" width="17.42578125" style="70" bestFit="1" customWidth="1"/>
    <col min="1390" max="1390" width="14.28515625" style="70" bestFit="1" customWidth="1"/>
    <col min="1391" max="1391" width="15.42578125" style="70" bestFit="1" customWidth="1"/>
    <col min="1392" max="1392" width="12.42578125" style="70" bestFit="1" customWidth="1"/>
    <col min="1393" max="1393" width="15.140625" style="70" bestFit="1" customWidth="1"/>
    <col min="1394" max="1394" width="12.140625" style="70" bestFit="1" customWidth="1"/>
    <col min="1395" max="1395" width="14.42578125" style="70" bestFit="1" customWidth="1"/>
    <col min="1396" max="1536" width="11.42578125" style="70"/>
    <col min="1537" max="1537" width="2" style="70" customWidth="1"/>
    <col min="1538" max="1539" width="17" style="70" customWidth="1"/>
    <col min="1540" max="1540" width="26" style="70" customWidth="1"/>
    <col min="1541" max="1541" width="13.85546875" style="70" customWidth="1"/>
    <col min="1542" max="1547" width="21.28515625" style="70" customWidth="1"/>
    <col min="1548" max="1549" width="16.5703125" style="70" customWidth="1"/>
    <col min="1550" max="1629" width="21.5703125" style="70" customWidth="1"/>
    <col min="1630" max="1632" width="27.140625" style="70" bestFit="1" customWidth="1"/>
    <col min="1633" max="1633" width="17.7109375" style="70" bestFit="1" customWidth="1"/>
    <col min="1634" max="1634" width="14" style="70" bestFit="1" customWidth="1"/>
    <col min="1635" max="1635" width="17.42578125" style="70" bestFit="1" customWidth="1"/>
    <col min="1636" max="1636" width="14.28515625" style="70" bestFit="1" customWidth="1"/>
    <col min="1637" max="1637" width="17.42578125" style="70" bestFit="1" customWidth="1"/>
    <col min="1638" max="1638" width="14.28515625" style="70" bestFit="1" customWidth="1"/>
    <col min="1639" max="1639" width="17.42578125" style="70" bestFit="1" customWidth="1"/>
    <col min="1640" max="1640" width="14.28515625" style="70" bestFit="1" customWidth="1"/>
    <col min="1641" max="1641" width="17.7109375" style="70" bestFit="1" customWidth="1"/>
    <col min="1642" max="1642" width="14.5703125" style="70" bestFit="1" customWidth="1"/>
    <col min="1643" max="1643" width="17.42578125" style="70" bestFit="1" customWidth="1"/>
    <col min="1644" max="1644" width="14.28515625" style="70" bestFit="1" customWidth="1"/>
    <col min="1645" max="1645" width="17.42578125" style="70" bestFit="1" customWidth="1"/>
    <col min="1646" max="1646" width="14.28515625" style="70" bestFit="1" customWidth="1"/>
    <col min="1647" max="1647" width="15.42578125" style="70" bestFit="1" customWidth="1"/>
    <col min="1648" max="1648" width="12.42578125" style="70" bestFit="1" customWidth="1"/>
    <col min="1649" max="1649" width="15.140625" style="70" bestFit="1" customWidth="1"/>
    <col min="1650" max="1650" width="12.140625" style="70" bestFit="1" customWidth="1"/>
    <col min="1651" max="1651" width="14.42578125" style="70" bestFit="1" customWidth="1"/>
    <col min="1652" max="1792" width="11.42578125" style="70"/>
    <col min="1793" max="1793" width="2" style="70" customWidth="1"/>
    <col min="1794" max="1795" width="17" style="70" customWidth="1"/>
    <col min="1796" max="1796" width="26" style="70" customWidth="1"/>
    <col min="1797" max="1797" width="13.85546875" style="70" customWidth="1"/>
    <col min="1798" max="1803" width="21.28515625" style="70" customWidth="1"/>
    <col min="1804" max="1805" width="16.5703125" style="70" customWidth="1"/>
    <col min="1806" max="1885" width="21.5703125" style="70" customWidth="1"/>
    <col min="1886" max="1888" width="27.140625" style="70" bestFit="1" customWidth="1"/>
    <col min="1889" max="1889" width="17.7109375" style="70" bestFit="1" customWidth="1"/>
    <col min="1890" max="1890" width="14" style="70" bestFit="1" customWidth="1"/>
    <col min="1891" max="1891" width="17.42578125" style="70" bestFit="1" customWidth="1"/>
    <col min="1892" max="1892" width="14.28515625" style="70" bestFit="1" customWidth="1"/>
    <col min="1893" max="1893" width="17.42578125" style="70" bestFit="1" customWidth="1"/>
    <col min="1894" max="1894" width="14.28515625" style="70" bestFit="1" customWidth="1"/>
    <col min="1895" max="1895" width="17.42578125" style="70" bestFit="1" customWidth="1"/>
    <col min="1896" max="1896" width="14.28515625" style="70" bestFit="1" customWidth="1"/>
    <col min="1897" max="1897" width="17.7109375" style="70" bestFit="1" customWidth="1"/>
    <col min="1898" max="1898" width="14.5703125" style="70" bestFit="1" customWidth="1"/>
    <col min="1899" max="1899" width="17.42578125" style="70" bestFit="1" customWidth="1"/>
    <col min="1900" max="1900" width="14.28515625" style="70" bestFit="1" customWidth="1"/>
    <col min="1901" max="1901" width="17.42578125" style="70" bestFit="1" customWidth="1"/>
    <col min="1902" max="1902" width="14.28515625" style="70" bestFit="1" customWidth="1"/>
    <col min="1903" max="1903" width="15.42578125" style="70" bestFit="1" customWidth="1"/>
    <col min="1904" max="1904" width="12.42578125" style="70" bestFit="1" customWidth="1"/>
    <col min="1905" max="1905" width="15.140625" style="70" bestFit="1" customWidth="1"/>
    <col min="1906" max="1906" width="12.140625" style="70" bestFit="1" customWidth="1"/>
    <col min="1907" max="1907" width="14.42578125" style="70" bestFit="1" customWidth="1"/>
    <col min="1908" max="2048" width="11.42578125" style="70"/>
    <col min="2049" max="2049" width="2" style="70" customWidth="1"/>
    <col min="2050" max="2051" width="17" style="70" customWidth="1"/>
    <col min="2052" max="2052" width="26" style="70" customWidth="1"/>
    <col min="2053" max="2053" width="13.85546875" style="70" customWidth="1"/>
    <col min="2054" max="2059" width="21.28515625" style="70" customWidth="1"/>
    <col min="2060" max="2061" width="16.5703125" style="70" customWidth="1"/>
    <col min="2062" max="2141" width="21.5703125" style="70" customWidth="1"/>
    <col min="2142" max="2144" width="27.140625" style="70" bestFit="1" customWidth="1"/>
    <col min="2145" max="2145" width="17.7109375" style="70" bestFit="1" customWidth="1"/>
    <col min="2146" max="2146" width="14" style="70" bestFit="1" customWidth="1"/>
    <col min="2147" max="2147" width="17.42578125" style="70" bestFit="1" customWidth="1"/>
    <col min="2148" max="2148" width="14.28515625" style="70" bestFit="1" customWidth="1"/>
    <col min="2149" max="2149" width="17.42578125" style="70" bestFit="1" customWidth="1"/>
    <col min="2150" max="2150" width="14.28515625" style="70" bestFit="1" customWidth="1"/>
    <col min="2151" max="2151" width="17.42578125" style="70" bestFit="1" customWidth="1"/>
    <col min="2152" max="2152" width="14.28515625" style="70" bestFit="1" customWidth="1"/>
    <col min="2153" max="2153" width="17.7109375" style="70" bestFit="1" customWidth="1"/>
    <col min="2154" max="2154" width="14.5703125" style="70" bestFit="1" customWidth="1"/>
    <col min="2155" max="2155" width="17.42578125" style="70" bestFit="1" customWidth="1"/>
    <col min="2156" max="2156" width="14.28515625" style="70" bestFit="1" customWidth="1"/>
    <col min="2157" max="2157" width="17.42578125" style="70" bestFit="1" customWidth="1"/>
    <col min="2158" max="2158" width="14.28515625" style="70" bestFit="1" customWidth="1"/>
    <col min="2159" max="2159" width="15.42578125" style="70" bestFit="1" customWidth="1"/>
    <col min="2160" max="2160" width="12.42578125" style="70" bestFit="1" customWidth="1"/>
    <col min="2161" max="2161" width="15.140625" style="70" bestFit="1" customWidth="1"/>
    <col min="2162" max="2162" width="12.140625" style="70" bestFit="1" customWidth="1"/>
    <col min="2163" max="2163" width="14.42578125" style="70" bestFit="1" customWidth="1"/>
    <col min="2164" max="2304" width="11.42578125" style="70"/>
    <col min="2305" max="2305" width="2" style="70" customWidth="1"/>
    <col min="2306" max="2307" width="17" style="70" customWidth="1"/>
    <col min="2308" max="2308" width="26" style="70" customWidth="1"/>
    <col min="2309" max="2309" width="13.85546875" style="70" customWidth="1"/>
    <col min="2310" max="2315" width="21.28515625" style="70" customWidth="1"/>
    <col min="2316" max="2317" width="16.5703125" style="70" customWidth="1"/>
    <col min="2318" max="2397" width="21.5703125" style="70" customWidth="1"/>
    <col min="2398" max="2400" width="27.140625" style="70" bestFit="1" customWidth="1"/>
    <col min="2401" max="2401" width="17.7109375" style="70" bestFit="1" customWidth="1"/>
    <col min="2402" max="2402" width="14" style="70" bestFit="1" customWidth="1"/>
    <col min="2403" max="2403" width="17.42578125" style="70" bestFit="1" customWidth="1"/>
    <col min="2404" max="2404" width="14.28515625" style="70" bestFit="1" customWidth="1"/>
    <col min="2405" max="2405" width="17.42578125" style="70" bestFit="1" customWidth="1"/>
    <col min="2406" max="2406" width="14.28515625" style="70" bestFit="1" customWidth="1"/>
    <col min="2407" max="2407" width="17.42578125" style="70" bestFit="1" customWidth="1"/>
    <col min="2408" max="2408" width="14.28515625" style="70" bestFit="1" customWidth="1"/>
    <col min="2409" max="2409" width="17.7109375" style="70" bestFit="1" customWidth="1"/>
    <col min="2410" max="2410" width="14.5703125" style="70" bestFit="1" customWidth="1"/>
    <col min="2411" max="2411" width="17.42578125" style="70" bestFit="1" customWidth="1"/>
    <col min="2412" max="2412" width="14.28515625" style="70" bestFit="1" customWidth="1"/>
    <col min="2413" max="2413" width="17.42578125" style="70" bestFit="1" customWidth="1"/>
    <col min="2414" max="2414" width="14.28515625" style="70" bestFit="1" customWidth="1"/>
    <col min="2415" max="2415" width="15.42578125" style="70" bestFit="1" customWidth="1"/>
    <col min="2416" max="2416" width="12.42578125" style="70" bestFit="1" customWidth="1"/>
    <col min="2417" max="2417" width="15.140625" style="70" bestFit="1" customWidth="1"/>
    <col min="2418" max="2418" width="12.140625" style="70" bestFit="1" customWidth="1"/>
    <col min="2419" max="2419" width="14.42578125" style="70" bestFit="1" customWidth="1"/>
    <col min="2420" max="2560" width="11.42578125" style="70"/>
    <col min="2561" max="2561" width="2" style="70" customWidth="1"/>
    <col min="2562" max="2563" width="17" style="70" customWidth="1"/>
    <col min="2564" max="2564" width="26" style="70" customWidth="1"/>
    <col min="2565" max="2565" width="13.85546875" style="70" customWidth="1"/>
    <col min="2566" max="2571" width="21.28515625" style="70" customWidth="1"/>
    <col min="2572" max="2573" width="16.5703125" style="70" customWidth="1"/>
    <col min="2574" max="2653" width="21.5703125" style="70" customWidth="1"/>
    <col min="2654" max="2656" width="27.140625" style="70" bestFit="1" customWidth="1"/>
    <col min="2657" max="2657" width="17.7109375" style="70" bestFit="1" customWidth="1"/>
    <col min="2658" max="2658" width="14" style="70" bestFit="1" customWidth="1"/>
    <col min="2659" max="2659" width="17.42578125" style="70" bestFit="1" customWidth="1"/>
    <col min="2660" max="2660" width="14.28515625" style="70" bestFit="1" customWidth="1"/>
    <col min="2661" max="2661" width="17.42578125" style="70" bestFit="1" customWidth="1"/>
    <col min="2662" max="2662" width="14.28515625" style="70" bestFit="1" customWidth="1"/>
    <col min="2663" max="2663" width="17.42578125" style="70" bestFit="1" customWidth="1"/>
    <col min="2664" max="2664" width="14.28515625" style="70" bestFit="1" customWidth="1"/>
    <col min="2665" max="2665" width="17.7109375" style="70" bestFit="1" customWidth="1"/>
    <col min="2666" max="2666" width="14.5703125" style="70" bestFit="1" customWidth="1"/>
    <col min="2667" max="2667" width="17.42578125" style="70" bestFit="1" customWidth="1"/>
    <col min="2668" max="2668" width="14.28515625" style="70" bestFit="1" customWidth="1"/>
    <col min="2669" max="2669" width="17.42578125" style="70" bestFit="1" customWidth="1"/>
    <col min="2670" max="2670" width="14.28515625" style="70" bestFit="1" customWidth="1"/>
    <col min="2671" max="2671" width="15.42578125" style="70" bestFit="1" customWidth="1"/>
    <col min="2672" max="2672" width="12.42578125" style="70" bestFit="1" customWidth="1"/>
    <col min="2673" max="2673" width="15.140625" style="70" bestFit="1" customWidth="1"/>
    <col min="2674" max="2674" width="12.140625" style="70" bestFit="1" customWidth="1"/>
    <col min="2675" max="2675" width="14.42578125" style="70" bestFit="1" customWidth="1"/>
    <col min="2676" max="2816" width="11.42578125" style="70"/>
    <col min="2817" max="2817" width="2" style="70" customWidth="1"/>
    <col min="2818" max="2819" width="17" style="70" customWidth="1"/>
    <col min="2820" max="2820" width="26" style="70" customWidth="1"/>
    <col min="2821" max="2821" width="13.85546875" style="70" customWidth="1"/>
    <col min="2822" max="2827" width="21.28515625" style="70" customWidth="1"/>
    <col min="2828" max="2829" width="16.5703125" style="70" customWidth="1"/>
    <col min="2830" max="2909" width="21.5703125" style="70" customWidth="1"/>
    <col min="2910" max="2912" width="27.140625" style="70" bestFit="1" customWidth="1"/>
    <col min="2913" max="2913" width="17.7109375" style="70" bestFit="1" customWidth="1"/>
    <col min="2914" max="2914" width="14" style="70" bestFit="1" customWidth="1"/>
    <col min="2915" max="2915" width="17.42578125" style="70" bestFit="1" customWidth="1"/>
    <col min="2916" max="2916" width="14.28515625" style="70" bestFit="1" customWidth="1"/>
    <col min="2917" max="2917" width="17.42578125" style="70" bestFit="1" customWidth="1"/>
    <col min="2918" max="2918" width="14.28515625" style="70" bestFit="1" customWidth="1"/>
    <col min="2919" max="2919" width="17.42578125" style="70" bestFit="1" customWidth="1"/>
    <col min="2920" max="2920" width="14.28515625" style="70" bestFit="1" customWidth="1"/>
    <col min="2921" max="2921" width="17.7109375" style="70" bestFit="1" customWidth="1"/>
    <col min="2922" max="2922" width="14.5703125" style="70" bestFit="1" customWidth="1"/>
    <col min="2923" max="2923" width="17.42578125" style="70" bestFit="1" customWidth="1"/>
    <col min="2924" max="2924" width="14.28515625" style="70" bestFit="1" customWidth="1"/>
    <col min="2925" max="2925" width="17.42578125" style="70" bestFit="1" customWidth="1"/>
    <col min="2926" max="2926" width="14.28515625" style="70" bestFit="1" customWidth="1"/>
    <col min="2927" max="2927" width="15.42578125" style="70" bestFit="1" customWidth="1"/>
    <col min="2928" max="2928" width="12.42578125" style="70" bestFit="1" customWidth="1"/>
    <col min="2929" max="2929" width="15.140625" style="70" bestFit="1" customWidth="1"/>
    <col min="2930" max="2930" width="12.140625" style="70" bestFit="1" customWidth="1"/>
    <col min="2931" max="2931" width="14.42578125" style="70" bestFit="1" customWidth="1"/>
    <col min="2932" max="3072" width="11.42578125" style="70"/>
    <col min="3073" max="3073" width="2" style="70" customWidth="1"/>
    <col min="3074" max="3075" width="17" style="70" customWidth="1"/>
    <col min="3076" max="3076" width="26" style="70" customWidth="1"/>
    <col min="3077" max="3077" width="13.85546875" style="70" customWidth="1"/>
    <col min="3078" max="3083" width="21.28515625" style="70" customWidth="1"/>
    <col min="3084" max="3085" width="16.5703125" style="70" customWidth="1"/>
    <col min="3086" max="3165" width="21.5703125" style="70" customWidth="1"/>
    <col min="3166" max="3168" width="27.140625" style="70" bestFit="1" customWidth="1"/>
    <col min="3169" max="3169" width="17.7109375" style="70" bestFit="1" customWidth="1"/>
    <col min="3170" max="3170" width="14" style="70" bestFit="1" customWidth="1"/>
    <col min="3171" max="3171" width="17.42578125" style="70" bestFit="1" customWidth="1"/>
    <col min="3172" max="3172" width="14.28515625" style="70" bestFit="1" customWidth="1"/>
    <col min="3173" max="3173" width="17.42578125" style="70" bestFit="1" customWidth="1"/>
    <col min="3174" max="3174" width="14.28515625" style="70" bestFit="1" customWidth="1"/>
    <col min="3175" max="3175" width="17.42578125" style="70" bestFit="1" customWidth="1"/>
    <col min="3176" max="3176" width="14.28515625" style="70" bestFit="1" customWidth="1"/>
    <col min="3177" max="3177" width="17.7109375" style="70" bestFit="1" customWidth="1"/>
    <col min="3178" max="3178" width="14.5703125" style="70" bestFit="1" customWidth="1"/>
    <col min="3179" max="3179" width="17.42578125" style="70" bestFit="1" customWidth="1"/>
    <col min="3180" max="3180" width="14.28515625" style="70" bestFit="1" customWidth="1"/>
    <col min="3181" max="3181" width="17.42578125" style="70" bestFit="1" customWidth="1"/>
    <col min="3182" max="3182" width="14.28515625" style="70" bestFit="1" customWidth="1"/>
    <col min="3183" max="3183" width="15.42578125" style="70" bestFit="1" customWidth="1"/>
    <col min="3184" max="3184" width="12.42578125" style="70" bestFit="1" customWidth="1"/>
    <col min="3185" max="3185" width="15.140625" style="70" bestFit="1" customWidth="1"/>
    <col min="3186" max="3186" width="12.140625" style="70" bestFit="1" customWidth="1"/>
    <col min="3187" max="3187" width="14.42578125" style="70" bestFit="1" customWidth="1"/>
    <col min="3188" max="3328" width="11.42578125" style="70"/>
    <col min="3329" max="3329" width="2" style="70" customWidth="1"/>
    <col min="3330" max="3331" width="17" style="70" customWidth="1"/>
    <col min="3332" max="3332" width="26" style="70" customWidth="1"/>
    <col min="3333" max="3333" width="13.85546875" style="70" customWidth="1"/>
    <col min="3334" max="3339" width="21.28515625" style="70" customWidth="1"/>
    <col min="3340" max="3341" width="16.5703125" style="70" customWidth="1"/>
    <col min="3342" max="3421" width="21.5703125" style="70" customWidth="1"/>
    <col min="3422" max="3424" width="27.140625" style="70" bestFit="1" customWidth="1"/>
    <col min="3425" max="3425" width="17.7109375" style="70" bestFit="1" customWidth="1"/>
    <col min="3426" max="3426" width="14" style="70" bestFit="1" customWidth="1"/>
    <col min="3427" max="3427" width="17.42578125" style="70" bestFit="1" customWidth="1"/>
    <col min="3428" max="3428" width="14.28515625" style="70" bestFit="1" customWidth="1"/>
    <col min="3429" max="3429" width="17.42578125" style="70" bestFit="1" customWidth="1"/>
    <col min="3430" max="3430" width="14.28515625" style="70" bestFit="1" customWidth="1"/>
    <col min="3431" max="3431" width="17.42578125" style="70" bestFit="1" customWidth="1"/>
    <col min="3432" max="3432" width="14.28515625" style="70" bestFit="1" customWidth="1"/>
    <col min="3433" max="3433" width="17.7109375" style="70" bestFit="1" customWidth="1"/>
    <col min="3434" max="3434" width="14.5703125" style="70" bestFit="1" customWidth="1"/>
    <col min="3435" max="3435" width="17.42578125" style="70" bestFit="1" customWidth="1"/>
    <col min="3436" max="3436" width="14.28515625" style="70" bestFit="1" customWidth="1"/>
    <col min="3437" max="3437" width="17.42578125" style="70" bestFit="1" customWidth="1"/>
    <col min="3438" max="3438" width="14.28515625" style="70" bestFit="1" customWidth="1"/>
    <col min="3439" max="3439" width="15.42578125" style="70" bestFit="1" customWidth="1"/>
    <col min="3440" max="3440" width="12.42578125" style="70" bestFit="1" customWidth="1"/>
    <col min="3441" max="3441" width="15.140625" style="70" bestFit="1" customWidth="1"/>
    <col min="3442" max="3442" width="12.140625" style="70" bestFit="1" customWidth="1"/>
    <col min="3443" max="3443" width="14.42578125" style="70" bestFit="1" customWidth="1"/>
    <col min="3444" max="3584" width="11.42578125" style="70"/>
    <col min="3585" max="3585" width="2" style="70" customWidth="1"/>
    <col min="3586" max="3587" width="17" style="70" customWidth="1"/>
    <col min="3588" max="3588" width="26" style="70" customWidth="1"/>
    <col min="3589" max="3589" width="13.85546875" style="70" customWidth="1"/>
    <col min="3590" max="3595" width="21.28515625" style="70" customWidth="1"/>
    <col min="3596" max="3597" width="16.5703125" style="70" customWidth="1"/>
    <col min="3598" max="3677" width="21.5703125" style="70" customWidth="1"/>
    <col min="3678" max="3680" width="27.140625" style="70" bestFit="1" customWidth="1"/>
    <col min="3681" max="3681" width="17.7109375" style="70" bestFit="1" customWidth="1"/>
    <col min="3682" max="3682" width="14" style="70" bestFit="1" customWidth="1"/>
    <col min="3683" max="3683" width="17.42578125" style="70" bestFit="1" customWidth="1"/>
    <col min="3684" max="3684" width="14.28515625" style="70" bestFit="1" customWidth="1"/>
    <col min="3685" max="3685" width="17.42578125" style="70" bestFit="1" customWidth="1"/>
    <col min="3686" max="3686" width="14.28515625" style="70" bestFit="1" customWidth="1"/>
    <col min="3687" max="3687" width="17.42578125" style="70" bestFit="1" customWidth="1"/>
    <col min="3688" max="3688" width="14.28515625" style="70" bestFit="1" customWidth="1"/>
    <col min="3689" max="3689" width="17.7109375" style="70" bestFit="1" customWidth="1"/>
    <col min="3690" max="3690" width="14.5703125" style="70" bestFit="1" customWidth="1"/>
    <col min="3691" max="3691" width="17.42578125" style="70" bestFit="1" customWidth="1"/>
    <col min="3692" max="3692" width="14.28515625" style="70" bestFit="1" customWidth="1"/>
    <col min="3693" max="3693" width="17.42578125" style="70" bestFit="1" customWidth="1"/>
    <col min="3694" max="3694" width="14.28515625" style="70" bestFit="1" customWidth="1"/>
    <col min="3695" max="3695" width="15.42578125" style="70" bestFit="1" customWidth="1"/>
    <col min="3696" max="3696" width="12.42578125" style="70" bestFit="1" customWidth="1"/>
    <col min="3697" max="3697" width="15.140625" style="70" bestFit="1" customWidth="1"/>
    <col min="3698" max="3698" width="12.140625" style="70" bestFit="1" customWidth="1"/>
    <col min="3699" max="3699" width="14.42578125" style="70" bestFit="1" customWidth="1"/>
    <col min="3700" max="3840" width="11.42578125" style="70"/>
    <col min="3841" max="3841" width="2" style="70" customWidth="1"/>
    <col min="3842" max="3843" width="17" style="70" customWidth="1"/>
    <col min="3844" max="3844" width="26" style="70" customWidth="1"/>
    <col min="3845" max="3845" width="13.85546875" style="70" customWidth="1"/>
    <col min="3846" max="3851" width="21.28515625" style="70" customWidth="1"/>
    <col min="3852" max="3853" width="16.5703125" style="70" customWidth="1"/>
    <col min="3854" max="3933" width="21.5703125" style="70" customWidth="1"/>
    <col min="3934" max="3936" width="27.140625" style="70" bestFit="1" customWidth="1"/>
    <col min="3937" max="3937" width="17.7109375" style="70" bestFit="1" customWidth="1"/>
    <col min="3938" max="3938" width="14" style="70" bestFit="1" customWidth="1"/>
    <col min="3939" max="3939" width="17.42578125" style="70" bestFit="1" customWidth="1"/>
    <col min="3940" max="3940" width="14.28515625" style="70" bestFit="1" customWidth="1"/>
    <col min="3941" max="3941" width="17.42578125" style="70" bestFit="1" customWidth="1"/>
    <col min="3942" max="3942" width="14.28515625" style="70" bestFit="1" customWidth="1"/>
    <col min="3943" max="3943" width="17.42578125" style="70" bestFit="1" customWidth="1"/>
    <col min="3944" max="3944" width="14.28515625" style="70" bestFit="1" customWidth="1"/>
    <col min="3945" max="3945" width="17.7109375" style="70" bestFit="1" customWidth="1"/>
    <col min="3946" max="3946" width="14.5703125" style="70" bestFit="1" customWidth="1"/>
    <col min="3947" max="3947" width="17.42578125" style="70" bestFit="1" customWidth="1"/>
    <col min="3948" max="3948" width="14.28515625" style="70" bestFit="1" customWidth="1"/>
    <col min="3949" max="3949" width="17.42578125" style="70" bestFit="1" customWidth="1"/>
    <col min="3950" max="3950" width="14.28515625" style="70" bestFit="1" customWidth="1"/>
    <col min="3951" max="3951" width="15.42578125" style="70" bestFit="1" customWidth="1"/>
    <col min="3952" max="3952" width="12.42578125" style="70" bestFit="1" customWidth="1"/>
    <col min="3953" max="3953" width="15.140625" style="70" bestFit="1" customWidth="1"/>
    <col min="3954" max="3954" width="12.140625" style="70" bestFit="1" customWidth="1"/>
    <col min="3955" max="3955" width="14.42578125" style="70" bestFit="1" customWidth="1"/>
    <col min="3956" max="4096" width="11.42578125" style="70"/>
    <col min="4097" max="4097" width="2" style="70" customWidth="1"/>
    <col min="4098" max="4099" width="17" style="70" customWidth="1"/>
    <col min="4100" max="4100" width="26" style="70" customWidth="1"/>
    <col min="4101" max="4101" width="13.85546875" style="70" customWidth="1"/>
    <col min="4102" max="4107" width="21.28515625" style="70" customWidth="1"/>
    <col min="4108" max="4109" width="16.5703125" style="70" customWidth="1"/>
    <col min="4110" max="4189" width="21.5703125" style="70" customWidth="1"/>
    <col min="4190" max="4192" width="27.140625" style="70" bestFit="1" customWidth="1"/>
    <col min="4193" max="4193" width="17.7109375" style="70" bestFit="1" customWidth="1"/>
    <col min="4194" max="4194" width="14" style="70" bestFit="1" customWidth="1"/>
    <col min="4195" max="4195" width="17.42578125" style="70" bestFit="1" customWidth="1"/>
    <col min="4196" max="4196" width="14.28515625" style="70" bestFit="1" customWidth="1"/>
    <col min="4197" max="4197" width="17.42578125" style="70" bestFit="1" customWidth="1"/>
    <col min="4198" max="4198" width="14.28515625" style="70" bestFit="1" customWidth="1"/>
    <col min="4199" max="4199" width="17.42578125" style="70" bestFit="1" customWidth="1"/>
    <col min="4200" max="4200" width="14.28515625" style="70" bestFit="1" customWidth="1"/>
    <col min="4201" max="4201" width="17.7109375" style="70" bestFit="1" customWidth="1"/>
    <col min="4202" max="4202" width="14.5703125" style="70" bestFit="1" customWidth="1"/>
    <col min="4203" max="4203" width="17.42578125" style="70" bestFit="1" customWidth="1"/>
    <col min="4204" max="4204" width="14.28515625" style="70" bestFit="1" customWidth="1"/>
    <col min="4205" max="4205" width="17.42578125" style="70" bestFit="1" customWidth="1"/>
    <col min="4206" max="4206" width="14.28515625" style="70" bestFit="1" customWidth="1"/>
    <col min="4207" max="4207" width="15.42578125" style="70" bestFit="1" customWidth="1"/>
    <col min="4208" max="4208" width="12.42578125" style="70" bestFit="1" customWidth="1"/>
    <col min="4209" max="4209" width="15.140625" style="70" bestFit="1" customWidth="1"/>
    <col min="4210" max="4210" width="12.140625" style="70" bestFit="1" customWidth="1"/>
    <col min="4211" max="4211" width="14.42578125" style="70" bestFit="1" customWidth="1"/>
    <col min="4212" max="4352" width="11.42578125" style="70"/>
    <col min="4353" max="4353" width="2" style="70" customWidth="1"/>
    <col min="4354" max="4355" width="17" style="70" customWidth="1"/>
    <col min="4356" max="4356" width="26" style="70" customWidth="1"/>
    <col min="4357" max="4357" width="13.85546875" style="70" customWidth="1"/>
    <col min="4358" max="4363" width="21.28515625" style="70" customWidth="1"/>
    <col min="4364" max="4365" width="16.5703125" style="70" customWidth="1"/>
    <col min="4366" max="4445" width="21.5703125" style="70" customWidth="1"/>
    <col min="4446" max="4448" width="27.140625" style="70" bestFit="1" customWidth="1"/>
    <col min="4449" max="4449" width="17.7109375" style="70" bestFit="1" customWidth="1"/>
    <col min="4450" max="4450" width="14" style="70" bestFit="1" customWidth="1"/>
    <col min="4451" max="4451" width="17.42578125" style="70" bestFit="1" customWidth="1"/>
    <col min="4452" max="4452" width="14.28515625" style="70" bestFit="1" customWidth="1"/>
    <col min="4453" max="4453" width="17.42578125" style="70" bestFit="1" customWidth="1"/>
    <col min="4454" max="4454" width="14.28515625" style="70" bestFit="1" customWidth="1"/>
    <col min="4455" max="4455" width="17.42578125" style="70" bestFit="1" customWidth="1"/>
    <col min="4456" max="4456" width="14.28515625" style="70" bestFit="1" customWidth="1"/>
    <col min="4457" max="4457" width="17.7109375" style="70" bestFit="1" customWidth="1"/>
    <col min="4458" max="4458" width="14.5703125" style="70" bestFit="1" customWidth="1"/>
    <col min="4459" max="4459" width="17.42578125" style="70" bestFit="1" customWidth="1"/>
    <col min="4460" max="4460" width="14.28515625" style="70" bestFit="1" customWidth="1"/>
    <col min="4461" max="4461" width="17.42578125" style="70" bestFit="1" customWidth="1"/>
    <col min="4462" max="4462" width="14.28515625" style="70" bestFit="1" customWidth="1"/>
    <col min="4463" max="4463" width="15.42578125" style="70" bestFit="1" customWidth="1"/>
    <col min="4464" max="4464" width="12.42578125" style="70" bestFit="1" customWidth="1"/>
    <col min="4465" max="4465" width="15.140625" style="70" bestFit="1" customWidth="1"/>
    <col min="4466" max="4466" width="12.140625" style="70" bestFit="1" customWidth="1"/>
    <col min="4467" max="4467" width="14.42578125" style="70" bestFit="1" customWidth="1"/>
    <col min="4468" max="4608" width="11.42578125" style="70"/>
    <col min="4609" max="4609" width="2" style="70" customWidth="1"/>
    <col min="4610" max="4611" width="17" style="70" customWidth="1"/>
    <col min="4612" max="4612" width="26" style="70" customWidth="1"/>
    <col min="4613" max="4613" width="13.85546875" style="70" customWidth="1"/>
    <col min="4614" max="4619" width="21.28515625" style="70" customWidth="1"/>
    <col min="4620" max="4621" width="16.5703125" style="70" customWidth="1"/>
    <col min="4622" max="4701" width="21.5703125" style="70" customWidth="1"/>
    <col min="4702" max="4704" width="27.140625" style="70" bestFit="1" customWidth="1"/>
    <col min="4705" max="4705" width="17.7109375" style="70" bestFit="1" customWidth="1"/>
    <col min="4706" max="4706" width="14" style="70" bestFit="1" customWidth="1"/>
    <col min="4707" max="4707" width="17.42578125" style="70" bestFit="1" customWidth="1"/>
    <col min="4708" max="4708" width="14.28515625" style="70" bestFit="1" customWidth="1"/>
    <col min="4709" max="4709" width="17.42578125" style="70" bestFit="1" customWidth="1"/>
    <col min="4710" max="4710" width="14.28515625" style="70" bestFit="1" customWidth="1"/>
    <col min="4711" max="4711" width="17.42578125" style="70" bestFit="1" customWidth="1"/>
    <col min="4712" max="4712" width="14.28515625" style="70" bestFit="1" customWidth="1"/>
    <col min="4713" max="4713" width="17.7109375" style="70" bestFit="1" customWidth="1"/>
    <col min="4714" max="4714" width="14.5703125" style="70" bestFit="1" customWidth="1"/>
    <col min="4715" max="4715" width="17.42578125" style="70" bestFit="1" customWidth="1"/>
    <col min="4716" max="4716" width="14.28515625" style="70" bestFit="1" customWidth="1"/>
    <col min="4717" max="4717" width="17.42578125" style="70" bestFit="1" customWidth="1"/>
    <col min="4718" max="4718" width="14.28515625" style="70" bestFit="1" customWidth="1"/>
    <col min="4719" max="4719" width="15.42578125" style="70" bestFit="1" customWidth="1"/>
    <col min="4720" max="4720" width="12.42578125" style="70" bestFit="1" customWidth="1"/>
    <col min="4721" max="4721" width="15.140625" style="70" bestFit="1" customWidth="1"/>
    <col min="4722" max="4722" width="12.140625" style="70" bestFit="1" customWidth="1"/>
    <col min="4723" max="4723" width="14.42578125" style="70" bestFit="1" customWidth="1"/>
    <col min="4724" max="4864" width="11.42578125" style="70"/>
    <col min="4865" max="4865" width="2" style="70" customWidth="1"/>
    <col min="4866" max="4867" width="17" style="70" customWidth="1"/>
    <col min="4868" max="4868" width="26" style="70" customWidth="1"/>
    <col min="4869" max="4869" width="13.85546875" style="70" customWidth="1"/>
    <col min="4870" max="4875" width="21.28515625" style="70" customWidth="1"/>
    <col min="4876" max="4877" width="16.5703125" style="70" customWidth="1"/>
    <col min="4878" max="4957" width="21.5703125" style="70" customWidth="1"/>
    <col min="4958" max="4960" width="27.140625" style="70" bestFit="1" customWidth="1"/>
    <col min="4961" max="4961" width="17.7109375" style="70" bestFit="1" customWidth="1"/>
    <col min="4962" max="4962" width="14" style="70" bestFit="1" customWidth="1"/>
    <col min="4963" max="4963" width="17.42578125" style="70" bestFit="1" customWidth="1"/>
    <col min="4964" max="4964" width="14.28515625" style="70" bestFit="1" customWidth="1"/>
    <col min="4965" max="4965" width="17.42578125" style="70" bestFit="1" customWidth="1"/>
    <col min="4966" max="4966" width="14.28515625" style="70" bestFit="1" customWidth="1"/>
    <col min="4967" max="4967" width="17.42578125" style="70" bestFit="1" customWidth="1"/>
    <col min="4968" max="4968" width="14.28515625" style="70" bestFit="1" customWidth="1"/>
    <col min="4969" max="4969" width="17.7109375" style="70" bestFit="1" customWidth="1"/>
    <col min="4970" max="4970" width="14.5703125" style="70" bestFit="1" customWidth="1"/>
    <col min="4971" max="4971" width="17.42578125" style="70" bestFit="1" customWidth="1"/>
    <col min="4972" max="4972" width="14.28515625" style="70" bestFit="1" customWidth="1"/>
    <col min="4973" max="4973" width="17.42578125" style="70" bestFit="1" customWidth="1"/>
    <col min="4974" max="4974" width="14.28515625" style="70" bestFit="1" customWidth="1"/>
    <col min="4975" max="4975" width="15.42578125" style="70" bestFit="1" customWidth="1"/>
    <col min="4976" max="4976" width="12.42578125" style="70" bestFit="1" customWidth="1"/>
    <col min="4977" max="4977" width="15.140625" style="70" bestFit="1" customWidth="1"/>
    <col min="4978" max="4978" width="12.140625" style="70" bestFit="1" customWidth="1"/>
    <col min="4979" max="4979" width="14.42578125" style="70" bestFit="1" customWidth="1"/>
    <col min="4980" max="5120" width="11.42578125" style="70"/>
    <col min="5121" max="5121" width="2" style="70" customWidth="1"/>
    <col min="5122" max="5123" width="17" style="70" customWidth="1"/>
    <col min="5124" max="5124" width="26" style="70" customWidth="1"/>
    <col min="5125" max="5125" width="13.85546875" style="70" customWidth="1"/>
    <col min="5126" max="5131" width="21.28515625" style="70" customWidth="1"/>
    <col min="5132" max="5133" width="16.5703125" style="70" customWidth="1"/>
    <col min="5134" max="5213" width="21.5703125" style="70" customWidth="1"/>
    <col min="5214" max="5216" width="27.140625" style="70" bestFit="1" customWidth="1"/>
    <col min="5217" max="5217" width="17.7109375" style="70" bestFit="1" customWidth="1"/>
    <col min="5218" max="5218" width="14" style="70" bestFit="1" customWidth="1"/>
    <col min="5219" max="5219" width="17.42578125" style="70" bestFit="1" customWidth="1"/>
    <col min="5220" max="5220" width="14.28515625" style="70" bestFit="1" customWidth="1"/>
    <col min="5221" max="5221" width="17.42578125" style="70" bestFit="1" customWidth="1"/>
    <col min="5222" max="5222" width="14.28515625" style="70" bestFit="1" customWidth="1"/>
    <col min="5223" max="5223" width="17.42578125" style="70" bestFit="1" customWidth="1"/>
    <col min="5224" max="5224" width="14.28515625" style="70" bestFit="1" customWidth="1"/>
    <col min="5225" max="5225" width="17.7109375" style="70" bestFit="1" customWidth="1"/>
    <col min="5226" max="5226" width="14.5703125" style="70" bestFit="1" customWidth="1"/>
    <col min="5227" max="5227" width="17.42578125" style="70" bestFit="1" customWidth="1"/>
    <col min="5228" max="5228" width="14.28515625" style="70" bestFit="1" customWidth="1"/>
    <col min="5229" max="5229" width="17.42578125" style="70" bestFit="1" customWidth="1"/>
    <col min="5230" max="5230" width="14.28515625" style="70" bestFit="1" customWidth="1"/>
    <col min="5231" max="5231" width="15.42578125" style="70" bestFit="1" customWidth="1"/>
    <col min="5232" max="5232" width="12.42578125" style="70" bestFit="1" customWidth="1"/>
    <col min="5233" max="5233" width="15.140625" style="70" bestFit="1" customWidth="1"/>
    <col min="5234" max="5234" width="12.140625" style="70" bestFit="1" customWidth="1"/>
    <col min="5235" max="5235" width="14.42578125" style="70" bestFit="1" customWidth="1"/>
    <col min="5236" max="5376" width="11.42578125" style="70"/>
    <col min="5377" max="5377" width="2" style="70" customWidth="1"/>
    <col min="5378" max="5379" width="17" style="70" customWidth="1"/>
    <col min="5380" max="5380" width="26" style="70" customWidth="1"/>
    <col min="5381" max="5381" width="13.85546875" style="70" customWidth="1"/>
    <col min="5382" max="5387" width="21.28515625" style="70" customWidth="1"/>
    <col min="5388" max="5389" width="16.5703125" style="70" customWidth="1"/>
    <col min="5390" max="5469" width="21.5703125" style="70" customWidth="1"/>
    <col min="5470" max="5472" width="27.140625" style="70" bestFit="1" customWidth="1"/>
    <col min="5473" max="5473" width="17.7109375" style="70" bestFit="1" customWidth="1"/>
    <col min="5474" max="5474" width="14" style="70" bestFit="1" customWidth="1"/>
    <col min="5475" max="5475" width="17.42578125" style="70" bestFit="1" customWidth="1"/>
    <col min="5476" max="5476" width="14.28515625" style="70" bestFit="1" customWidth="1"/>
    <col min="5477" max="5477" width="17.42578125" style="70" bestFit="1" customWidth="1"/>
    <col min="5478" max="5478" width="14.28515625" style="70" bestFit="1" customWidth="1"/>
    <col min="5479" max="5479" width="17.42578125" style="70" bestFit="1" customWidth="1"/>
    <col min="5480" max="5480" width="14.28515625" style="70" bestFit="1" customWidth="1"/>
    <col min="5481" max="5481" width="17.7109375" style="70" bestFit="1" customWidth="1"/>
    <col min="5482" max="5482" width="14.5703125" style="70" bestFit="1" customWidth="1"/>
    <col min="5483" max="5483" width="17.42578125" style="70" bestFit="1" customWidth="1"/>
    <col min="5484" max="5484" width="14.28515625" style="70" bestFit="1" customWidth="1"/>
    <col min="5485" max="5485" width="17.42578125" style="70" bestFit="1" customWidth="1"/>
    <col min="5486" max="5486" width="14.28515625" style="70" bestFit="1" customWidth="1"/>
    <col min="5487" max="5487" width="15.42578125" style="70" bestFit="1" customWidth="1"/>
    <col min="5488" max="5488" width="12.42578125" style="70" bestFit="1" customWidth="1"/>
    <col min="5489" max="5489" width="15.140625" style="70" bestFit="1" customWidth="1"/>
    <col min="5490" max="5490" width="12.140625" style="70" bestFit="1" customWidth="1"/>
    <col min="5491" max="5491" width="14.42578125" style="70" bestFit="1" customWidth="1"/>
    <col min="5492" max="5632" width="11.42578125" style="70"/>
    <col min="5633" max="5633" width="2" style="70" customWidth="1"/>
    <col min="5634" max="5635" width="17" style="70" customWidth="1"/>
    <col min="5636" max="5636" width="26" style="70" customWidth="1"/>
    <col min="5637" max="5637" width="13.85546875" style="70" customWidth="1"/>
    <col min="5638" max="5643" width="21.28515625" style="70" customWidth="1"/>
    <col min="5644" max="5645" width="16.5703125" style="70" customWidth="1"/>
    <col min="5646" max="5725" width="21.5703125" style="70" customWidth="1"/>
    <col min="5726" max="5728" width="27.140625" style="70" bestFit="1" customWidth="1"/>
    <col min="5729" max="5729" width="17.7109375" style="70" bestFit="1" customWidth="1"/>
    <col min="5730" max="5730" width="14" style="70" bestFit="1" customWidth="1"/>
    <col min="5731" max="5731" width="17.42578125" style="70" bestFit="1" customWidth="1"/>
    <col min="5732" max="5732" width="14.28515625" style="70" bestFit="1" customWidth="1"/>
    <col min="5733" max="5733" width="17.42578125" style="70" bestFit="1" customWidth="1"/>
    <col min="5734" max="5734" width="14.28515625" style="70" bestFit="1" customWidth="1"/>
    <col min="5735" max="5735" width="17.42578125" style="70" bestFit="1" customWidth="1"/>
    <col min="5736" max="5736" width="14.28515625" style="70" bestFit="1" customWidth="1"/>
    <col min="5737" max="5737" width="17.7109375" style="70" bestFit="1" customWidth="1"/>
    <col min="5738" max="5738" width="14.5703125" style="70" bestFit="1" customWidth="1"/>
    <col min="5739" max="5739" width="17.42578125" style="70" bestFit="1" customWidth="1"/>
    <col min="5740" max="5740" width="14.28515625" style="70" bestFit="1" customWidth="1"/>
    <col min="5741" max="5741" width="17.42578125" style="70" bestFit="1" customWidth="1"/>
    <col min="5742" max="5742" width="14.28515625" style="70" bestFit="1" customWidth="1"/>
    <col min="5743" max="5743" width="15.42578125" style="70" bestFit="1" customWidth="1"/>
    <col min="5744" max="5744" width="12.42578125" style="70" bestFit="1" customWidth="1"/>
    <col min="5745" max="5745" width="15.140625" style="70" bestFit="1" customWidth="1"/>
    <col min="5746" max="5746" width="12.140625" style="70" bestFit="1" customWidth="1"/>
    <col min="5747" max="5747" width="14.42578125" style="70" bestFit="1" customWidth="1"/>
    <col min="5748" max="5888" width="11.42578125" style="70"/>
    <col min="5889" max="5889" width="2" style="70" customWidth="1"/>
    <col min="5890" max="5891" width="17" style="70" customWidth="1"/>
    <col min="5892" max="5892" width="26" style="70" customWidth="1"/>
    <col min="5893" max="5893" width="13.85546875" style="70" customWidth="1"/>
    <col min="5894" max="5899" width="21.28515625" style="70" customWidth="1"/>
    <col min="5900" max="5901" width="16.5703125" style="70" customWidth="1"/>
    <col min="5902" max="5981" width="21.5703125" style="70" customWidth="1"/>
    <col min="5982" max="5984" width="27.140625" style="70" bestFit="1" customWidth="1"/>
    <col min="5985" max="5985" width="17.7109375" style="70" bestFit="1" customWidth="1"/>
    <col min="5986" max="5986" width="14" style="70" bestFit="1" customWidth="1"/>
    <col min="5987" max="5987" width="17.42578125" style="70" bestFit="1" customWidth="1"/>
    <col min="5988" max="5988" width="14.28515625" style="70" bestFit="1" customWidth="1"/>
    <col min="5989" max="5989" width="17.42578125" style="70" bestFit="1" customWidth="1"/>
    <col min="5990" max="5990" width="14.28515625" style="70" bestFit="1" customWidth="1"/>
    <col min="5991" max="5991" width="17.42578125" style="70" bestFit="1" customWidth="1"/>
    <col min="5992" max="5992" width="14.28515625" style="70" bestFit="1" customWidth="1"/>
    <col min="5993" max="5993" width="17.7109375" style="70" bestFit="1" customWidth="1"/>
    <col min="5994" max="5994" width="14.5703125" style="70" bestFit="1" customWidth="1"/>
    <col min="5995" max="5995" width="17.42578125" style="70" bestFit="1" customWidth="1"/>
    <col min="5996" max="5996" width="14.28515625" style="70" bestFit="1" customWidth="1"/>
    <col min="5997" max="5997" width="17.42578125" style="70" bestFit="1" customWidth="1"/>
    <col min="5998" max="5998" width="14.28515625" style="70" bestFit="1" customWidth="1"/>
    <col min="5999" max="5999" width="15.42578125" style="70" bestFit="1" customWidth="1"/>
    <col min="6000" max="6000" width="12.42578125" style="70" bestFit="1" customWidth="1"/>
    <col min="6001" max="6001" width="15.140625" style="70" bestFit="1" customWidth="1"/>
    <col min="6002" max="6002" width="12.140625" style="70" bestFit="1" customWidth="1"/>
    <col min="6003" max="6003" width="14.42578125" style="70" bestFit="1" customWidth="1"/>
    <col min="6004" max="6144" width="11.42578125" style="70"/>
    <col min="6145" max="6145" width="2" style="70" customWidth="1"/>
    <col min="6146" max="6147" width="17" style="70" customWidth="1"/>
    <col min="6148" max="6148" width="26" style="70" customWidth="1"/>
    <col min="6149" max="6149" width="13.85546875" style="70" customWidth="1"/>
    <col min="6150" max="6155" width="21.28515625" style="70" customWidth="1"/>
    <col min="6156" max="6157" width="16.5703125" style="70" customWidth="1"/>
    <col min="6158" max="6237" width="21.5703125" style="70" customWidth="1"/>
    <col min="6238" max="6240" width="27.140625" style="70" bestFit="1" customWidth="1"/>
    <col min="6241" max="6241" width="17.7109375" style="70" bestFit="1" customWidth="1"/>
    <col min="6242" max="6242" width="14" style="70" bestFit="1" customWidth="1"/>
    <col min="6243" max="6243" width="17.42578125" style="70" bestFit="1" customWidth="1"/>
    <col min="6244" max="6244" width="14.28515625" style="70" bestFit="1" customWidth="1"/>
    <col min="6245" max="6245" width="17.42578125" style="70" bestFit="1" customWidth="1"/>
    <col min="6246" max="6246" width="14.28515625" style="70" bestFit="1" customWidth="1"/>
    <col min="6247" max="6247" width="17.42578125" style="70" bestFit="1" customWidth="1"/>
    <col min="6248" max="6248" width="14.28515625" style="70" bestFit="1" customWidth="1"/>
    <col min="6249" max="6249" width="17.7109375" style="70" bestFit="1" customWidth="1"/>
    <col min="6250" max="6250" width="14.5703125" style="70" bestFit="1" customWidth="1"/>
    <col min="6251" max="6251" width="17.42578125" style="70" bestFit="1" customWidth="1"/>
    <col min="6252" max="6252" width="14.28515625" style="70" bestFit="1" customWidth="1"/>
    <col min="6253" max="6253" width="17.42578125" style="70" bestFit="1" customWidth="1"/>
    <col min="6254" max="6254" width="14.28515625" style="70" bestFit="1" customWidth="1"/>
    <col min="6255" max="6255" width="15.42578125" style="70" bestFit="1" customWidth="1"/>
    <col min="6256" max="6256" width="12.42578125" style="70" bestFit="1" customWidth="1"/>
    <col min="6257" max="6257" width="15.140625" style="70" bestFit="1" customWidth="1"/>
    <col min="6258" max="6258" width="12.140625" style="70" bestFit="1" customWidth="1"/>
    <col min="6259" max="6259" width="14.42578125" style="70" bestFit="1" customWidth="1"/>
    <col min="6260" max="6400" width="11.42578125" style="70"/>
    <col min="6401" max="6401" width="2" style="70" customWidth="1"/>
    <col min="6402" max="6403" width="17" style="70" customWidth="1"/>
    <col min="6404" max="6404" width="26" style="70" customWidth="1"/>
    <col min="6405" max="6405" width="13.85546875" style="70" customWidth="1"/>
    <col min="6406" max="6411" width="21.28515625" style="70" customWidth="1"/>
    <col min="6412" max="6413" width="16.5703125" style="70" customWidth="1"/>
    <col min="6414" max="6493" width="21.5703125" style="70" customWidth="1"/>
    <col min="6494" max="6496" width="27.140625" style="70" bestFit="1" customWidth="1"/>
    <col min="6497" max="6497" width="17.7109375" style="70" bestFit="1" customWidth="1"/>
    <col min="6498" max="6498" width="14" style="70" bestFit="1" customWidth="1"/>
    <col min="6499" max="6499" width="17.42578125" style="70" bestFit="1" customWidth="1"/>
    <col min="6500" max="6500" width="14.28515625" style="70" bestFit="1" customWidth="1"/>
    <col min="6501" max="6501" width="17.42578125" style="70" bestFit="1" customWidth="1"/>
    <col min="6502" max="6502" width="14.28515625" style="70" bestFit="1" customWidth="1"/>
    <col min="6503" max="6503" width="17.42578125" style="70" bestFit="1" customWidth="1"/>
    <col min="6504" max="6504" width="14.28515625" style="70" bestFit="1" customWidth="1"/>
    <col min="6505" max="6505" width="17.7109375" style="70" bestFit="1" customWidth="1"/>
    <col min="6506" max="6506" width="14.5703125" style="70" bestFit="1" customWidth="1"/>
    <col min="6507" max="6507" width="17.42578125" style="70" bestFit="1" customWidth="1"/>
    <col min="6508" max="6508" width="14.28515625" style="70" bestFit="1" customWidth="1"/>
    <col min="6509" max="6509" width="17.42578125" style="70" bestFit="1" customWidth="1"/>
    <col min="6510" max="6510" width="14.28515625" style="70" bestFit="1" customWidth="1"/>
    <col min="6511" max="6511" width="15.42578125" style="70" bestFit="1" customWidth="1"/>
    <col min="6512" max="6512" width="12.42578125" style="70" bestFit="1" customWidth="1"/>
    <col min="6513" max="6513" width="15.140625" style="70" bestFit="1" customWidth="1"/>
    <col min="6514" max="6514" width="12.140625" style="70" bestFit="1" customWidth="1"/>
    <col min="6515" max="6515" width="14.42578125" style="70" bestFit="1" customWidth="1"/>
    <col min="6516" max="6656" width="11.42578125" style="70"/>
    <col min="6657" max="6657" width="2" style="70" customWidth="1"/>
    <col min="6658" max="6659" width="17" style="70" customWidth="1"/>
    <col min="6660" max="6660" width="26" style="70" customWidth="1"/>
    <col min="6661" max="6661" width="13.85546875" style="70" customWidth="1"/>
    <col min="6662" max="6667" width="21.28515625" style="70" customWidth="1"/>
    <col min="6668" max="6669" width="16.5703125" style="70" customWidth="1"/>
    <col min="6670" max="6749" width="21.5703125" style="70" customWidth="1"/>
    <col min="6750" max="6752" width="27.140625" style="70" bestFit="1" customWidth="1"/>
    <col min="6753" max="6753" width="17.7109375" style="70" bestFit="1" customWidth="1"/>
    <col min="6754" max="6754" width="14" style="70" bestFit="1" customWidth="1"/>
    <col min="6755" max="6755" width="17.42578125" style="70" bestFit="1" customWidth="1"/>
    <col min="6756" max="6756" width="14.28515625" style="70" bestFit="1" customWidth="1"/>
    <col min="6757" max="6757" width="17.42578125" style="70" bestFit="1" customWidth="1"/>
    <col min="6758" max="6758" width="14.28515625" style="70" bestFit="1" customWidth="1"/>
    <col min="6759" max="6759" width="17.42578125" style="70" bestFit="1" customWidth="1"/>
    <col min="6760" max="6760" width="14.28515625" style="70" bestFit="1" customWidth="1"/>
    <col min="6761" max="6761" width="17.7109375" style="70" bestFit="1" customWidth="1"/>
    <col min="6762" max="6762" width="14.5703125" style="70" bestFit="1" customWidth="1"/>
    <col min="6763" max="6763" width="17.42578125" style="70" bestFit="1" customWidth="1"/>
    <col min="6764" max="6764" width="14.28515625" style="70" bestFit="1" customWidth="1"/>
    <col min="6765" max="6765" width="17.42578125" style="70" bestFit="1" customWidth="1"/>
    <col min="6766" max="6766" width="14.28515625" style="70" bestFit="1" customWidth="1"/>
    <col min="6767" max="6767" width="15.42578125" style="70" bestFit="1" customWidth="1"/>
    <col min="6768" max="6768" width="12.42578125" style="70" bestFit="1" customWidth="1"/>
    <col min="6769" max="6769" width="15.140625" style="70" bestFit="1" customWidth="1"/>
    <col min="6770" max="6770" width="12.140625" style="70" bestFit="1" customWidth="1"/>
    <col min="6771" max="6771" width="14.42578125" style="70" bestFit="1" customWidth="1"/>
    <col min="6772" max="6912" width="11.42578125" style="70"/>
    <col min="6913" max="6913" width="2" style="70" customWidth="1"/>
    <col min="6914" max="6915" width="17" style="70" customWidth="1"/>
    <col min="6916" max="6916" width="26" style="70" customWidth="1"/>
    <col min="6917" max="6917" width="13.85546875" style="70" customWidth="1"/>
    <col min="6918" max="6923" width="21.28515625" style="70" customWidth="1"/>
    <col min="6924" max="6925" width="16.5703125" style="70" customWidth="1"/>
    <col min="6926" max="7005" width="21.5703125" style="70" customWidth="1"/>
    <col min="7006" max="7008" width="27.140625" style="70" bestFit="1" customWidth="1"/>
    <col min="7009" max="7009" width="17.7109375" style="70" bestFit="1" customWidth="1"/>
    <col min="7010" max="7010" width="14" style="70" bestFit="1" customWidth="1"/>
    <col min="7011" max="7011" width="17.42578125" style="70" bestFit="1" customWidth="1"/>
    <col min="7012" max="7012" width="14.28515625" style="70" bestFit="1" customWidth="1"/>
    <col min="7013" max="7013" width="17.42578125" style="70" bestFit="1" customWidth="1"/>
    <col min="7014" max="7014" width="14.28515625" style="70" bestFit="1" customWidth="1"/>
    <col min="7015" max="7015" width="17.42578125" style="70" bestFit="1" customWidth="1"/>
    <col min="7016" max="7016" width="14.28515625" style="70" bestFit="1" customWidth="1"/>
    <col min="7017" max="7017" width="17.7109375" style="70" bestFit="1" customWidth="1"/>
    <col min="7018" max="7018" width="14.5703125" style="70" bestFit="1" customWidth="1"/>
    <col min="7019" max="7019" width="17.42578125" style="70" bestFit="1" customWidth="1"/>
    <col min="7020" max="7020" width="14.28515625" style="70" bestFit="1" customWidth="1"/>
    <col min="7021" max="7021" width="17.42578125" style="70" bestFit="1" customWidth="1"/>
    <col min="7022" max="7022" width="14.28515625" style="70" bestFit="1" customWidth="1"/>
    <col min="7023" max="7023" width="15.42578125" style="70" bestFit="1" customWidth="1"/>
    <col min="7024" max="7024" width="12.42578125" style="70" bestFit="1" customWidth="1"/>
    <col min="7025" max="7025" width="15.140625" style="70" bestFit="1" customWidth="1"/>
    <col min="7026" max="7026" width="12.140625" style="70" bestFit="1" customWidth="1"/>
    <col min="7027" max="7027" width="14.42578125" style="70" bestFit="1" customWidth="1"/>
    <col min="7028" max="7168" width="11.42578125" style="70"/>
    <col min="7169" max="7169" width="2" style="70" customWidth="1"/>
    <col min="7170" max="7171" width="17" style="70" customWidth="1"/>
    <col min="7172" max="7172" width="26" style="70" customWidth="1"/>
    <col min="7173" max="7173" width="13.85546875" style="70" customWidth="1"/>
    <col min="7174" max="7179" width="21.28515625" style="70" customWidth="1"/>
    <col min="7180" max="7181" width="16.5703125" style="70" customWidth="1"/>
    <col min="7182" max="7261" width="21.5703125" style="70" customWidth="1"/>
    <col min="7262" max="7264" width="27.140625" style="70" bestFit="1" customWidth="1"/>
    <col min="7265" max="7265" width="17.7109375" style="70" bestFit="1" customWidth="1"/>
    <col min="7266" max="7266" width="14" style="70" bestFit="1" customWidth="1"/>
    <col min="7267" max="7267" width="17.42578125" style="70" bestFit="1" customWidth="1"/>
    <col min="7268" max="7268" width="14.28515625" style="70" bestFit="1" customWidth="1"/>
    <col min="7269" max="7269" width="17.42578125" style="70" bestFit="1" customWidth="1"/>
    <col min="7270" max="7270" width="14.28515625" style="70" bestFit="1" customWidth="1"/>
    <col min="7271" max="7271" width="17.42578125" style="70" bestFit="1" customWidth="1"/>
    <col min="7272" max="7272" width="14.28515625" style="70" bestFit="1" customWidth="1"/>
    <col min="7273" max="7273" width="17.7109375" style="70" bestFit="1" customWidth="1"/>
    <col min="7274" max="7274" width="14.5703125" style="70" bestFit="1" customWidth="1"/>
    <col min="7275" max="7275" width="17.42578125" style="70" bestFit="1" customWidth="1"/>
    <col min="7276" max="7276" width="14.28515625" style="70" bestFit="1" customWidth="1"/>
    <col min="7277" max="7277" width="17.42578125" style="70" bestFit="1" customWidth="1"/>
    <col min="7278" max="7278" width="14.28515625" style="70" bestFit="1" customWidth="1"/>
    <col min="7279" max="7279" width="15.42578125" style="70" bestFit="1" customWidth="1"/>
    <col min="7280" max="7280" width="12.42578125" style="70" bestFit="1" customWidth="1"/>
    <col min="7281" max="7281" width="15.140625" style="70" bestFit="1" customWidth="1"/>
    <col min="7282" max="7282" width="12.140625" style="70" bestFit="1" customWidth="1"/>
    <col min="7283" max="7283" width="14.42578125" style="70" bestFit="1" customWidth="1"/>
    <col min="7284" max="7424" width="11.42578125" style="70"/>
    <col min="7425" max="7425" width="2" style="70" customWidth="1"/>
    <col min="7426" max="7427" width="17" style="70" customWidth="1"/>
    <col min="7428" max="7428" width="26" style="70" customWidth="1"/>
    <col min="7429" max="7429" width="13.85546875" style="70" customWidth="1"/>
    <col min="7430" max="7435" width="21.28515625" style="70" customWidth="1"/>
    <col min="7436" max="7437" width="16.5703125" style="70" customWidth="1"/>
    <col min="7438" max="7517" width="21.5703125" style="70" customWidth="1"/>
    <col min="7518" max="7520" width="27.140625" style="70" bestFit="1" customWidth="1"/>
    <col min="7521" max="7521" width="17.7109375" style="70" bestFit="1" customWidth="1"/>
    <col min="7522" max="7522" width="14" style="70" bestFit="1" customWidth="1"/>
    <col min="7523" max="7523" width="17.42578125" style="70" bestFit="1" customWidth="1"/>
    <col min="7524" max="7524" width="14.28515625" style="70" bestFit="1" customWidth="1"/>
    <col min="7525" max="7525" width="17.42578125" style="70" bestFit="1" customWidth="1"/>
    <col min="7526" max="7526" width="14.28515625" style="70" bestFit="1" customWidth="1"/>
    <col min="7527" max="7527" width="17.42578125" style="70" bestFit="1" customWidth="1"/>
    <col min="7528" max="7528" width="14.28515625" style="70" bestFit="1" customWidth="1"/>
    <col min="7529" max="7529" width="17.7109375" style="70" bestFit="1" customWidth="1"/>
    <col min="7530" max="7530" width="14.5703125" style="70" bestFit="1" customWidth="1"/>
    <col min="7531" max="7531" width="17.42578125" style="70" bestFit="1" customWidth="1"/>
    <col min="7532" max="7532" width="14.28515625" style="70" bestFit="1" customWidth="1"/>
    <col min="7533" max="7533" width="17.42578125" style="70" bestFit="1" customWidth="1"/>
    <col min="7534" max="7534" width="14.28515625" style="70" bestFit="1" customWidth="1"/>
    <col min="7535" max="7535" width="15.42578125" style="70" bestFit="1" customWidth="1"/>
    <col min="7536" max="7536" width="12.42578125" style="70" bestFit="1" customWidth="1"/>
    <col min="7537" max="7537" width="15.140625" style="70" bestFit="1" customWidth="1"/>
    <col min="7538" max="7538" width="12.140625" style="70" bestFit="1" customWidth="1"/>
    <col min="7539" max="7539" width="14.42578125" style="70" bestFit="1" customWidth="1"/>
    <col min="7540" max="7680" width="11.42578125" style="70"/>
    <col min="7681" max="7681" width="2" style="70" customWidth="1"/>
    <col min="7682" max="7683" width="17" style="70" customWidth="1"/>
    <col min="7684" max="7684" width="26" style="70" customWidth="1"/>
    <col min="7685" max="7685" width="13.85546875" style="70" customWidth="1"/>
    <col min="7686" max="7691" width="21.28515625" style="70" customWidth="1"/>
    <col min="7692" max="7693" width="16.5703125" style="70" customWidth="1"/>
    <col min="7694" max="7773" width="21.5703125" style="70" customWidth="1"/>
    <col min="7774" max="7776" width="27.140625" style="70" bestFit="1" customWidth="1"/>
    <col min="7777" max="7777" width="17.7109375" style="70" bestFit="1" customWidth="1"/>
    <col min="7778" max="7778" width="14" style="70" bestFit="1" customWidth="1"/>
    <col min="7779" max="7779" width="17.42578125" style="70" bestFit="1" customWidth="1"/>
    <col min="7780" max="7780" width="14.28515625" style="70" bestFit="1" customWidth="1"/>
    <col min="7781" max="7781" width="17.42578125" style="70" bestFit="1" customWidth="1"/>
    <col min="7782" max="7782" width="14.28515625" style="70" bestFit="1" customWidth="1"/>
    <col min="7783" max="7783" width="17.42578125" style="70" bestFit="1" customWidth="1"/>
    <col min="7784" max="7784" width="14.28515625" style="70" bestFit="1" customWidth="1"/>
    <col min="7785" max="7785" width="17.7109375" style="70" bestFit="1" customWidth="1"/>
    <col min="7786" max="7786" width="14.5703125" style="70" bestFit="1" customWidth="1"/>
    <col min="7787" max="7787" width="17.42578125" style="70" bestFit="1" customWidth="1"/>
    <col min="7788" max="7788" width="14.28515625" style="70" bestFit="1" customWidth="1"/>
    <col min="7789" max="7789" width="17.42578125" style="70" bestFit="1" customWidth="1"/>
    <col min="7790" max="7790" width="14.28515625" style="70" bestFit="1" customWidth="1"/>
    <col min="7791" max="7791" width="15.42578125" style="70" bestFit="1" customWidth="1"/>
    <col min="7792" max="7792" width="12.42578125" style="70" bestFit="1" customWidth="1"/>
    <col min="7793" max="7793" width="15.140625" style="70" bestFit="1" customWidth="1"/>
    <col min="7794" max="7794" width="12.140625" style="70" bestFit="1" customWidth="1"/>
    <col min="7795" max="7795" width="14.42578125" style="70" bestFit="1" customWidth="1"/>
    <col min="7796" max="7936" width="11.42578125" style="70"/>
    <col min="7937" max="7937" width="2" style="70" customWidth="1"/>
    <col min="7938" max="7939" width="17" style="70" customWidth="1"/>
    <col min="7940" max="7940" width="26" style="70" customWidth="1"/>
    <col min="7941" max="7941" width="13.85546875" style="70" customWidth="1"/>
    <col min="7942" max="7947" width="21.28515625" style="70" customWidth="1"/>
    <col min="7948" max="7949" width="16.5703125" style="70" customWidth="1"/>
    <col min="7950" max="8029" width="21.5703125" style="70" customWidth="1"/>
    <col min="8030" max="8032" width="27.140625" style="70" bestFit="1" customWidth="1"/>
    <col min="8033" max="8033" width="17.7109375" style="70" bestFit="1" customWidth="1"/>
    <col min="8034" max="8034" width="14" style="70" bestFit="1" customWidth="1"/>
    <col min="8035" max="8035" width="17.42578125" style="70" bestFit="1" customWidth="1"/>
    <col min="8036" max="8036" width="14.28515625" style="70" bestFit="1" customWidth="1"/>
    <col min="8037" max="8037" width="17.42578125" style="70" bestFit="1" customWidth="1"/>
    <col min="8038" max="8038" width="14.28515625" style="70" bestFit="1" customWidth="1"/>
    <col min="8039" max="8039" width="17.42578125" style="70" bestFit="1" customWidth="1"/>
    <col min="8040" max="8040" width="14.28515625" style="70" bestFit="1" customWidth="1"/>
    <col min="8041" max="8041" width="17.7109375" style="70" bestFit="1" customWidth="1"/>
    <col min="8042" max="8042" width="14.5703125" style="70" bestFit="1" customWidth="1"/>
    <col min="8043" max="8043" width="17.42578125" style="70" bestFit="1" customWidth="1"/>
    <col min="8044" max="8044" width="14.28515625" style="70" bestFit="1" customWidth="1"/>
    <col min="8045" max="8045" width="17.42578125" style="70" bestFit="1" customWidth="1"/>
    <col min="8046" max="8046" width="14.28515625" style="70" bestFit="1" customWidth="1"/>
    <col min="8047" max="8047" width="15.42578125" style="70" bestFit="1" customWidth="1"/>
    <col min="8048" max="8048" width="12.42578125" style="70" bestFit="1" customWidth="1"/>
    <col min="8049" max="8049" width="15.140625" style="70" bestFit="1" customWidth="1"/>
    <col min="8050" max="8050" width="12.140625" style="70" bestFit="1" customWidth="1"/>
    <col min="8051" max="8051" width="14.42578125" style="70" bestFit="1" customWidth="1"/>
    <col min="8052" max="8192" width="11.42578125" style="70"/>
    <col min="8193" max="8193" width="2" style="70" customWidth="1"/>
    <col min="8194" max="8195" width="17" style="70" customWidth="1"/>
    <col min="8196" max="8196" width="26" style="70" customWidth="1"/>
    <col min="8197" max="8197" width="13.85546875" style="70" customWidth="1"/>
    <col min="8198" max="8203" width="21.28515625" style="70" customWidth="1"/>
    <col min="8204" max="8205" width="16.5703125" style="70" customWidth="1"/>
    <col min="8206" max="8285" width="21.5703125" style="70" customWidth="1"/>
    <col min="8286" max="8288" width="27.140625" style="70" bestFit="1" customWidth="1"/>
    <col min="8289" max="8289" width="17.7109375" style="70" bestFit="1" customWidth="1"/>
    <col min="8290" max="8290" width="14" style="70" bestFit="1" customWidth="1"/>
    <col min="8291" max="8291" width="17.42578125" style="70" bestFit="1" customWidth="1"/>
    <col min="8292" max="8292" width="14.28515625" style="70" bestFit="1" customWidth="1"/>
    <col min="8293" max="8293" width="17.42578125" style="70" bestFit="1" customWidth="1"/>
    <col min="8294" max="8294" width="14.28515625" style="70" bestFit="1" customWidth="1"/>
    <col min="8295" max="8295" width="17.42578125" style="70" bestFit="1" customWidth="1"/>
    <col min="8296" max="8296" width="14.28515625" style="70" bestFit="1" customWidth="1"/>
    <col min="8297" max="8297" width="17.7109375" style="70" bestFit="1" customWidth="1"/>
    <col min="8298" max="8298" width="14.5703125" style="70" bestFit="1" customWidth="1"/>
    <col min="8299" max="8299" width="17.42578125" style="70" bestFit="1" customWidth="1"/>
    <col min="8300" max="8300" width="14.28515625" style="70" bestFit="1" customWidth="1"/>
    <col min="8301" max="8301" width="17.42578125" style="70" bestFit="1" customWidth="1"/>
    <col min="8302" max="8302" width="14.28515625" style="70" bestFit="1" customWidth="1"/>
    <col min="8303" max="8303" width="15.42578125" style="70" bestFit="1" customWidth="1"/>
    <col min="8304" max="8304" width="12.42578125" style="70" bestFit="1" customWidth="1"/>
    <col min="8305" max="8305" width="15.140625" style="70" bestFit="1" customWidth="1"/>
    <col min="8306" max="8306" width="12.140625" style="70" bestFit="1" customWidth="1"/>
    <col min="8307" max="8307" width="14.42578125" style="70" bestFit="1" customWidth="1"/>
    <col min="8308" max="8448" width="11.42578125" style="70"/>
    <col min="8449" max="8449" width="2" style="70" customWidth="1"/>
    <col min="8450" max="8451" width="17" style="70" customWidth="1"/>
    <col min="8452" max="8452" width="26" style="70" customWidth="1"/>
    <col min="8453" max="8453" width="13.85546875" style="70" customWidth="1"/>
    <col min="8454" max="8459" width="21.28515625" style="70" customWidth="1"/>
    <col min="8460" max="8461" width="16.5703125" style="70" customWidth="1"/>
    <col min="8462" max="8541" width="21.5703125" style="70" customWidth="1"/>
    <col min="8542" max="8544" width="27.140625" style="70" bestFit="1" customWidth="1"/>
    <col min="8545" max="8545" width="17.7109375" style="70" bestFit="1" customWidth="1"/>
    <col min="8546" max="8546" width="14" style="70" bestFit="1" customWidth="1"/>
    <col min="8547" max="8547" width="17.42578125" style="70" bestFit="1" customWidth="1"/>
    <col min="8548" max="8548" width="14.28515625" style="70" bestFit="1" customWidth="1"/>
    <col min="8549" max="8549" width="17.42578125" style="70" bestFit="1" customWidth="1"/>
    <col min="8550" max="8550" width="14.28515625" style="70" bestFit="1" customWidth="1"/>
    <col min="8551" max="8551" width="17.42578125" style="70" bestFit="1" customWidth="1"/>
    <col min="8552" max="8552" width="14.28515625" style="70" bestFit="1" customWidth="1"/>
    <col min="8553" max="8553" width="17.7109375" style="70" bestFit="1" customWidth="1"/>
    <col min="8554" max="8554" width="14.5703125" style="70" bestFit="1" customWidth="1"/>
    <col min="8555" max="8555" width="17.42578125" style="70" bestFit="1" customWidth="1"/>
    <col min="8556" max="8556" width="14.28515625" style="70" bestFit="1" customWidth="1"/>
    <col min="8557" max="8557" width="17.42578125" style="70" bestFit="1" customWidth="1"/>
    <col min="8558" max="8558" width="14.28515625" style="70" bestFit="1" customWidth="1"/>
    <col min="8559" max="8559" width="15.42578125" style="70" bestFit="1" customWidth="1"/>
    <col min="8560" max="8560" width="12.42578125" style="70" bestFit="1" customWidth="1"/>
    <col min="8561" max="8561" width="15.140625" style="70" bestFit="1" customWidth="1"/>
    <col min="8562" max="8562" width="12.140625" style="70" bestFit="1" customWidth="1"/>
    <col min="8563" max="8563" width="14.42578125" style="70" bestFit="1" customWidth="1"/>
    <col min="8564" max="8704" width="11.42578125" style="70"/>
    <col min="8705" max="8705" width="2" style="70" customWidth="1"/>
    <col min="8706" max="8707" width="17" style="70" customWidth="1"/>
    <col min="8708" max="8708" width="26" style="70" customWidth="1"/>
    <col min="8709" max="8709" width="13.85546875" style="70" customWidth="1"/>
    <col min="8710" max="8715" width="21.28515625" style="70" customWidth="1"/>
    <col min="8716" max="8717" width="16.5703125" style="70" customWidth="1"/>
    <col min="8718" max="8797" width="21.5703125" style="70" customWidth="1"/>
    <col min="8798" max="8800" width="27.140625" style="70" bestFit="1" customWidth="1"/>
    <col min="8801" max="8801" width="17.7109375" style="70" bestFit="1" customWidth="1"/>
    <col min="8802" max="8802" width="14" style="70" bestFit="1" customWidth="1"/>
    <col min="8803" max="8803" width="17.42578125" style="70" bestFit="1" customWidth="1"/>
    <col min="8804" max="8804" width="14.28515625" style="70" bestFit="1" customWidth="1"/>
    <col min="8805" max="8805" width="17.42578125" style="70" bestFit="1" customWidth="1"/>
    <col min="8806" max="8806" width="14.28515625" style="70" bestFit="1" customWidth="1"/>
    <col min="8807" max="8807" width="17.42578125" style="70" bestFit="1" customWidth="1"/>
    <col min="8808" max="8808" width="14.28515625" style="70" bestFit="1" customWidth="1"/>
    <col min="8809" max="8809" width="17.7109375" style="70" bestFit="1" customWidth="1"/>
    <col min="8810" max="8810" width="14.5703125" style="70" bestFit="1" customWidth="1"/>
    <col min="8811" max="8811" width="17.42578125" style="70" bestFit="1" customWidth="1"/>
    <col min="8812" max="8812" width="14.28515625" style="70" bestFit="1" customWidth="1"/>
    <col min="8813" max="8813" width="17.42578125" style="70" bestFit="1" customWidth="1"/>
    <col min="8814" max="8814" width="14.28515625" style="70" bestFit="1" customWidth="1"/>
    <col min="8815" max="8815" width="15.42578125" style="70" bestFit="1" customWidth="1"/>
    <col min="8816" max="8816" width="12.42578125" style="70" bestFit="1" customWidth="1"/>
    <col min="8817" max="8817" width="15.140625" style="70" bestFit="1" customWidth="1"/>
    <col min="8818" max="8818" width="12.140625" style="70" bestFit="1" customWidth="1"/>
    <col min="8819" max="8819" width="14.42578125" style="70" bestFit="1" customWidth="1"/>
    <col min="8820" max="8960" width="11.42578125" style="70"/>
    <col min="8961" max="8961" width="2" style="70" customWidth="1"/>
    <col min="8962" max="8963" width="17" style="70" customWidth="1"/>
    <col min="8964" max="8964" width="26" style="70" customWidth="1"/>
    <col min="8965" max="8965" width="13.85546875" style="70" customWidth="1"/>
    <col min="8966" max="8971" width="21.28515625" style="70" customWidth="1"/>
    <col min="8972" max="8973" width="16.5703125" style="70" customWidth="1"/>
    <col min="8974" max="9053" width="21.5703125" style="70" customWidth="1"/>
    <col min="9054" max="9056" width="27.140625" style="70" bestFit="1" customWidth="1"/>
    <col min="9057" max="9057" width="17.7109375" style="70" bestFit="1" customWidth="1"/>
    <col min="9058" max="9058" width="14" style="70" bestFit="1" customWidth="1"/>
    <col min="9059" max="9059" width="17.42578125" style="70" bestFit="1" customWidth="1"/>
    <col min="9060" max="9060" width="14.28515625" style="70" bestFit="1" customWidth="1"/>
    <col min="9061" max="9061" width="17.42578125" style="70" bestFit="1" customWidth="1"/>
    <col min="9062" max="9062" width="14.28515625" style="70" bestFit="1" customWidth="1"/>
    <col min="9063" max="9063" width="17.42578125" style="70" bestFit="1" customWidth="1"/>
    <col min="9064" max="9064" width="14.28515625" style="70" bestFit="1" customWidth="1"/>
    <col min="9065" max="9065" width="17.7109375" style="70" bestFit="1" customWidth="1"/>
    <col min="9066" max="9066" width="14.5703125" style="70" bestFit="1" customWidth="1"/>
    <col min="9067" max="9067" width="17.42578125" style="70" bestFit="1" customWidth="1"/>
    <col min="9068" max="9068" width="14.28515625" style="70" bestFit="1" customWidth="1"/>
    <col min="9069" max="9069" width="17.42578125" style="70" bestFit="1" customWidth="1"/>
    <col min="9070" max="9070" width="14.28515625" style="70" bestFit="1" customWidth="1"/>
    <col min="9071" max="9071" width="15.42578125" style="70" bestFit="1" customWidth="1"/>
    <col min="9072" max="9072" width="12.42578125" style="70" bestFit="1" customWidth="1"/>
    <col min="9073" max="9073" width="15.140625" style="70" bestFit="1" customWidth="1"/>
    <col min="9074" max="9074" width="12.140625" style="70" bestFit="1" customWidth="1"/>
    <col min="9075" max="9075" width="14.42578125" style="70" bestFit="1" customWidth="1"/>
    <col min="9076" max="9216" width="11.42578125" style="70"/>
    <col min="9217" max="9217" width="2" style="70" customWidth="1"/>
    <col min="9218" max="9219" width="17" style="70" customWidth="1"/>
    <col min="9220" max="9220" width="26" style="70" customWidth="1"/>
    <col min="9221" max="9221" width="13.85546875" style="70" customWidth="1"/>
    <col min="9222" max="9227" width="21.28515625" style="70" customWidth="1"/>
    <col min="9228" max="9229" width="16.5703125" style="70" customWidth="1"/>
    <col min="9230" max="9309" width="21.5703125" style="70" customWidth="1"/>
    <col min="9310" max="9312" width="27.140625" style="70" bestFit="1" customWidth="1"/>
    <col min="9313" max="9313" width="17.7109375" style="70" bestFit="1" customWidth="1"/>
    <col min="9314" max="9314" width="14" style="70" bestFit="1" customWidth="1"/>
    <col min="9315" max="9315" width="17.42578125" style="70" bestFit="1" customWidth="1"/>
    <col min="9316" max="9316" width="14.28515625" style="70" bestFit="1" customWidth="1"/>
    <col min="9317" max="9317" width="17.42578125" style="70" bestFit="1" customWidth="1"/>
    <col min="9318" max="9318" width="14.28515625" style="70" bestFit="1" customWidth="1"/>
    <col min="9319" max="9319" width="17.42578125" style="70" bestFit="1" customWidth="1"/>
    <col min="9320" max="9320" width="14.28515625" style="70" bestFit="1" customWidth="1"/>
    <col min="9321" max="9321" width="17.7109375" style="70" bestFit="1" customWidth="1"/>
    <col min="9322" max="9322" width="14.5703125" style="70" bestFit="1" customWidth="1"/>
    <col min="9323" max="9323" width="17.42578125" style="70" bestFit="1" customWidth="1"/>
    <col min="9324" max="9324" width="14.28515625" style="70" bestFit="1" customWidth="1"/>
    <col min="9325" max="9325" width="17.42578125" style="70" bestFit="1" customWidth="1"/>
    <col min="9326" max="9326" width="14.28515625" style="70" bestFit="1" customWidth="1"/>
    <col min="9327" max="9327" width="15.42578125" style="70" bestFit="1" customWidth="1"/>
    <col min="9328" max="9328" width="12.42578125" style="70" bestFit="1" customWidth="1"/>
    <col min="9329" max="9329" width="15.140625" style="70" bestFit="1" customWidth="1"/>
    <col min="9330" max="9330" width="12.140625" style="70" bestFit="1" customWidth="1"/>
    <col min="9331" max="9331" width="14.42578125" style="70" bestFit="1" customWidth="1"/>
    <col min="9332" max="9472" width="11.42578125" style="70"/>
    <col min="9473" max="9473" width="2" style="70" customWidth="1"/>
    <col min="9474" max="9475" width="17" style="70" customWidth="1"/>
    <col min="9476" max="9476" width="26" style="70" customWidth="1"/>
    <col min="9477" max="9477" width="13.85546875" style="70" customWidth="1"/>
    <col min="9478" max="9483" width="21.28515625" style="70" customWidth="1"/>
    <col min="9484" max="9485" width="16.5703125" style="70" customWidth="1"/>
    <col min="9486" max="9565" width="21.5703125" style="70" customWidth="1"/>
    <col min="9566" max="9568" width="27.140625" style="70" bestFit="1" customWidth="1"/>
    <col min="9569" max="9569" width="17.7109375" style="70" bestFit="1" customWidth="1"/>
    <col min="9570" max="9570" width="14" style="70" bestFit="1" customWidth="1"/>
    <col min="9571" max="9571" width="17.42578125" style="70" bestFit="1" customWidth="1"/>
    <col min="9572" max="9572" width="14.28515625" style="70" bestFit="1" customWidth="1"/>
    <col min="9573" max="9573" width="17.42578125" style="70" bestFit="1" customWidth="1"/>
    <col min="9574" max="9574" width="14.28515625" style="70" bestFit="1" customWidth="1"/>
    <col min="9575" max="9575" width="17.42578125" style="70" bestFit="1" customWidth="1"/>
    <col min="9576" max="9576" width="14.28515625" style="70" bestFit="1" customWidth="1"/>
    <col min="9577" max="9577" width="17.7109375" style="70" bestFit="1" customWidth="1"/>
    <col min="9578" max="9578" width="14.5703125" style="70" bestFit="1" customWidth="1"/>
    <col min="9579" max="9579" width="17.42578125" style="70" bestFit="1" customWidth="1"/>
    <col min="9580" max="9580" width="14.28515625" style="70" bestFit="1" customWidth="1"/>
    <col min="9581" max="9581" width="17.42578125" style="70" bestFit="1" customWidth="1"/>
    <col min="9582" max="9582" width="14.28515625" style="70" bestFit="1" customWidth="1"/>
    <col min="9583" max="9583" width="15.42578125" style="70" bestFit="1" customWidth="1"/>
    <col min="9584" max="9584" width="12.42578125" style="70" bestFit="1" customWidth="1"/>
    <col min="9585" max="9585" width="15.140625" style="70" bestFit="1" customWidth="1"/>
    <col min="9586" max="9586" width="12.140625" style="70" bestFit="1" customWidth="1"/>
    <col min="9587" max="9587" width="14.42578125" style="70" bestFit="1" customWidth="1"/>
    <col min="9588" max="9728" width="11.42578125" style="70"/>
    <col min="9729" max="9729" width="2" style="70" customWidth="1"/>
    <col min="9730" max="9731" width="17" style="70" customWidth="1"/>
    <col min="9732" max="9732" width="26" style="70" customWidth="1"/>
    <col min="9733" max="9733" width="13.85546875" style="70" customWidth="1"/>
    <col min="9734" max="9739" width="21.28515625" style="70" customWidth="1"/>
    <col min="9740" max="9741" width="16.5703125" style="70" customWidth="1"/>
    <col min="9742" max="9821" width="21.5703125" style="70" customWidth="1"/>
    <col min="9822" max="9824" width="27.140625" style="70" bestFit="1" customWidth="1"/>
    <col min="9825" max="9825" width="17.7109375" style="70" bestFit="1" customWidth="1"/>
    <col min="9826" max="9826" width="14" style="70" bestFit="1" customWidth="1"/>
    <col min="9827" max="9827" width="17.42578125" style="70" bestFit="1" customWidth="1"/>
    <col min="9828" max="9828" width="14.28515625" style="70" bestFit="1" customWidth="1"/>
    <col min="9829" max="9829" width="17.42578125" style="70" bestFit="1" customWidth="1"/>
    <col min="9830" max="9830" width="14.28515625" style="70" bestFit="1" customWidth="1"/>
    <col min="9831" max="9831" width="17.42578125" style="70" bestFit="1" customWidth="1"/>
    <col min="9832" max="9832" width="14.28515625" style="70" bestFit="1" customWidth="1"/>
    <col min="9833" max="9833" width="17.7109375" style="70" bestFit="1" customWidth="1"/>
    <col min="9834" max="9834" width="14.5703125" style="70" bestFit="1" customWidth="1"/>
    <col min="9835" max="9835" width="17.42578125" style="70" bestFit="1" customWidth="1"/>
    <col min="9836" max="9836" width="14.28515625" style="70" bestFit="1" customWidth="1"/>
    <col min="9837" max="9837" width="17.42578125" style="70" bestFit="1" customWidth="1"/>
    <col min="9838" max="9838" width="14.28515625" style="70" bestFit="1" customWidth="1"/>
    <col min="9839" max="9839" width="15.42578125" style="70" bestFit="1" customWidth="1"/>
    <col min="9840" max="9840" width="12.42578125" style="70" bestFit="1" customWidth="1"/>
    <col min="9841" max="9841" width="15.140625" style="70" bestFit="1" customWidth="1"/>
    <col min="9842" max="9842" width="12.140625" style="70" bestFit="1" customWidth="1"/>
    <col min="9843" max="9843" width="14.42578125" style="70" bestFit="1" customWidth="1"/>
    <col min="9844" max="9984" width="11.42578125" style="70"/>
    <col min="9985" max="9985" width="2" style="70" customWidth="1"/>
    <col min="9986" max="9987" width="17" style="70" customWidth="1"/>
    <col min="9988" max="9988" width="26" style="70" customWidth="1"/>
    <col min="9989" max="9989" width="13.85546875" style="70" customWidth="1"/>
    <col min="9990" max="9995" width="21.28515625" style="70" customWidth="1"/>
    <col min="9996" max="9997" width="16.5703125" style="70" customWidth="1"/>
    <col min="9998" max="10077" width="21.5703125" style="70" customWidth="1"/>
    <col min="10078" max="10080" width="27.140625" style="70" bestFit="1" customWidth="1"/>
    <col min="10081" max="10081" width="17.7109375" style="70" bestFit="1" customWidth="1"/>
    <col min="10082" max="10082" width="14" style="70" bestFit="1" customWidth="1"/>
    <col min="10083" max="10083" width="17.42578125" style="70" bestFit="1" customWidth="1"/>
    <col min="10084" max="10084" width="14.28515625" style="70" bestFit="1" customWidth="1"/>
    <col min="10085" max="10085" width="17.42578125" style="70" bestFit="1" customWidth="1"/>
    <col min="10086" max="10086" width="14.28515625" style="70" bestFit="1" customWidth="1"/>
    <col min="10087" max="10087" width="17.42578125" style="70" bestFit="1" customWidth="1"/>
    <col min="10088" max="10088" width="14.28515625" style="70" bestFit="1" customWidth="1"/>
    <col min="10089" max="10089" width="17.7109375" style="70" bestFit="1" customWidth="1"/>
    <col min="10090" max="10090" width="14.5703125" style="70" bestFit="1" customWidth="1"/>
    <col min="10091" max="10091" width="17.42578125" style="70" bestFit="1" customWidth="1"/>
    <col min="10092" max="10092" width="14.28515625" style="70" bestFit="1" customWidth="1"/>
    <col min="10093" max="10093" width="17.42578125" style="70" bestFit="1" customWidth="1"/>
    <col min="10094" max="10094" width="14.28515625" style="70" bestFit="1" customWidth="1"/>
    <col min="10095" max="10095" width="15.42578125" style="70" bestFit="1" customWidth="1"/>
    <col min="10096" max="10096" width="12.42578125" style="70" bestFit="1" customWidth="1"/>
    <col min="10097" max="10097" width="15.140625" style="70" bestFit="1" customWidth="1"/>
    <col min="10098" max="10098" width="12.140625" style="70" bestFit="1" customWidth="1"/>
    <col min="10099" max="10099" width="14.42578125" style="70" bestFit="1" customWidth="1"/>
    <col min="10100" max="10240" width="11.42578125" style="70"/>
    <col min="10241" max="10241" width="2" style="70" customWidth="1"/>
    <col min="10242" max="10243" width="17" style="70" customWidth="1"/>
    <col min="10244" max="10244" width="26" style="70" customWidth="1"/>
    <col min="10245" max="10245" width="13.85546875" style="70" customWidth="1"/>
    <col min="10246" max="10251" width="21.28515625" style="70" customWidth="1"/>
    <col min="10252" max="10253" width="16.5703125" style="70" customWidth="1"/>
    <col min="10254" max="10333" width="21.5703125" style="70" customWidth="1"/>
    <col min="10334" max="10336" width="27.140625" style="70" bestFit="1" customWidth="1"/>
    <col min="10337" max="10337" width="17.7109375" style="70" bestFit="1" customWidth="1"/>
    <col min="10338" max="10338" width="14" style="70" bestFit="1" customWidth="1"/>
    <col min="10339" max="10339" width="17.42578125" style="70" bestFit="1" customWidth="1"/>
    <col min="10340" max="10340" width="14.28515625" style="70" bestFit="1" customWidth="1"/>
    <col min="10341" max="10341" width="17.42578125" style="70" bestFit="1" customWidth="1"/>
    <col min="10342" max="10342" width="14.28515625" style="70" bestFit="1" customWidth="1"/>
    <col min="10343" max="10343" width="17.42578125" style="70" bestFit="1" customWidth="1"/>
    <col min="10344" max="10344" width="14.28515625" style="70" bestFit="1" customWidth="1"/>
    <col min="10345" max="10345" width="17.7109375" style="70" bestFit="1" customWidth="1"/>
    <col min="10346" max="10346" width="14.5703125" style="70" bestFit="1" customWidth="1"/>
    <col min="10347" max="10347" width="17.42578125" style="70" bestFit="1" customWidth="1"/>
    <col min="10348" max="10348" width="14.28515625" style="70" bestFit="1" customWidth="1"/>
    <col min="10349" max="10349" width="17.42578125" style="70" bestFit="1" customWidth="1"/>
    <col min="10350" max="10350" width="14.28515625" style="70" bestFit="1" customWidth="1"/>
    <col min="10351" max="10351" width="15.42578125" style="70" bestFit="1" customWidth="1"/>
    <col min="10352" max="10352" width="12.42578125" style="70" bestFit="1" customWidth="1"/>
    <col min="10353" max="10353" width="15.140625" style="70" bestFit="1" customWidth="1"/>
    <col min="10354" max="10354" width="12.140625" style="70" bestFit="1" customWidth="1"/>
    <col min="10355" max="10355" width="14.42578125" style="70" bestFit="1" customWidth="1"/>
    <col min="10356" max="10496" width="11.42578125" style="70"/>
    <col min="10497" max="10497" width="2" style="70" customWidth="1"/>
    <col min="10498" max="10499" width="17" style="70" customWidth="1"/>
    <col min="10500" max="10500" width="26" style="70" customWidth="1"/>
    <col min="10501" max="10501" width="13.85546875" style="70" customWidth="1"/>
    <col min="10502" max="10507" width="21.28515625" style="70" customWidth="1"/>
    <col min="10508" max="10509" width="16.5703125" style="70" customWidth="1"/>
    <col min="10510" max="10589" width="21.5703125" style="70" customWidth="1"/>
    <col min="10590" max="10592" width="27.140625" style="70" bestFit="1" customWidth="1"/>
    <col min="10593" max="10593" width="17.7109375" style="70" bestFit="1" customWidth="1"/>
    <col min="10594" max="10594" width="14" style="70" bestFit="1" customWidth="1"/>
    <col min="10595" max="10595" width="17.42578125" style="70" bestFit="1" customWidth="1"/>
    <col min="10596" max="10596" width="14.28515625" style="70" bestFit="1" customWidth="1"/>
    <col min="10597" max="10597" width="17.42578125" style="70" bestFit="1" customWidth="1"/>
    <col min="10598" max="10598" width="14.28515625" style="70" bestFit="1" customWidth="1"/>
    <col min="10599" max="10599" width="17.42578125" style="70" bestFit="1" customWidth="1"/>
    <col min="10600" max="10600" width="14.28515625" style="70" bestFit="1" customWidth="1"/>
    <col min="10601" max="10601" width="17.7109375" style="70" bestFit="1" customWidth="1"/>
    <col min="10602" max="10602" width="14.5703125" style="70" bestFit="1" customWidth="1"/>
    <col min="10603" max="10603" width="17.42578125" style="70" bestFit="1" customWidth="1"/>
    <col min="10604" max="10604" width="14.28515625" style="70" bestFit="1" customWidth="1"/>
    <col min="10605" max="10605" width="17.42578125" style="70" bestFit="1" customWidth="1"/>
    <col min="10606" max="10606" width="14.28515625" style="70" bestFit="1" customWidth="1"/>
    <col min="10607" max="10607" width="15.42578125" style="70" bestFit="1" customWidth="1"/>
    <col min="10608" max="10608" width="12.42578125" style="70" bestFit="1" customWidth="1"/>
    <col min="10609" max="10609" width="15.140625" style="70" bestFit="1" customWidth="1"/>
    <col min="10610" max="10610" width="12.140625" style="70" bestFit="1" customWidth="1"/>
    <col min="10611" max="10611" width="14.42578125" style="70" bestFit="1" customWidth="1"/>
    <col min="10612" max="10752" width="11.42578125" style="70"/>
    <col min="10753" max="10753" width="2" style="70" customWidth="1"/>
    <col min="10754" max="10755" width="17" style="70" customWidth="1"/>
    <col min="10756" max="10756" width="26" style="70" customWidth="1"/>
    <col min="10757" max="10757" width="13.85546875" style="70" customWidth="1"/>
    <col min="10758" max="10763" width="21.28515625" style="70" customWidth="1"/>
    <col min="10764" max="10765" width="16.5703125" style="70" customWidth="1"/>
    <col min="10766" max="10845" width="21.5703125" style="70" customWidth="1"/>
    <col min="10846" max="10848" width="27.140625" style="70" bestFit="1" customWidth="1"/>
    <col min="10849" max="10849" width="17.7109375" style="70" bestFit="1" customWidth="1"/>
    <col min="10850" max="10850" width="14" style="70" bestFit="1" customWidth="1"/>
    <col min="10851" max="10851" width="17.42578125" style="70" bestFit="1" customWidth="1"/>
    <col min="10852" max="10852" width="14.28515625" style="70" bestFit="1" customWidth="1"/>
    <col min="10853" max="10853" width="17.42578125" style="70" bestFit="1" customWidth="1"/>
    <col min="10854" max="10854" width="14.28515625" style="70" bestFit="1" customWidth="1"/>
    <col min="10855" max="10855" width="17.42578125" style="70" bestFit="1" customWidth="1"/>
    <col min="10856" max="10856" width="14.28515625" style="70" bestFit="1" customWidth="1"/>
    <col min="10857" max="10857" width="17.7109375" style="70" bestFit="1" customWidth="1"/>
    <col min="10858" max="10858" width="14.5703125" style="70" bestFit="1" customWidth="1"/>
    <col min="10859" max="10859" width="17.42578125" style="70" bestFit="1" customWidth="1"/>
    <col min="10860" max="10860" width="14.28515625" style="70" bestFit="1" customWidth="1"/>
    <col min="10861" max="10861" width="17.42578125" style="70" bestFit="1" customWidth="1"/>
    <col min="10862" max="10862" width="14.28515625" style="70" bestFit="1" customWidth="1"/>
    <col min="10863" max="10863" width="15.42578125" style="70" bestFit="1" customWidth="1"/>
    <col min="10864" max="10864" width="12.42578125" style="70" bestFit="1" customWidth="1"/>
    <col min="10865" max="10865" width="15.140625" style="70" bestFit="1" customWidth="1"/>
    <col min="10866" max="10866" width="12.140625" style="70" bestFit="1" customWidth="1"/>
    <col min="10867" max="10867" width="14.42578125" style="70" bestFit="1" customWidth="1"/>
    <col min="10868" max="11008" width="11.42578125" style="70"/>
    <col min="11009" max="11009" width="2" style="70" customWidth="1"/>
    <col min="11010" max="11011" width="17" style="70" customWidth="1"/>
    <col min="11012" max="11012" width="26" style="70" customWidth="1"/>
    <col min="11013" max="11013" width="13.85546875" style="70" customWidth="1"/>
    <col min="11014" max="11019" width="21.28515625" style="70" customWidth="1"/>
    <col min="11020" max="11021" width="16.5703125" style="70" customWidth="1"/>
    <col min="11022" max="11101" width="21.5703125" style="70" customWidth="1"/>
    <col min="11102" max="11104" width="27.140625" style="70" bestFit="1" customWidth="1"/>
    <col min="11105" max="11105" width="17.7109375" style="70" bestFit="1" customWidth="1"/>
    <col min="11106" max="11106" width="14" style="70" bestFit="1" customWidth="1"/>
    <col min="11107" max="11107" width="17.42578125" style="70" bestFit="1" customWidth="1"/>
    <col min="11108" max="11108" width="14.28515625" style="70" bestFit="1" customWidth="1"/>
    <col min="11109" max="11109" width="17.42578125" style="70" bestFit="1" customWidth="1"/>
    <col min="11110" max="11110" width="14.28515625" style="70" bestFit="1" customWidth="1"/>
    <col min="11111" max="11111" width="17.42578125" style="70" bestFit="1" customWidth="1"/>
    <col min="11112" max="11112" width="14.28515625" style="70" bestFit="1" customWidth="1"/>
    <col min="11113" max="11113" width="17.7109375" style="70" bestFit="1" customWidth="1"/>
    <col min="11114" max="11114" width="14.5703125" style="70" bestFit="1" customWidth="1"/>
    <col min="11115" max="11115" width="17.42578125" style="70" bestFit="1" customWidth="1"/>
    <col min="11116" max="11116" width="14.28515625" style="70" bestFit="1" customWidth="1"/>
    <col min="11117" max="11117" width="17.42578125" style="70" bestFit="1" customWidth="1"/>
    <col min="11118" max="11118" width="14.28515625" style="70" bestFit="1" customWidth="1"/>
    <col min="11119" max="11119" width="15.42578125" style="70" bestFit="1" customWidth="1"/>
    <col min="11120" max="11120" width="12.42578125" style="70" bestFit="1" customWidth="1"/>
    <col min="11121" max="11121" width="15.140625" style="70" bestFit="1" customWidth="1"/>
    <col min="11122" max="11122" width="12.140625" style="70" bestFit="1" customWidth="1"/>
    <col min="11123" max="11123" width="14.42578125" style="70" bestFit="1" customWidth="1"/>
    <col min="11124" max="11264" width="11.42578125" style="70"/>
    <col min="11265" max="11265" width="2" style="70" customWidth="1"/>
    <col min="11266" max="11267" width="17" style="70" customWidth="1"/>
    <col min="11268" max="11268" width="26" style="70" customWidth="1"/>
    <col min="11269" max="11269" width="13.85546875" style="70" customWidth="1"/>
    <col min="11270" max="11275" width="21.28515625" style="70" customWidth="1"/>
    <col min="11276" max="11277" width="16.5703125" style="70" customWidth="1"/>
    <col min="11278" max="11357" width="21.5703125" style="70" customWidth="1"/>
    <col min="11358" max="11360" width="27.140625" style="70" bestFit="1" customWidth="1"/>
    <col min="11361" max="11361" width="17.7109375" style="70" bestFit="1" customWidth="1"/>
    <col min="11362" max="11362" width="14" style="70" bestFit="1" customWidth="1"/>
    <col min="11363" max="11363" width="17.42578125" style="70" bestFit="1" customWidth="1"/>
    <col min="11364" max="11364" width="14.28515625" style="70" bestFit="1" customWidth="1"/>
    <col min="11365" max="11365" width="17.42578125" style="70" bestFit="1" customWidth="1"/>
    <col min="11366" max="11366" width="14.28515625" style="70" bestFit="1" customWidth="1"/>
    <col min="11367" max="11367" width="17.42578125" style="70" bestFit="1" customWidth="1"/>
    <col min="11368" max="11368" width="14.28515625" style="70" bestFit="1" customWidth="1"/>
    <col min="11369" max="11369" width="17.7109375" style="70" bestFit="1" customWidth="1"/>
    <col min="11370" max="11370" width="14.5703125" style="70" bestFit="1" customWidth="1"/>
    <col min="11371" max="11371" width="17.42578125" style="70" bestFit="1" customWidth="1"/>
    <col min="11372" max="11372" width="14.28515625" style="70" bestFit="1" customWidth="1"/>
    <col min="11373" max="11373" width="17.42578125" style="70" bestFit="1" customWidth="1"/>
    <col min="11374" max="11374" width="14.28515625" style="70" bestFit="1" customWidth="1"/>
    <col min="11375" max="11375" width="15.42578125" style="70" bestFit="1" customWidth="1"/>
    <col min="11376" max="11376" width="12.42578125" style="70" bestFit="1" customWidth="1"/>
    <col min="11377" max="11377" width="15.140625" style="70" bestFit="1" customWidth="1"/>
    <col min="11378" max="11378" width="12.140625" style="70" bestFit="1" customWidth="1"/>
    <col min="11379" max="11379" width="14.42578125" style="70" bestFit="1" customWidth="1"/>
    <col min="11380" max="11520" width="11.42578125" style="70"/>
    <col min="11521" max="11521" width="2" style="70" customWidth="1"/>
    <col min="11522" max="11523" width="17" style="70" customWidth="1"/>
    <col min="11524" max="11524" width="26" style="70" customWidth="1"/>
    <col min="11525" max="11525" width="13.85546875" style="70" customWidth="1"/>
    <col min="11526" max="11531" width="21.28515625" style="70" customWidth="1"/>
    <col min="11532" max="11533" width="16.5703125" style="70" customWidth="1"/>
    <col min="11534" max="11613" width="21.5703125" style="70" customWidth="1"/>
    <col min="11614" max="11616" width="27.140625" style="70" bestFit="1" customWidth="1"/>
    <col min="11617" max="11617" width="17.7109375" style="70" bestFit="1" customWidth="1"/>
    <col min="11618" max="11618" width="14" style="70" bestFit="1" customWidth="1"/>
    <col min="11619" max="11619" width="17.42578125" style="70" bestFit="1" customWidth="1"/>
    <col min="11620" max="11620" width="14.28515625" style="70" bestFit="1" customWidth="1"/>
    <col min="11621" max="11621" width="17.42578125" style="70" bestFit="1" customWidth="1"/>
    <col min="11622" max="11622" width="14.28515625" style="70" bestFit="1" customWidth="1"/>
    <col min="11623" max="11623" width="17.42578125" style="70" bestFit="1" customWidth="1"/>
    <col min="11624" max="11624" width="14.28515625" style="70" bestFit="1" customWidth="1"/>
    <col min="11625" max="11625" width="17.7109375" style="70" bestFit="1" customWidth="1"/>
    <col min="11626" max="11626" width="14.5703125" style="70" bestFit="1" customWidth="1"/>
    <col min="11627" max="11627" width="17.42578125" style="70" bestFit="1" customWidth="1"/>
    <col min="11628" max="11628" width="14.28515625" style="70" bestFit="1" customWidth="1"/>
    <col min="11629" max="11629" width="17.42578125" style="70" bestFit="1" customWidth="1"/>
    <col min="11630" max="11630" width="14.28515625" style="70" bestFit="1" customWidth="1"/>
    <col min="11631" max="11631" width="15.42578125" style="70" bestFit="1" customWidth="1"/>
    <col min="11632" max="11632" width="12.42578125" style="70" bestFit="1" customWidth="1"/>
    <col min="11633" max="11633" width="15.140625" style="70" bestFit="1" customWidth="1"/>
    <col min="11634" max="11634" width="12.140625" style="70" bestFit="1" customWidth="1"/>
    <col min="11635" max="11635" width="14.42578125" style="70" bestFit="1" customWidth="1"/>
    <col min="11636" max="11776" width="11.42578125" style="70"/>
    <col min="11777" max="11777" width="2" style="70" customWidth="1"/>
    <col min="11778" max="11779" width="17" style="70" customWidth="1"/>
    <col min="11780" max="11780" width="26" style="70" customWidth="1"/>
    <col min="11781" max="11781" width="13.85546875" style="70" customWidth="1"/>
    <col min="11782" max="11787" width="21.28515625" style="70" customWidth="1"/>
    <col min="11788" max="11789" width="16.5703125" style="70" customWidth="1"/>
    <col min="11790" max="11869" width="21.5703125" style="70" customWidth="1"/>
    <col min="11870" max="11872" width="27.140625" style="70" bestFit="1" customWidth="1"/>
    <col min="11873" max="11873" width="17.7109375" style="70" bestFit="1" customWidth="1"/>
    <col min="11874" max="11874" width="14" style="70" bestFit="1" customWidth="1"/>
    <col min="11875" max="11875" width="17.42578125" style="70" bestFit="1" customWidth="1"/>
    <col min="11876" max="11876" width="14.28515625" style="70" bestFit="1" customWidth="1"/>
    <col min="11877" max="11877" width="17.42578125" style="70" bestFit="1" customWidth="1"/>
    <col min="11878" max="11878" width="14.28515625" style="70" bestFit="1" customWidth="1"/>
    <col min="11879" max="11879" width="17.42578125" style="70" bestFit="1" customWidth="1"/>
    <col min="11880" max="11880" width="14.28515625" style="70" bestFit="1" customWidth="1"/>
    <col min="11881" max="11881" width="17.7109375" style="70" bestFit="1" customWidth="1"/>
    <col min="11882" max="11882" width="14.5703125" style="70" bestFit="1" customWidth="1"/>
    <col min="11883" max="11883" width="17.42578125" style="70" bestFit="1" customWidth="1"/>
    <col min="11884" max="11884" width="14.28515625" style="70" bestFit="1" customWidth="1"/>
    <col min="11885" max="11885" width="17.42578125" style="70" bestFit="1" customWidth="1"/>
    <col min="11886" max="11886" width="14.28515625" style="70" bestFit="1" customWidth="1"/>
    <col min="11887" max="11887" width="15.42578125" style="70" bestFit="1" customWidth="1"/>
    <col min="11888" max="11888" width="12.42578125" style="70" bestFit="1" customWidth="1"/>
    <col min="11889" max="11889" width="15.140625" style="70" bestFit="1" customWidth="1"/>
    <col min="11890" max="11890" width="12.140625" style="70" bestFit="1" customWidth="1"/>
    <col min="11891" max="11891" width="14.42578125" style="70" bestFit="1" customWidth="1"/>
    <col min="11892" max="12032" width="11.42578125" style="70"/>
    <col min="12033" max="12033" width="2" style="70" customWidth="1"/>
    <col min="12034" max="12035" width="17" style="70" customWidth="1"/>
    <col min="12036" max="12036" width="26" style="70" customWidth="1"/>
    <col min="12037" max="12037" width="13.85546875" style="70" customWidth="1"/>
    <col min="12038" max="12043" width="21.28515625" style="70" customWidth="1"/>
    <col min="12044" max="12045" width="16.5703125" style="70" customWidth="1"/>
    <col min="12046" max="12125" width="21.5703125" style="70" customWidth="1"/>
    <col min="12126" max="12128" width="27.140625" style="70" bestFit="1" customWidth="1"/>
    <col min="12129" max="12129" width="17.7109375" style="70" bestFit="1" customWidth="1"/>
    <col min="12130" max="12130" width="14" style="70" bestFit="1" customWidth="1"/>
    <col min="12131" max="12131" width="17.42578125" style="70" bestFit="1" customWidth="1"/>
    <col min="12132" max="12132" width="14.28515625" style="70" bestFit="1" customWidth="1"/>
    <col min="12133" max="12133" width="17.42578125" style="70" bestFit="1" customWidth="1"/>
    <col min="12134" max="12134" width="14.28515625" style="70" bestFit="1" customWidth="1"/>
    <col min="12135" max="12135" width="17.42578125" style="70" bestFit="1" customWidth="1"/>
    <col min="12136" max="12136" width="14.28515625" style="70" bestFit="1" customWidth="1"/>
    <col min="12137" max="12137" width="17.7109375" style="70" bestFit="1" customWidth="1"/>
    <col min="12138" max="12138" width="14.5703125" style="70" bestFit="1" customWidth="1"/>
    <col min="12139" max="12139" width="17.42578125" style="70" bestFit="1" customWidth="1"/>
    <col min="12140" max="12140" width="14.28515625" style="70" bestFit="1" customWidth="1"/>
    <col min="12141" max="12141" width="17.42578125" style="70" bestFit="1" customWidth="1"/>
    <col min="12142" max="12142" width="14.28515625" style="70" bestFit="1" customWidth="1"/>
    <col min="12143" max="12143" width="15.42578125" style="70" bestFit="1" customWidth="1"/>
    <col min="12144" max="12144" width="12.42578125" style="70" bestFit="1" customWidth="1"/>
    <col min="12145" max="12145" width="15.140625" style="70" bestFit="1" customWidth="1"/>
    <col min="12146" max="12146" width="12.140625" style="70" bestFit="1" customWidth="1"/>
    <col min="12147" max="12147" width="14.42578125" style="70" bestFit="1" customWidth="1"/>
    <col min="12148" max="12288" width="11.42578125" style="70"/>
    <col min="12289" max="12289" width="2" style="70" customWidth="1"/>
    <col min="12290" max="12291" width="17" style="70" customWidth="1"/>
    <col min="12292" max="12292" width="26" style="70" customWidth="1"/>
    <col min="12293" max="12293" width="13.85546875" style="70" customWidth="1"/>
    <col min="12294" max="12299" width="21.28515625" style="70" customWidth="1"/>
    <col min="12300" max="12301" width="16.5703125" style="70" customWidth="1"/>
    <col min="12302" max="12381" width="21.5703125" style="70" customWidth="1"/>
    <col min="12382" max="12384" width="27.140625" style="70" bestFit="1" customWidth="1"/>
    <col min="12385" max="12385" width="17.7109375" style="70" bestFit="1" customWidth="1"/>
    <col min="12386" max="12386" width="14" style="70" bestFit="1" customWidth="1"/>
    <col min="12387" max="12387" width="17.42578125" style="70" bestFit="1" customWidth="1"/>
    <col min="12388" max="12388" width="14.28515625" style="70" bestFit="1" customWidth="1"/>
    <col min="12389" max="12389" width="17.42578125" style="70" bestFit="1" customWidth="1"/>
    <col min="12390" max="12390" width="14.28515625" style="70" bestFit="1" customWidth="1"/>
    <col min="12391" max="12391" width="17.42578125" style="70" bestFit="1" customWidth="1"/>
    <col min="12392" max="12392" width="14.28515625" style="70" bestFit="1" customWidth="1"/>
    <col min="12393" max="12393" width="17.7109375" style="70" bestFit="1" customWidth="1"/>
    <col min="12394" max="12394" width="14.5703125" style="70" bestFit="1" customWidth="1"/>
    <col min="12395" max="12395" width="17.42578125" style="70" bestFit="1" customWidth="1"/>
    <col min="12396" max="12396" width="14.28515625" style="70" bestFit="1" customWidth="1"/>
    <col min="12397" max="12397" width="17.42578125" style="70" bestFit="1" customWidth="1"/>
    <col min="12398" max="12398" width="14.28515625" style="70" bestFit="1" customWidth="1"/>
    <col min="12399" max="12399" width="15.42578125" style="70" bestFit="1" customWidth="1"/>
    <col min="12400" max="12400" width="12.42578125" style="70" bestFit="1" customWidth="1"/>
    <col min="12401" max="12401" width="15.140625" style="70" bestFit="1" customWidth="1"/>
    <col min="12402" max="12402" width="12.140625" style="70" bestFit="1" customWidth="1"/>
    <col min="12403" max="12403" width="14.42578125" style="70" bestFit="1" customWidth="1"/>
    <col min="12404" max="12544" width="11.42578125" style="70"/>
    <col min="12545" max="12545" width="2" style="70" customWidth="1"/>
    <col min="12546" max="12547" width="17" style="70" customWidth="1"/>
    <col min="12548" max="12548" width="26" style="70" customWidth="1"/>
    <col min="12549" max="12549" width="13.85546875" style="70" customWidth="1"/>
    <col min="12550" max="12555" width="21.28515625" style="70" customWidth="1"/>
    <col min="12556" max="12557" width="16.5703125" style="70" customWidth="1"/>
    <col min="12558" max="12637" width="21.5703125" style="70" customWidth="1"/>
    <col min="12638" max="12640" width="27.140625" style="70" bestFit="1" customWidth="1"/>
    <col min="12641" max="12641" width="17.7109375" style="70" bestFit="1" customWidth="1"/>
    <col min="12642" max="12642" width="14" style="70" bestFit="1" customWidth="1"/>
    <col min="12643" max="12643" width="17.42578125" style="70" bestFit="1" customWidth="1"/>
    <col min="12644" max="12644" width="14.28515625" style="70" bestFit="1" customWidth="1"/>
    <col min="12645" max="12645" width="17.42578125" style="70" bestFit="1" customWidth="1"/>
    <col min="12646" max="12646" width="14.28515625" style="70" bestFit="1" customWidth="1"/>
    <col min="12647" max="12647" width="17.42578125" style="70" bestFit="1" customWidth="1"/>
    <col min="12648" max="12648" width="14.28515625" style="70" bestFit="1" customWidth="1"/>
    <col min="12649" max="12649" width="17.7109375" style="70" bestFit="1" customWidth="1"/>
    <col min="12650" max="12650" width="14.5703125" style="70" bestFit="1" customWidth="1"/>
    <col min="12651" max="12651" width="17.42578125" style="70" bestFit="1" customWidth="1"/>
    <col min="12652" max="12652" width="14.28515625" style="70" bestFit="1" customWidth="1"/>
    <col min="12653" max="12653" width="17.42578125" style="70" bestFit="1" customWidth="1"/>
    <col min="12654" max="12654" width="14.28515625" style="70" bestFit="1" customWidth="1"/>
    <col min="12655" max="12655" width="15.42578125" style="70" bestFit="1" customWidth="1"/>
    <col min="12656" max="12656" width="12.42578125" style="70" bestFit="1" customWidth="1"/>
    <col min="12657" max="12657" width="15.140625" style="70" bestFit="1" customWidth="1"/>
    <col min="12658" max="12658" width="12.140625" style="70" bestFit="1" customWidth="1"/>
    <col min="12659" max="12659" width="14.42578125" style="70" bestFit="1" customWidth="1"/>
    <col min="12660" max="12800" width="11.42578125" style="70"/>
    <col min="12801" max="12801" width="2" style="70" customWidth="1"/>
    <col min="12802" max="12803" width="17" style="70" customWidth="1"/>
    <col min="12804" max="12804" width="26" style="70" customWidth="1"/>
    <col min="12805" max="12805" width="13.85546875" style="70" customWidth="1"/>
    <col min="12806" max="12811" width="21.28515625" style="70" customWidth="1"/>
    <col min="12812" max="12813" width="16.5703125" style="70" customWidth="1"/>
    <col min="12814" max="12893" width="21.5703125" style="70" customWidth="1"/>
    <col min="12894" max="12896" width="27.140625" style="70" bestFit="1" customWidth="1"/>
    <col min="12897" max="12897" width="17.7109375" style="70" bestFit="1" customWidth="1"/>
    <col min="12898" max="12898" width="14" style="70" bestFit="1" customWidth="1"/>
    <col min="12899" max="12899" width="17.42578125" style="70" bestFit="1" customWidth="1"/>
    <col min="12900" max="12900" width="14.28515625" style="70" bestFit="1" customWidth="1"/>
    <col min="12901" max="12901" width="17.42578125" style="70" bestFit="1" customWidth="1"/>
    <col min="12902" max="12902" width="14.28515625" style="70" bestFit="1" customWidth="1"/>
    <col min="12903" max="12903" width="17.42578125" style="70" bestFit="1" customWidth="1"/>
    <col min="12904" max="12904" width="14.28515625" style="70" bestFit="1" customWidth="1"/>
    <col min="12905" max="12905" width="17.7109375" style="70" bestFit="1" customWidth="1"/>
    <col min="12906" max="12906" width="14.5703125" style="70" bestFit="1" customWidth="1"/>
    <col min="12907" max="12907" width="17.42578125" style="70" bestFit="1" customWidth="1"/>
    <col min="12908" max="12908" width="14.28515625" style="70" bestFit="1" customWidth="1"/>
    <col min="12909" max="12909" width="17.42578125" style="70" bestFit="1" customWidth="1"/>
    <col min="12910" max="12910" width="14.28515625" style="70" bestFit="1" customWidth="1"/>
    <col min="12911" max="12911" width="15.42578125" style="70" bestFit="1" customWidth="1"/>
    <col min="12912" max="12912" width="12.42578125" style="70" bestFit="1" customWidth="1"/>
    <col min="12913" max="12913" width="15.140625" style="70" bestFit="1" customWidth="1"/>
    <col min="12914" max="12914" width="12.140625" style="70" bestFit="1" customWidth="1"/>
    <col min="12915" max="12915" width="14.42578125" style="70" bestFit="1" customWidth="1"/>
    <col min="12916" max="13056" width="11.42578125" style="70"/>
    <col min="13057" max="13057" width="2" style="70" customWidth="1"/>
    <col min="13058" max="13059" width="17" style="70" customWidth="1"/>
    <col min="13060" max="13060" width="26" style="70" customWidth="1"/>
    <col min="13061" max="13061" width="13.85546875" style="70" customWidth="1"/>
    <col min="13062" max="13067" width="21.28515625" style="70" customWidth="1"/>
    <col min="13068" max="13069" width="16.5703125" style="70" customWidth="1"/>
    <col min="13070" max="13149" width="21.5703125" style="70" customWidth="1"/>
    <col min="13150" max="13152" width="27.140625" style="70" bestFit="1" customWidth="1"/>
    <col min="13153" max="13153" width="17.7109375" style="70" bestFit="1" customWidth="1"/>
    <col min="13154" max="13154" width="14" style="70" bestFit="1" customWidth="1"/>
    <col min="13155" max="13155" width="17.42578125" style="70" bestFit="1" customWidth="1"/>
    <col min="13156" max="13156" width="14.28515625" style="70" bestFit="1" customWidth="1"/>
    <col min="13157" max="13157" width="17.42578125" style="70" bestFit="1" customWidth="1"/>
    <col min="13158" max="13158" width="14.28515625" style="70" bestFit="1" customWidth="1"/>
    <col min="13159" max="13159" width="17.42578125" style="70" bestFit="1" customWidth="1"/>
    <col min="13160" max="13160" width="14.28515625" style="70" bestFit="1" customWidth="1"/>
    <col min="13161" max="13161" width="17.7109375" style="70" bestFit="1" customWidth="1"/>
    <col min="13162" max="13162" width="14.5703125" style="70" bestFit="1" customWidth="1"/>
    <col min="13163" max="13163" width="17.42578125" style="70" bestFit="1" customWidth="1"/>
    <col min="13164" max="13164" width="14.28515625" style="70" bestFit="1" customWidth="1"/>
    <col min="13165" max="13165" width="17.42578125" style="70" bestFit="1" customWidth="1"/>
    <col min="13166" max="13166" width="14.28515625" style="70" bestFit="1" customWidth="1"/>
    <col min="13167" max="13167" width="15.42578125" style="70" bestFit="1" customWidth="1"/>
    <col min="13168" max="13168" width="12.42578125" style="70" bestFit="1" customWidth="1"/>
    <col min="13169" max="13169" width="15.140625" style="70" bestFit="1" customWidth="1"/>
    <col min="13170" max="13170" width="12.140625" style="70" bestFit="1" customWidth="1"/>
    <col min="13171" max="13171" width="14.42578125" style="70" bestFit="1" customWidth="1"/>
    <col min="13172" max="13312" width="11.42578125" style="70"/>
    <col min="13313" max="13313" width="2" style="70" customWidth="1"/>
    <col min="13314" max="13315" width="17" style="70" customWidth="1"/>
    <col min="13316" max="13316" width="26" style="70" customWidth="1"/>
    <col min="13317" max="13317" width="13.85546875" style="70" customWidth="1"/>
    <col min="13318" max="13323" width="21.28515625" style="70" customWidth="1"/>
    <col min="13324" max="13325" width="16.5703125" style="70" customWidth="1"/>
    <col min="13326" max="13405" width="21.5703125" style="70" customWidth="1"/>
    <col min="13406" max="13408" width="27.140625" style="70" bestFit="1" customWidth="1"/>
    <col min="13409" max="13409" width="17.7109375" style="70" bestFit="1" customWidth="1"/>
    <col min="13410" max="13410" width="14" style="70" bestFit="1" customWidth="1"/>
    <col min="13411" max="13411" width="17.42578125" style="70" bestFit="1" customWidth="1"/>
    <col min="13412" max="13412" width="14.28515625" style="70" bestFit="1" customWidth="1"/>
    <col min="13413" max="13413" width="17.42578125" style="70" bestFit="1" customWidth="1"/>
    <col min="13414" max="13414" width="14.28515625" style="70" bestFit="1" customWidth="1"/>
    <col min="13415" max="13415" width="17.42578125" style="70" bestFit="1" customWidth="1"/>
    <col min="13416" max="13416" width="14.28515625" style="70" bestFit="1" customWidth="1"/>
    <col min="13417" max="13417" width="17.7109375" style="70" bestFit="1" customWidth="1"/>
    <col min="13418" max="13418" width="14.5703125" style="70" bestFit="1" customWidth="1"/>
    <col min="13419" max="13419" width="17.42578125" style="70" bestFit="1" customWidth="1"/>
    <col min="13420" max="13420" width="14.28515625" style="70" bestFit="1" customWidth="1"/>
    <col min="13421" max="13421" width="17.42578125" style="70" bestFit="1" customWidth="1"/>
    <col min="13422" max="13422" width="14.28515625" style="70" bestFit="1" customWidth="1"/>
    <col min="13423" max="13423" width="15.42578125" style="70" bestFit="1" customWidth="1"/>
    <col min="13424" max="13424" width="12.42578125" style="70" bestFit="1" customWidth="1"/>
    <col min="13425" max="13425" width="15.140625" style="70" bestFit="1" customWidth="1"/>
    <col min="13426" max="13426" width="12.140625" style="70" bestFit="1" customWidth="1"/>
    <col min="13427" max="13427" width="14.42578125" style="70" bestFit="1" customWidth="1"/>
    <col min="13428" max="13568" width="11.42578125" style="70"/>
    <col min="13569" max="13569" width="2" style="70" customWidth="1"/>
    <col min="13570" max="13571" width="17" style="70" customWidth="1"/>
    <col min="13572" max="13572" width="26" style="70" customWidth="1"/>
    <col min="13573" max="13573" width="13.85546875" style="70" customWidth="1"/>
    <col min="13574" max="13579" width="21.28515625" style="70" customWidth="1"/>
    <col min="13580" max="13581" width="16.5703125" style="70" customWidth="1"/>
    <col min="13582" max="13661" width="21.5703125" style="70" customWidth="1"/>
    <col min="13662" max="13664" width="27.140625" style="70" bestFit="1" customWidth="1"/>
    <col min="13665" max="13665" width="17.7109375" style="70" bestFit="1" customWidth="1"/>
    <col min="13666" max="13666" width="14" style="70" bestFit="1" customWidth="1"/>
    <col min="13667" max="13667" width="17.42578125" style="70" bestFit="1" customWidth="1"/>
    <col min="13668" max="13668" width="14.28515625" style="70" bestFit="1" customWidth="1"/>
    <col min="13669" max="13669" width="17.42578125" style="70" bestFit="1" customWidth="1"/>
    <col min="13670" max="13670" width="14.28515625" style="70" bestFit="1" customWidth="1"/>
    <col min="13671" max="13671" width="17.42578125" style="70" bestFit="1" customWidth="1"/>
    <col min="13672" max="13672" width="14.28515625" style="70" bestFit="1" customWidth="1"/>
    <col min="13673" max="13673" width="17.7109375" style="70" bestFit="1" customWidth="1"/>
    <col min="13674" max="13674" width="14.5703125" style="70" bestFit="1" customWidth="1"/>
    <col min="13675" max="13675" width="17.42578125" style="70" bestFit="1" customWidth="1"/>
    <col min="13676" max="13676" width="14.28515625" style="70" bestFit="1" customWidth="1"/>
    <col min="13677" max="13677" width="17.42578125" style="70" bestFit="1" customWidth="1"/>
    <col min="13678" max="13678" width="14.28515625" style="70" bestFit="1" customWidth="1"/>
    <col min="13679" max="13679" width="15.42578125" style="70" bestFit="1" customWidth="1"/>
    <col min="13680" max="13680" width="12.42578125" style="70" bestFit="1" customWidth="1"/>
    <col min="13681" max="13681" width="15.140625" style="70" bestFit="1" customWidth="1"/>
    <col min="13682" max="13682" width="12.140625" style="70" bestFit="1" customWidth="1"/>
    <col min="13683" max="13683" width="14.42578125" style="70" bestFit="1" customWidth="1"/>
    <col min="13684" max="13824" width="11.42578125" style="70"/>
    <col min="13825" max="13825" width="2" style="70" customWidth="1"/>
    <col min="13826" max="13827" width="17" style="70" customWidth="1"/>
    <col min="13828" max="13828" width="26" style="70" customWidth="1"/>
    <col min="13829" max="13829" width="13.85546875" style="70" customWidth="1"/>
    <col min="13830" max="13835" width="21.28515625" style="70" customWidth="1"/>
    <col min="13836" max="13837" width="16.5703125" style="70" customWidth="1"/>
    <col min="13838" max="13917" width="21.5703125" style="70" customWidth="1"/>
    <col min="13918" max="13920" width="27.140625" style="70" bestFit="1" customWidth="1"/>
    <col min="13921" max="13921" width="17.7109375" style="70" bestFit="1" customWidth="1"/>
    <col min="13922" max="13922" width="14" style="70" bestFit="1" customWidth="1"/>
    <col min="13923" max="13923" width="17.42578125" style="70" bestFit="1" customWidth="1"/>
    <col min="13924" max="13924" width="14.28515625" style="70" bestFit="1" customWidth="1"/>
    <col min="13925" max="13925" width="17.42578125" style="70" bestFit="1" customWidth="1"/>
    <col min="13926" max="13926" width="14.28515625" style="70" bestFit="1" customWidth="1"/>
    <col min="13927" max="13927" width="17.42578125" style="70" bestFit="1" customWidth="1"/>
    <col min="13928" max="13928" width="14.28515625" style="70" bestFit="1" customWidth="1"/>
    <col min="13929" max="13929" width="17.7109375" style="70" bestFit="1" customWidth="1"/>
    <col min="13930" max="13930" width="14.5703125" style="70" bestFit="1" customWidth="1"/>
    <col min="13931" max="13931" width="17.42578125" style="70" bestFit="1" customWidth="1"/>
    <col min="13932" max="13932" width="14.28515625" style="70" bestFit="1" customWidth="1"/>
    <col min="13933" max="13933" width="17.42578125" style="70" bestFit="1" customWidth="1"/>
    <col min="13934" max="13934" width="14.28515625" style="70" bestFit="1" customWidth="1"/>
    <col min="13935" max="13935" width="15.42578125" style="70" bestFit="1" customWidth="1"/>
    <col min="13936" max="13936" width="12.42578125" style="70" bestFit="1" customWidth="1"/>
    <col min="13937" max="13937" width="15.140625" style="70" bestFit="1" customWidth="1"/>
    <col min="13938" max="13938" width="12.140625" style="70" bestFit="1" customWidth="1"/>
    <col min="13939" max="13939" width="14.42578125" style="70" bestFit="1" customWidth="1"/>
    <col min="13940" max="14080" width="11.42578125" style="70"/>
    <col min="14081" max="14081" width="2" style="70" customWidth="1"/>
    <col min="14082" max="14083" width="17" style="70" customWidth="1"/>
    <col min="14084" max="14084" width="26" style="70" customWidth="1"/>
    <col min="14085" max="14085" width="13.85546875" style="70" customWidth="1"/>
    <col min="14086" max="14091" width="21.28515625" style="70" customWidth="1"/>
    <col min="14092" max="14093" width="16.5703125" style="70" customWidth="1"/>
    <col min="14094" max="14173" width="21.5703125" style="70" customWidth="1"/>
    <col min="14174" max="14176" width="27.140625" style="70" bestFit="1" customWidth="1"/>
    <col min="14177" max="14177" width="17.7109375" style="70" bestFit="1" customWidth="1"/>
    <col min="14178" max="14178" width="14" style="70" bestFit="1" customWidth="1"/>
    <col min="14179" max="14179" width="17.42578125" style="70" bestFit="1" customWidth="1"/>
    <col min="14180" max="14180" width="14.28515625" style="70" bestFit="1" customWidth="1"/>
    <col min="14181" max="14181" width="17.42578125" style="70" bestFit="1" customWidth="1"/>
    <col min="14182" max="14182" width="14.28515625" style="70" bestFit="1" customWidth="1"/>
    <col min="14183" max="14183" width="17.42578125" style="70" bestFit="1" customWidth="1"/>
    <col min="14184" max="14184" width="14.28515625" style="70" bestFit="1" customWidth="1"/>
    <col min="14185" max="14185" width="17.7109375" style="70" bestFit="1" customWidth="1"/>
    <col min="14186" max="14186" width="14.5703125" style="70" bestFit="1" customWidth="1"/>
    <col min="14187" max="14187" width="17.42578125" style="70" bestFit="1" customWidth="1"/>
    <col min="14188" max="14188" width="14.28515625" style="70" bestFit="1" customWidth="1"/>
    <col min="14189" max="14189" width="17.42578125" style="70" bestFit="1" customWidth="1"/>
    <col min="14190" max="14190" width="14.28515625" style="70" bestFit="1" customWidth="1"/>
    <col min="14191" max="14191" width="15.42578125" style="70" bestFit="1" customWidth="1"/>
    <col min="14192" max="14192" width="12.42578125" style="70" bestFit="1" customWidth="1"/>
    <col min="14193" max="14193" width="15.140625" style="70" bestFit="1" customWidth="1"/>
    <col min="14194" max="14194" width="12.140625" style="70" bestFit="1" customWidth="1"/>
    <col min="14195" max="14195" width="14.42578125" style="70" bestFit="1" customWidth="1"/>
    <col min="14196" max="14336" width="11.42578125" style="70"/>
    <col min="14337" max="14337" width="2" style="70" customWidth="1"/>
    <col min="14338" max="14339" width="17" style="70" customWidth="1"/>
    <col min="14340" max="14340" width="26" style="70" customWidth="1"/>
    <col min="14341" max="14341" width="13.85546875" style="70" customWidth="1"/>
    <col min="14342" max="14347" width="21.28515625" style="70" customWidth="1"/>
    <col min="14348" max="14349" width="16.5703125" style="70" customWidth="1"/>
    <col min="14350" max="14429" width="21.5703125" style="70" customWidth="1"/>
    <col min="14430" max="14432" width="27.140625" style="70" bestFit="1" customWidth="1"/>
    <col min="14433" max="14433" width="17.7109375" style="70" bestFit="1" customWidth="1"/>
    <col min="14434" max="14434" width="14" style="70" bestFit="1" customWidth="1"/>
    <col min="14435" max="14435" width="17.42578125" style="70" bestFit="1" customWidth="1"/>
    <col min="14436" max="14436" width="14.28515625" style="70" bestFit="1" customWidth="1"/>
    <col min="14437" max="14437" width="17.42578125" style="70" bestFit="1" customWidth="1"/>
    <col min="14438" max="14438" width="14.28515625" style="70" bestFit="1" customWidth="1"/>
    <col min="14439" max="14439" width="17.42578125" style="70" bestFit="1" customWidth="1"/>
    <col min="14440" max="14440" width="14.28515625" style="70" bestFit="1" customWidth="1"/>
    <col min="14441" max="14441" width="17.7109375" style="70" bestFit="1" customWidth="1"/>
    <col min="14442" max="14442" width="14.5703125" style="70" bestFit="1" customWidth="1"/>
    <col min="14443" max="14443" width="17.42578125" style="70" bestFit="1" customWidth="1"/>
    <col min="14444" max="14444" width="14.28515625" style="70" bestFit="1" customWidth="1"/>
    <col min="14445" max="14445" width="17.42578125" style="70" bestFit="1" customWidth="1"/>
    <col min="14446" max="14446" width="14.28515625" style="70" bestFit="1" customWidth="1"/>
    <col min="14447" max="14447" width="15.42578125" style="70" bestFit="1" customWidth="1"/>
    <col min="14448" max="14448" width="12.42578125" style="70" bestFit="1" customWidth="1"/>
    <col min="14449" max="14449" width="15.140625" style="70" bestFit="1" customWidth="1"/>
    <col min="14450" max="14450" width="12.140625" style="70" bestFit="1" customWidth="1"/>
    <col min="14451" max="14451" width="14.42578125" style="70" bestFit="1" customWidth="1"/>
    <col min="14452" max="14592" width="11.42578125" style="70"/>
    <col min="14593" max="14593" width="2" style="70" customWidth="1"/>
    <col min="14594" max="14595" width="17" style="70" customWidth="1"/>
    <col min="14596" max="14596" width="26" style="70" customWidth="1"/>
    <col min="14597" max="14597" width="13.85546875" style="70" customWidth="1"/>
    <col min="14598" max="14603" width="21.28515625" style="70" customWidth="1"/>
    <col min="14604" max="14605" width="16.5703125" style="70" customWidth="1"/>
    <col min="14606" max="14685" width="21.5703125" style="70" customWidth="1"/>
    <col min="14686" max="14688" width="27.140625" style="70" bestFit="1" customWidth="1"/>
    <col min="14689" max="14689" width="17.7109375" style="70" bestFit="1" customWidth="1"/>
    <col min="14690" max="14690" width="14" style="70" bestFit="1" customWidth="1"/>
    <col min="14691" max="14691" width="17.42578125" style="70" bestFit="1" customWidth="1"/>
    <col min="14692" max="14692" width="14.28515625" style="70" bestFit="1" customWidth="1"/>
    <col min="14693" max="14693" width="17.42578125" style="70" bestFit="1" customWidth="1"/>
    <col min="14694" max="14694" width="14.28515625" style="70" bestFit="1" customWidth="1"/>
    <col min="14695" max="14695" width="17.42578125" style="70" bestFit="1" customWidth="1"/>
    <col min="14696" max="14696" width="14.28515625" style="70" bestFit="1" customWidth="1"/>
    <col min="14697" max="14697" width="17.7109375" style="70" bestFit="1" customWidth="1"/>
    <col min="14698" max="14698" width="14.5703125" style="70" bestFit="1" customWidth="1"/>
    <col min="14699" max="14699" width="17.42578125" style="70" bestFit="1" customWidth="1"/>
    <col min="14700" max="14700" width="14.28515625" style="70" bestFit="1" customWidth="1"/>
    <col min="14701" max="14701" width="17.42578125" style="70" bestFit="1" customWidth="1"/>
    <col min="14702" max="14702" width="14.28515625" style="70" bestFit="1" customWidth="1"/>
    <col min="14703" max="14703" width="15.42578125" style="70" bestFit="1" customWidth="1"/>
    <col min="14704" max="14704" width="12.42578125" style="70" bestFit="1" customWidth="1"/>
    <col min="14705" max="14705" width="15.140625" style="70" bestFit="1" customWidth="1"/>
    <col min="14706" max="14706" width="12.140625" style="70" bestFit="1" customWidth="1"/>
    <col min="14707" max="14707" width="14.42578125" style="70" bestFit="1" customWidth="1"/>
    <col min="14708" max="14848" width="11.42578125" style="70"/>
    <col min="14849" max="14849" width="2" style="70" customWidth="1"/>
    <col min="14850" max="14851" width="17" style="70" customWidth="1"/>
    <col min="14852" max="14852" width="26" style="70" customWidth="1"/>
    <col min="14853" max="14853" width="13.85546875" style="70" customWidth="1"/>
    <col min="14854" max="14859" width="21.28515625" style="70" customWidth="1"/>
    <col min="14860" max="14861" width="16.5703125" style="70" customWidth="1"/>
    <col min="14862" max="14941" width="21.5703125" style="70" customWidth="1"/>
    <col min="14942" max="14944" width="27.140625" style="70" bestFit="1" customWidth="1"/>
    <col min="14945" max="14945" width="17.7109375" style="70" bestFit="1" customWidth="1"/>
    <col min="14946" max="14946" width="14" style="70" bestFit="1" customWidth="1"/>
    <col min="14947" max="14947" width="17.42578125" style="70" bestFit="1" customWidth="1"/>
    <col min="14948" max="14948" width="14.28515625" style="70" bestFit="1" customWidth="1"/>
    <col min="14949" max="14949" width="17.42578125" style="70" bestFit="1" customWidth="1"/>
    <col min="14950" max="14950" width="14.28515625" style="70" bestFit="1" customWidth="1"/>
    <col min="14951" max="14951" width="17.42578125" style="70" bestFit="1" customWidth="1"/>
    <col min="14952" max="14952" width="14.28515625" style="70" bestFit="1" customWidth="1"/>
    <col min="14953" max="14953" width="17.7109375" style="70" bestFit="1" customWidth="1"/>
    <col min="14954" max="14954" width="14.5703125" style="70" bestFit="1" customWidth="1"/>
    <col min="14955" max="14955" width="17.42578125" style="70" bestFit="1" customWidth="1"/>
    <col min="14956" max="14956" width="14.28515625" style="70" bestFit="1" customWidth="1"/>
    <col min="14957" max="14957" width="17.42578125" style="70" bestFit="1" customWidth="1"/>
    <col min="14958" max="14958" width="14.28515625" style="70" bestFit="1" customWidth="1"/>
    <col min="14959" max="14959" width="15.42578125" style="70" bestFit="1" customWidth="1"/>
    <col min="14960" max="14960" width="12.42578125" style="70" bestFit="1" customWidth="1"/>
    <col min="14961" max="14961" width="15.140625" style="70" bestFit="1" customWidth="1"/>
    <col min="14962" max="14962" width="12.140625" style="70" bestFit="1" customWidth="1"/>
    <col min="14963" max="14963" width="14.42578125" style="70" bestFit="1" customWidth="1"/>
    <col min="14964" max="15104" width="11.42578125" style="70"/>
    <col min="15105" max="15105" width="2" style="70" customWidth="1"/>
    <col min="15106" max="15107" width="17" style="70" customWidth="1"/>
    <col min="15108" max="15108" width="26" style="70" customWidth="1"/>
    <col min="15109" max="15109" width="13.85546875" style="70" customWidth="1"/>
    <col min="15110" max="15115" width="21.28515625" style="70" customWidth="1"/>
    <col min="15116" max="15117" width="16.5703125" style="70" customWidth="1"/>
    <col min="15118" max="15197" width="21.5703125" style="70" customWidth="1"/>
    <col min="15198" max="15200" width="27.140625" style="70" bestFit="1" customWidth="1"/>
    <col min="15201" max="15201" width="17.7109375" style="70" bestFit="1" customWidth="1"/>
    <col min="15202" max="15202" width="14" style="70" bestFit="1" customWidth="1"/>
    <col min="15203" max="15203" width="17.42578125" style="70" bestFit="1" customWidth="1"/>
    <col min="15204" max="15204" width="14.28515625" style="70" bestFit="1" customWidth="1"/>
    <col min="15205" max="15205" width="17.42578125" style="70" bestFit="1" customWidth="1"/>
    <col min="15206" max="15206" width="14.28515625" style="70" bestFit="1" customWidth="1"/>
    <col min="15207" max="15207" width="17.42578125" style="70" bestFit="1" customWidth="1"/>
    <col min="15208" max="15208" width="14.28515625" style="70" bestFit="1" customWidth="1"/>
    <col min="15209" max="15209" width="17.7109375" style="70" bestFit="1" customWidth="1"/>
    <col min="15210" max="15210" width="14.5703125" style="70" bestFit="1" customWidth="1"/>
    <col min="15211" max="15211" width="17.42578125" style="70" bestFit="1" customWidth="1"/>
    <col min="15212" max="15212" width="14.28515625" style="70" bestFit="1" customWidth="1"/>
    <col min="15213" max="15213" width="17.42578125" style="70" bestFit="1" customWidth="1"/>
    <col min="15214" max="15214" width="14.28515625" style="70" bestFit="1" customWidth="1"/>
    <col min="15215" max="15215" width="15.42578125" style="70" bestFit="1" customWidth="1"/>
    <col min="15216" max="15216" width="12.42578125" style="70" bestFit="1" customWidth="1"/>
    <col min="15217" max="15217" width="15.140625" style="70" bestFit="1" customWidth="1"/>
    <col min="15218" max="15218" width="12.140625" style="70" bestFit="1" customWidth="1"/>
    <col min="15219" max="15219" width="14.42578125" style="70" bestFit="1" customWidth="1"/>
    <col min="15220" max="15360" width="11.42578125" style="70"/>
    <col min="15361" max="15361" width="2" style="70" customWidth="1"/>
    <col min="15362" max="15363" width="17" style="70" customWidth="1"/>
    <col min="15364" max="15364" width="26" style="70" customWidth="1"/>
    <col min="15365" max="15365" width="13.85546875" style="70" customWidth="1"/>
    <col min="15366" max="15371" width="21.28515625" style="70" customWidth="1"/>
    <col min="15372" max="15373" width="16.5703125" style="70" customWidth="1"/>
    <col min="15374" max="15453" width="21.5703125" style="70" customWidth="1"/>
    <col min="15454" max="15456" width="27.140625" style="70" bestFit="1" customWidth="1"/>
    <col min="15457" max="15457" width="17.7109375" style="70" bestFit="1" customWidth="1"/>
    <col min="15458" max="15458" width="14" style="70" bestFit="1" customWidth="1"/>
    <col min="15459" max="15459" width="17.42578125" style="70" bestFit="1" customWidth="1"/>
    <col min="15460" max="15460" width="14.28515625" style="70" bestFit="1" customWidth="1"/>
    <col min="15461" max="15461" width="17.42578125" style="70" bestFit="1" customWidth="1"/>
    <col min="15462" max="15462" width="14.28515625" style="70" bestFit="1" customWidth="1"/>
    <col min="15463" max="15463" width="17.42578125" style="70" bestFit="1" customWidth="1"/>
    <col min="15464" max="15464" width="14.28515625" style="70" bestFit="1" customWidth="1"/>
    <col min="15465" max="15465" width="17.7109375" style="70" bestFit="1" customWidth="1"/>
    <col min="15466" max="15466" width="14.5703125" style="70" bestFit="1" customWidth="1"/>
    <col min="15467" max="15467" width="17.42578125" style="70" bestFit="1" customWidth="1"/>
    <col min="15468" max="15468" width="14.28515625" style="70" bestFit="1" customWidth="1"/>
    <col min="15469" max="15469" width="17.42578125" style="70" bestFit="1" customWidth="1"/>
    <col min="15470" max="15470" width="14.28515625" style="70" bestFit="1" customWidth="1"/>
    <col min="15471" max="15471" width="15.42578125" style="70" bestFit="1" customWidth="1"/>
    <col min="15472" max="15472" width="12.42578125" style="70" bestFit="1" customWidth="1"/>
    <col min="15473" max="15473" width="15.140625" style="70" bestFit="1" customWidth="1"/>
    <col min="15474" max="15474" width="12.140625" style="70" bestFit="1" customWidth="1"/>
    <col min="15475" max="15475" width="14.42578125" style="70" bestFit="1" customWidth="1"/>
    <col min="15476" max="15616" width="11.42578125" style="70"/>
    <col min="15617" max="15617" width="2" style="70" customWidth="1"/>
    <col min="15618" max="15619" width="17" style="70" customWidth="1"/>
    <col min="15620" max="15620" width="26" style="70" customWidth="1"/>
    <col min="15621" max="15621" width="13.85546875" style="70" customWidth="1"/>
    <col min="15622" max="15627" width="21.28515625" style="70" customWidth="1"/>
    <col min="15628" max="15629" width="16.5703125" style="70" customWidth="1"/>
    <col min="15630" max="15709" width="21.5703125" style="70" customWidth="1"/>
    <col min="15710" max="15712" width="27.140625" style="70" bestFit="1" customWidth="1"/>
    <col min="15713" max="15713" width="17.7109375" style="70" bestFit="1" customWidth="1"/>
    <col min="15714" max="15714" width="14" style="70" bestFit="1" customWidth="1"/>
    <col min="15715" max="15715" width="17.42578125" style="70" bestFit="1" customWidth="1"/>
    <col min="15716" max="15716" width="14.28515625" style="70" bestFit="1" customWidth="1"/>
    <col min="15717" max="15717" width="17.42578125" style="70" bestFit="1" customWidth="1"/>
    <col min="15718" max="15718" width="14.28515625" style="70" bestFit="1" customWidth="1"/>
    <col min="15719" max="15719" width="17.42578125" style="70" bestFit="1" customWidth="1"/>
    <col min="15720" max="15720" width="14.28515625" style="70" bestFit="1" customWidth="1"/>
    <col min="15721" max="15721" width="17.7109375" style="70" bestFit="1" customWidth="1"/>
    <col min="15722" max="15722" width="14.5703125" style="70" bestFit="1" customWidth="1"/>
    <col min="15723" max="15723" width="17.42578125" style="70" bestFit="1" customWidth="1"/>
    <col min="15724" max="15724" width="14.28515625" style="70" bestFit="1" customWidth="1"/>
    <col min="15725" max="15725" width="17.42578125" style="70" bestFit="1" customWidth="1"/>
    <col min="15726" max="15726" width="14.28515625" style="70" bestFit="1" customWidth="1"/>
    <col min="15727" max="15727" width="15.42578125" style="70" bestFit="1" customWidth="1"/>
    <col min="15728" max="15728" width="12.42578125" style="70" bestFit="1" customWidth="1"/>
    <col min="15729" max="15729" width="15.140625" style="70" bestFit="1" customWidth="1"/>
    <col min="15730" max="15730" width="12.140625" style="70" bestFit="1" customWidth="1"/>
    <col min="15731" max="15731" width="14.42578125" style="70" bestFit="1" customWidth="1"/>
    <col min="15732" max="15872" width="11.42578125" style="70"/>
    <col min="15873" max="15873" width="2" style="70" customWidth="1"/>
    <col min="15874" max="15875" width="17" style="70" customWidth="1"/>
    <col min="15876" max="15876" width="26" style="70" customWidth="1"/>
    <col min="15877" max="15877" width="13.85546875" style="70" customWidth="1"/>
    <col min="15878" max="15883" width="21.28515625" style="70" customWidth="1"/>
    <col min="15884" max="15885" width="16.5703125" style="70" customWidth="1"/>
    <col min="15886" max="15965" width="21.5703125" style="70" customWidth="1"/>
    <col min="15966" max="15968" width="27.140625" style="70" bestFit="1" customWidth="1"/>
    <col min="15969" max="15969" width="17.7109375" style="70" bestFit="1" customWidth="1"/>
    <col min="15970" max="15970" width="14" style="70" bestFit="1" customWidth="1"/>
    <col min="15971" max="15971" width="17.42578125" style="70" bestFit="1" customWidth="1"/>
    <col min="15972" max="15972" width="14.28515625" style="70" bestFit="1" customWidth="1"/>
    <col min="15973" max="15973" width="17.42578125" style="70" bestFit="1" customWidth="1"/>
    <col min="15974" max="15974" width="14.28515625" style="70" bestFit="1" customWidth="1"/>
    <col min="15975" max="15975" width="17.42578125" style="70" bestFit="1" customWidth="1"/>
    <col min="15976" max="15976" width="14.28515625" style="70" bestFit="1" customWidth="1"/>
    <col min="15977" max="15977" width="17.7109375" style="70" bestFit="1" customWidth="1"/>
    <col min="15978" max="15978" width="14.5703125" style="70" bestFit="1" customWidth="1"/>
    <col min="15979" max="15979" width="17.42578125" style="70" bestFit="1" customWidth="1"/>
    <col min="15980" max="15980" width="14.28515625" style="70" bestFit="1" customWidth="1"/>
    <col min="15981" max="15981" width="17.42578125" style="70" bestFit="1" customWidth="1"/>
    <col min="15982" max="15982" width="14.28515625" style="70" bestFit="1" customWidth="1"/>
    <col min="15983" max="15983" width="15.42578125" style="70" bestFit="1" customWidth="1"/>
    <col min="15984" max="15984" width="12.42578125" style="70" bestFit="1" customWidth="1"/>
    <col min="15985" max="15985" width="15.140625" style="70" bestFit="1" customWidth="1"/>
    <col min="15986" max="15986" width="12.140625" style="70" bestFit="1" customWidth="1"/>
    <col min="15987" max="15987" width="14.42578125" style="70" bestFit="1" customWidth="1"/>
    <col min="15988" max="16128" width="11.42578125" style="70"/>
    <col min="16129" max="16129" width="2" style="70" customWidth="1"/>
    <col min="16130" max="16131" width="17" style="70" customWidth="1"/>
    <col min="16132" max="16132" width="26" style="70" customWidth="1"/>
    <col min="16133" max="16133" width="13.85546875" style="70" customWidth="1"/>
    <col min="16134" max="16139" width="21.28515625" style="70" customWidth="1"/>
    <col min="16140" max="16141" width="16.5703125" style="70" customWidth="1"/>
    <col min="16142" max="16221" width="21.5703125" style="70" customWidth="1"/>
    <col min="16222" max="16224" width="27.140625" style="70" bestFit="1" customWidth="1"/>
    <col min="16225" max="16225" width="17.7109375" style="70" bestFit="1" customWidth="1"/>
    <col min="16226" max="16226" width="14" style="70" bestFit="1" customWidth="1"/>
    <col min="16227" max="16227" width="17.42578125" style="70" bestFit="1" customWidth="1"/>
    <col min="16228" max="16228" width="14.28515625" style="70" bestFit="1" customWidth="1"/>
    <col min="16229" max="16229" width="17.42578125" style="70" bestFit="1" customWidth="1"/>
    <col min="16230" max="16230" width="14.28515625" style="70" bestFit="1" customWidth="1"/>
    <col min="16231" max="16231" width="17.42578125" style="70" bestFit="1" customWidth="1"/>
    <col min="16232" max="16232" width="14.28515625" style="70" bestFit="1" customWidth="1"/>
    <col min="16233" max="16233" width="17.7109375" style="70" bestFit="1" customWidth="1"/>
    <col min="16234" max="16234" width="14.5703125" style="70" bestFit="1" customWidth="1"/>
    <col min="16235" max="16235" width="17.42578125" style="70" bestFit="1" customWidth="1"/>
    <col min="16236" max="16236" width="14.28515625" style="70" bestFit="1" customWidth="1"/>
    <col min="16237" max="16237" width="17.42578125" style="70" bestFit="1" customWidth="1"/>
    <col min="16238" max="16238" width="14.28515625" style="70" bestFit="1" customWidth="1"/>
    <col min="16239" max="16239" width="15.42578125" style="70" bestFit="1" customWidth="1"/>
    <col min="16240" max="16240" width="12.42578125" style="70" bestFit="1" customWidth="1"/>
    <col min="16241" max="16241" width="15.140625" style="70" bestFit="1" customWidth="1"/>
    <col min="16242" max="16242" width="12.140625" style="70" bestFit="1" customWidth="1"/>
    <col min="16243" max="16243" width="14.42578125" style="70" bestFit="1" customWidth="1"/>
    <col min="16244" max="16384" width="11.42578125" style="70"/>
  </cols>
  <sheetData>
    <row r="1" spans="1:26" s="9" customFormat="1" ht="21" customHeight="1" x14ac:dyDescent="0.2">
      <c r="A1" s="8"/>
      <c r="B1" s="350" t="s">
        <v>40</v>
      </c>
      <c r="C1" s="350"/>
      <c r="D1" s="350"/>
      <c r="E1" s="350"/>
      <c r="F1" s="350"/>
      <c r="G1" s="350"/>
      <c r="H1" s="350"/>
      <c r="I1" s="350"/>
      <c r="J1" s="350"/>
      <c r="K1" s="350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10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26" s="14" customFormat="1" ht="13.5" customHeight="1" thickTop="1" x14ac:dyDescent="0.2">
      <c r="A3" s="10"/>
      <c r="B3" s="388" t="s">
        <v>17</v>
      </c>
      <c r="C3" s="353" t="s">
        <v>18</v>
      </c>
      <c r="D3" s="390" t="s">
        <v>19</v>
      </c>
      <c r="E3" s="371" t="s">
        <v>20</v>
      </c>
      <c r="F3" s="372"/>
      <c r="G3" s="372"/>
      <c r="H3" s="373"/>
      <c r="I3" s="12"/>
      <c r="J3" s="12"/>
      <c r="K3" s="13" t="s">
        <v>21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s="14" customFormat="1" ht="116.1" customHeight="1" thickBot="1" x14ac:dyDescent="0.25">
      <c r="A4" s="10"/>
      <c r="B4" s="389"/>
      <c r="C4" s="354"/>
      <c r="D4" s="391"/>
      <c r="E4" s="71" t="s">
        <v>22</v>
      </c>
      <c r="F4" s="72" t="s">
        <v>23</v>
      </c>
      <c r="G4" s="73" t="s">
        <v>24</v>
      </c>
      <c r="H4" s="74" t="s">
        <v>25</v>
      </c>
      <c r="I4" s="74" t="s">
        <v>26</v>
      </c>
      <c r="J4" s="75" t="s">
        <v>27</v>
      </c>
      <c r="K4" s="76" t="s">
        <v>28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14" customFormat="1" ht="13.5" customHeight="1" thickTop="1" x14ac:dyDescent="0.2">
      <c r="A5" s="10"/>
      <c r="B5" s="386" t="s">
        <v>29</v>
      </c>
      <c r="C5" s="392" t="s">
        <v>30</v>
      </c>
      <c r="D5" s="21" t="s">
        <v>31</v>
      </c>
      <c r="E5" s="22"/>
      <c r="F5" s="23"/>
      <c r="G5" s="77"/>
      <c r="H5" s="78">
        <v>7427115.3399999999</v>
      </c>
      <c r="I5" s="26"/>
      <c r="J5" s="79"/>
      <c r="K5" s="80">
        <v>35783451.630000003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s="14" customFormat="1" ht="13.5" customHeight="1" x14ac:dyDescent="0.2">
      <c r="A6" s="10"/>
      <c r="B6" s="374"/>
      <c r="C6" s="393"/>
      <c r="D6" s="35" t="s">
        <v>33</v>
      </c>
      <c r="E6" s="81"/>
      <c r="F6" s="82"/>
      <c r="G6" s="82"/>
      <c r="H6" s="36">
        <f>SUM(H5:H5)</f>
        <v>7427115.3399999999</v>
      </c>
      <c r="I6" s="36"/>
      <c r="J6" s="83"/>
      <c r="K6" s="37">
        <f>SUM(K5:K5)</f>
        <v>35783451.630000003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4" customFormat="1" ht="12.75" x14ac:dyDescent="0.2">
      <c r="A7" s="10"/>
      <c r="B7" s="374"/>
      <c r="C7" s="394" t="s">
        <v>34</v>
      </c>
      <c r="D7" s="38" t="s">
        <v>31</v>
      </c>
      <c r="E7" s="39"/>
      <c r="F7" s="84">
        <v>22711.87</v>
      </c>
      <c r="G7" s="85">
        <v>33453.245999999999</v>
      </c>
      <c r="H7" s="85">
        <v>11217642.15</v>
      </c>
      <c r="I7" s="86"/>
      <c r="J7" s="87">
        <v>5.6000000000000001E-2</v>
      </c>
      <c r="K7" s="88">
        <v>103976504.59000002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14" customFormat="1" ht="12.75" x14ac:dyDescent="0.2">
      <c r="A8" s="10"/>
      <c r="B8" s="374"/>
      <c r="C8" s="395"/>
      <c r="D8" s="45" t="s">
        <v>32</v>
      </c>
      <c r="E8" s="39"/>
      <c r="F8" s="89"/>
      <c r="G8" s="89"/>
      <c r="H8" s="89">
        <v>158497.5</v>
      </c>
      <c r="I8" s="86"/>
      <c r="J8" s="87"/>
      <c r="K8" s="88">
        <v>455691.56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14" customFormat="1" ht="12.75" x14ac:dyDescent="0.2">
      <c r="A9" s="10"/>
      <c r="B9" s="374"/>
      <c r="C9" s="395"/>
      <c r="D9" s="49" t="s">
        <v>35</v>
      </c>
      <c r="E9" s="50"/>
      <c r="F9" s="89">
        <v>20990</v>
      </c>
      <c r="G9" s="89">
        <v>147316.79500000001</v>
      </c>
      <c r="H9" s="86">
        <v>216379108.39999741</v>
      </c>
      <c r="I9" s="86"/>
      <c r="J9" s="87"/>
      <c r="K9" s="88">
        <v>115909745.45000023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14" customFormat="1" ht="12.75" x14ac:dyDescent="0.2">
      <c r="A10" s="10"/>
      <c r="B10" s="374"/>
      <c r="C10" s="395"/>
      <c r="D10" s="49" t="s">
        <v>36</v>
      </c>
      <c r="E10" s="29"/>
      <c r="F10" s="89"/>
      <c r="G10" s="89"/>
      <c r="H10" s="86">
        <v>3063</v>
      </c>
      <c r="I10" s="86"/>
      <c r="J10" s="87"/>
      <c r="K10" s="88">
        <v>684304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s="14" customFormat="1" ht="12.75" x14ac:dyDescent="0.2">
      <c r="A11" s="10"/>
      <c r="B11" s="374"/>
      <c r="C11" s="395"/>
      <c r="D11" s="49" t="s">
        <v>37</v>
      </c>
      <c r="E11" s="53"/>
      <c r="F11" s="89"/>
      <c r="G11" s="89">
        <v>0.5</v>
      </c>
      <c r="H11" s="86">
        <v>468</v>
      </c>
      <c r="I11" s="86"/>
      <c r="J11" s="87"/>
      <c r="K11" s="88">
        <v>24910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s="14" customFormat="1" ht="13.5" customHeight="1" x14ac:dyDescent="0.2">
      <c r="A12" s="10"/>
      <c r="B12" s="374"/>
      <c r="C12" s="396"/>
      <c r="D12" s="35" t="s">
        <v>33</v>
      </c>
      <c r="E12" s="81"/>
      <c r="F12" s="90">
        <f t="shared" ref="F12:K12" si="0">SUM(F7:F11)</f>
        <v>43701.869999999995</v>
      </c>
      <c r="G12" s="90">
        <f t="shared" si="0"/>
        <v>180770.54100000003</v>
      </c>
      <c r="H12" s="91">
        <f t="shared" si="0"/>
        <v>227758779.04999742</v>
      </c>
      <c r="I12" s="91">
        <f t="shared" si="0"/>
        <v>0</v>
      </c>
      <c r="J12" s="92">
        <f t="shared" si="0"/>
        <v>5.6000000000000001E-2</v>
      </c>
      <c r="K12" s="93">
        <f t="shared" si="0"/>
        <v>221051155.60000026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s="14" customFormat="1" ht="12.75" x14ac:dyDescent="0.2">
      <c r="A13" s="10"/>
      <c r="B13" s="374"/>
      <c r="C13" s="394" t="s">
        <v>38</v>
      </c>
      <c r="D13" s="57" t="s">
        <v>31</v>
      </c>
      <c r="E13" s="39"/>
      <c r="F13" s="94"/>
      <c r="G13" s="94">
        <v>117533.42200000001</v>
      </c>
      <c r="H13" s="95">
        <v>28125904.899999987</v>
      </c>
      <c r="I13" s="95"/>
      <c r="J13" s="96"/>
      <c r="K13" s="97">
        <v>216317082.63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s="14" customFormat="1" ht="12.75" x14ac:dyDescent="0.2">
      <c r="A14" s="10"/>
      <c r="B14" s="374"/>
      <c r="C14" s="395"/>
      <c r="D14" s="61" t="s">
        <v>35</v>
      </c>
      <c r="E14" s="29"/>
      <c r="F14" s="94"/>
      <c r="G14" s="94"/>
      <c r="H14" s="95">
        <v>6163992.6200000001</v>
      </c>
      <c r="I14" s="98"/>
      <c r="J14" s="99"/>
      <c r="K14" s="100">
        <v>8692040.8799999915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14" customFormat="1" ht="13.5" thickBot="1" x14ac:dyDescent="0.25">
      <c r="A15" s="10"/>
      <c r="B15" s="375"/>
      <c r="C15" s="397"/>
      <c r="D15" s="64" t="s">
        <v>33</v>
      </c>
      <c r="E15" s="65">
        <f>SUM(E13:E14)</f>
        <v>0</v>
      </c>
      <c r="F15" s="101"/>
      <c r="G15" s="102">
        <f>SUM(G13:G14)</f>
        <v>117533.42200000001</v>
      </c>
      <c r="H15" s="103">
        <f>SUM(H13:H14)</f>
        <v>34289897.519999988</v>
      </c>
      <c r="I15" s="103"/>
      <c r="J15" s="104"/>
      <c r="K15" s="105">
        <f>SUM(K13:K14)</f>
        <v>225009123.50999999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14" customFormat="1" ht="14.25" thickTop="1" thickBot="1" x14ac:dyDescent="0.25">
      <c r="A16" s="10"/>
      <c r="B16" s="347" t="s">
        <v>28</v>
      </c>
      <c r="C16" s="348"/>
      <c r="D16" s="349"/>
      <c r="E16" s="67">
        <f t="shared" ref="E16:K16" si="1">E6+E12+E15</f>
        <v>0</v>
      </c>
      <c r="F16" s="67">
        <f t="shared" si="1"/>
        <v>43701.869999999995</v>
      </c>
      <c r="G16" s="67">
        <f t="shared" si="1"/>
        <v>298303.96300000005</v>
      </c>
      <c r="H16" s="68">
        <f t="shared" si="1"/>
        <v>269475791.9099974</v>
      </c>
      <c r="I16" s="68">
        <f t="shared" si="1"/>
        <v>0</v>
      </c>
      <c r="J16" s="106">
        <f t="shared" si="1"/>
        <v>5.6000000000000001E-2</v>
      </c>
      <c r="K16" s="107">
        <f t="shared" si="1"/>
        <v>481843730.74000025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s="14" customFormat="1" ht="12" thickTop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s="14" customFormat="1" x14ac:dyDescent="0.2">
      <c r="A18" s="10"/>
      <c r="B18" s="70" t="s">
        <v>39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</sheetData>
  <mergeCells count="10">
    <mergeCell ref="B16:D16"/>
    <mergeCell ref="B1:K1"/>
    <mergeCell ref="B3:B4"/>
    <mergeCell ref="C3:C4"/>
    <mergeCell ref="D3:D4"/>
    <mergeCell ref="E3:H3"/>
    <mergeCell ref="B5:B15"/>
    <mergeCell ref="C5:C6"/>
    <mergeCell ref="C7:C12"/>
    <mergeCell ref="C13:C15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64" orientation="landscape" verticalDpi="0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showGridLines="0" zoomScale="70" zoomScaleNormal="70" workbookViewId="0"/>
  </sheetViews>
  <sheetFormatPr baseColWidth="10" defaultRowHeight="11.25" x14ac:dyDescent="0.2"/>
  <cols>
    <col min="1" max="1" width="2" style="70" customWidth="1"/>
    <col min="2" max="3" width="17" style="70" customWidth="1"/>
    <col min="4" max="4" width="27.140625" style="70" customWidth="1"/>
    <col min="5" max="5" width="13.85546875" style="70" customWidth="1"/>
    <col min="6" max="10" width="21.28515625" style="70" customWidth="1"/>
    <col min="11" max="12" width="16.5703125" style="70" customWidth="1"/>
    <col min="13" max="92" width="21.5703125" style="70" customWidth="1"/>
    <col min="93" max="95" width="27.140625" style="70" bestFit="1" customWidth="1"/>
    <col min="96" max="96" width="17.7109375" style="70" bestFit="1" customWidth="1"/>
    <col min="97" max="97" width="14" style="70" bestFit="1" customWidth="1"/>
    <col min="98" max="98" width="17.42578125" style="70" bestFit="1" customWidth="1"/>
    <col min="99" max="99" width="14.28515625" style="70" bestFit="1" customWidth="1"/>
    <col min="100" max="100" width="17.42578125" style="70" bestFit="1" customWidth="1"/>
    <col min="101" max="101" width="14.28515625" style="70" bestFit="1" customWidth="1"/>
    <col min="102" max="102" width="17.42578125" style="70" bestFit="1" customWidth="1"/>
    <col min="103" max="103" width="14.28515625" style="70" bestFit="1" customWidth="1"/>
    <col min="104" max="104" width="17.7109375" style="70" bestFit="1" customWidth="1"/>
    <col min="105" max="105" width="14.5703125" style="70" bestFit="1" customWidth="1"/>
    <col min="106" max="106" width="17.42578125" style="70" bestFit="1" customWidth="1"/>
    <col min="107" max="107" width="14.28515625" style="70" bestFit="1" customWidth="1"/>
    <col min="108" max="108" width="17.42578125" style="70" bestFit="1" customWidth="1"/>
    <col min="109" max="109" width="14.28515625" style="70" bestFit="1" customWidth="1"/>
    <col min="110" max="110" width="15.42578125" style="70" bestFit="1" customWidth="1"/>
    <col min="111" max="111" width="12.42578125" style="70" bestFit="1" customWidth="1"/>
    <col min="112" max="112" width="15.140625" style="70" bestFit="1" customWidth="1"/>
    <col min="113" max="113" width="12.140625" style="70" bestFit="1" customWidth="1"/>
    <col min="114" max="114" width="14.42578125" style="70" bestFit="1" customWidth="1"/>
    <col min="115" max="256" width="11.42578125" style="70"/>
    <col min="257" max="257" width="2" style="70" customWidth="1"/>
    <col min="258" max="259" width="17" style="70" customWidth="1"/>
    <col min="260" max="260" width="27.140625" style="70" customWidth="1"/>
    <col min="261" max="261" width="13.85546875" style="70" customWidth="1"/>
    <col min="262" max="266" width="21.28515625" style="70" customWidth="1"/>
    <col min="267" max="268" width="16.5703125" style="70" customWidth="1"/>
    <col min="269" max="348" width="21.5703125" style="70" customWidth="1"/>
    <col min="349" max="351" width="27.140625" style="70" bestFit="1" customWidth="1"/>
    <col min="352" max="352" width="17.7109375" style="70" bestFit="1" customWidth="1"/>
    <col min="353" max="353" width="14" style="70" bestFit="1" customWidth="1"/>
    <col min="354" max="354" width="17.42578125" style="70" bestFit="1" customWidth="1"/>
    <col min="355" max="355" width="14.28515625" style="70" bestFit="1" customWidth="1"/>
    <col min="356" max="356" width="17.42578125" style="70" bestFit="1" customWidth="1"/>
    <col min="357" max="357" width="14.28515625" style="70" bestFit="1" customWidth="1"/>
    <col min="358" max="358" width="17.42578125" style="70" bestFit="1" customWidth="1"/>
    <col min="359" max="359" width="14.28515625" style="70" bestFit="1" customWidth="1"/>
    <col min="360" max="360" width="17.7109375" style="70" bestFit="1" customWidth="1"/>
    <col min="361" max="361" width="14.5703125" style="70" bestFit="1" customWidth="1"/>
    <col min="362" max="362" width="17.42578125" style="70" bestFit="1" customWidth="1"/>
    <col min="363" max="363" width="14.28515625" style="70" bestFit="1" customWidth="1"/>
    <col min="364" max="364" width="17.42578125" style="70" bestFit="1" customWidth="1"/>
    <col min="365" max="365" width="14.28515625" style="70" bestFit="1" customWidth="1"/>
    <col min="366" max="366" width="15.42578125" style="70" bestFit="1" customWidth="1"/>
    <col min="367" max="367" width="12.42578125" style="70" bestFit="1" customWidth="1"/>
    <col min="368" max="368" width="15.140625" style="70" bestFit="1" customWidth="1"/>
    <col min="369" max="369" width="12.140625" style="70" bestFit="1" customWidth="1"/>
    <col min="370" max="370" width="14.42578125" style="70" bestFit="1" customWidth="1"/>
    <col min="371" max="512" width="11.42578125" style="70"/>
    <col min="513" max="513" width="2" style="70" customWidth="1"/>
    <col min="514" max="515" width="17" style="70" customWidth="1"/>
    <col min="516" max="516" width="27.140625" style="70" customWidth="1"/>
    <col min="517" max="517" width="13.85546875" style="70" customWidth="1"/>
    <col min="518" max="522" width="21.28515625" style="70" customWidth="1"/>
    <col min="523" max="524" width="16.5703125" style="70" customWidth="1"/>
    <col min="525" max="604" width="21.5703125" style="70" customWidth="1"/>
    <col min="605" max="607" width="27.140625" style="70" bestFit="1" customWidth="1"/>
    <col min="608" max="608" width="17.7109375" style="70" bestFit="1" customWidth="1"/>
    <col min="609" max="609" width="14" style="70" bestFit="1" customWidth="1"/>
    <col min="610" max="610" width="17.42578125" style="70" bestFit="1" customWidth="1"/>
    <col min="611" max="611" width="14.28515625" style="70" bestFit="1" customWidth="1"/>
    <col min="612" max="612" width="17.42578125" style="70" bestFit="1" customWidth="1"/>
    <col min="613" max="613" width="14.28515625" style="70" bestFit="1" customWidth="1"/>
    <col min="614" max="614" width="17.42578125" style="70" bestFit="1" customWidth="1"/>
    <col min="615" max="615" width="14.28515625" style="70" bestFit="1" customWidth="1"/>
    <col min="616" max="616" width="17.7109375" style="70" bestFit="1" customWidth="1"/>
    <col min="617" max="617" width="14.5703125" style="70" bestFit="1" customWidth="1"/>
    <col min="618" max="618" width="17.42578125" style="70" bestFit="1" customWidth="1"/>
    <col min="619" max="619" width="14.28515625" style="70" bestFit="1" customWidth="1"/>
    <col min="620" max="620" width="17.42578125" style="70" bestFit="1" customWidth="1"/>
    <col min="621" max="621" width="14.28515625" style="70" bestFit="1" customWidth="1"/>
    <col min="622" max="622" width="15.42578125" style="70" bestFit="1" customWidth="1"/>
    <col min="623" max="623" width="12.42578125" style="70" bestFit="1" customWidth="1"/>
    <col min="624" max="624" width="15.140625" style="70" bestFit="1" customWidth="1"/>
    <col min="625" max="625" width="12.140625" style="70" bestFit="1" customWidth="1"/>
    <col min="626" max="626" width="14.42578125" style="70" bestFit="1" customWidth="1"/>
    <col min="627" max="768" width="11.42578125" style="70"/>
    <col min="769" max="769" width="2" style="70" customWidth="1"/>
    <col min="770" max="771" width="17" style="70" customWidth="1"/>
    <col min="772" max="772" width="27.140625" style="70" customWidth="1"/>
    <col min="773" max="773" width="13.85546875" style="70" customWidth="1"/>
    <col min="774" max="778" width="21.28515625" style="70" customWidth="1"/>
    <col min="779" max="780" width="16.5703125" style="70" customWidth="1"/>
    <col min="781" max="860" width="21.5703125" style="70" customWidth="1"/>
    <col min="861" max="863" width="27.140625" style="70" bestFit="1" customWidth="1"/>
    <col min="864" max="864" width="17.7109375" style="70" bestFit="1" customWidth="1"/>
    <col min="865" max="865" width="14" style="70" bestFit="1" customWidth="1"/>
    <col min="866" max="866" width="17.42578125" style="70" bestFit="1" customWidth="1"/>
    <col min="867" max="867" width="14.28515625" style="70" bestFit="1" customWidth="1"/>
    <col min="868" max="868" width="17.42578125" style="70" bestFit="1" customWidth="1"/>
    <col min="869" max="869" width="14.28515625" style="70" bestFit="1" customWidth="1"/>
    <col min="870" max="870" width="17.42578125" style="70" bestFit="1" customWidth="1"/>
    <col min="871" max="871" width="14.28515625" style="70" bestFit="1" customWidth="1"/>
    <col min="872" max="872" width="17.7109375" style="70" bestFit="1" customWidth="1"/>
    <col min="873" max="873" width="14.5703125" style="70" bestFit="1" customWidth="1"/>
    <col min="874" max="874" width="17.42578125" style="70" bestFit="1" customWidth="1"/>
    <col min="875" max="875" width="14.28515625" style="70" bestFit="1" customWidth="1"/>
    <col min="876" max="876" width="17.42578125" style="70" bestFit="1" customWidth="1"/>
    <col min="877" max="877" width="14.28515625" style="70" bestFit="1" customWidth="1"/>
    <col min="878" max="878" width="15.42578125" style="70" bestFit="1" customWidth="1"/>
    <col min="879" max="879" width="12.42578125" style="70" bestFit="1" customWidth="1"/>
    <col min="880" max="880" width="15.140625" style="70" bestFit="1" customWidth="1"/>
    <col min="881" max="881" width="12.140625" style="70" bestFit="1" customWidth="1"/>
    <col min="882" max="882" width="14.42578125" style="70" bestFit="1" customWidth="1"/>
    <col min="883" max="1024" width="11.42578125" style="70"/>
    <col min="1025" max="1025" width="2" style="70" customWidth="1"/>
    <col min="1026" max="1027" width="17" style="70" customWidth="1"/>
    <col min="1028" max="1028" width="27.140625" style="70" customWidth="1"/>
    <col min="1029" max="1029" width="13.85546875" style="70" customWidth="1"/>
    <col min="1030" max="1034" width="21.28515625" style="70" customWidth="1"/>
    <col min="1035" max="1036" width="16.5703125" style="70" customWidth="1"/>
    <col min="1037" max="1116" width="21.5703125" style="70" customWidth="1"/>
    <col min="1117" max="1119" width="27.140625" style="70" bestFit="1" customWidth="1"/>
    <col min="1120" max="1120" width="17.7109375" style="70" bestFit="1" customWidth="1"/>
    <col min="1121" max="1121" width="14" style="70" bestFit="1" customWidth="1"/>
    <col min="1122" max="1122" width="17.42578125" style="70" bestFit="1" customWidth="1"/>
    <col min="1123" max="1123" width="14.28515625" style="70" bestFit="1" customWidth="1"/>
    <col min="1124" max="1124" width="17.42578125" style="70" bestFit="1" customWidth="1"/>
    <col min="1125" max="1125" width="14.28515625" style="70" bestFit="1" customWidth="1"/>
    <col min="1126" max="1126" width="17.42578125" style="70" bestFit="1" customWidth="1"/>
    <col min="1127" max="1127" width="14.28515625" style="70" bestFit="1" customWidth="1"/>
    <col min="1128" max="1128" width="17.7109375" style="70" bestFit="1" customWidth="1"/>
    <col min="1129" max="1129" width="14.5703125" style="70" bestFit="1" customWidth="1"/>
    <col min="1130" max="1130" width="17.42578125" style="70" bestFit="1" customWidth="1"/>
    <col min="1131" max="1131" width="14.28515625" style="70" bestFit="1" customWidth="1"/>
    <col min="1132" max="1132" width="17.42578125" style="70" bestFit="1" customWidth="1"/>
    <col min="1133" max="1133" width="14.28515625" style="70" bestFit="1" customWidth="1"/>
    <col min="1134" max="1134" width="15.42578125" style="70" bestFit="1" customWidth="1"/>
    <col min="1135" max="1135" width="12.42578125" style="70" bestFit="1" customWidth="1"/>
    <col min="1136" max="1136" width="15.140625" style="70" bestFit="1" customWidth="1"/>
    <col min="1137" max="1137" width="12.140625" style="70" bestFit="1" customWidth="1"/>
    <col min="1138" max="1138" width="14.42578125" style="70" bestFit="1" customWidth="1"/>
    <col min="1139" max="1280" width="11.42578125" style="70"/>
    <col min="1281" max="1281" width="2" style="70" customWidth="1"/>
    <col min="1282" max="1283" width="17" style="70" customWidth="1"/>
    <col min="1284" max="1284" width="27.140625" style="70" customWidth="1"/>
    <col min="1285" max="1285" width="13.85546875" style="70" customWidth="1"/>
    <col min="1286" max="1290" width="21.28515625" style="70" customWidth="1"/>
    <col min="1291" max="1292" width="16.5703125" style="70" customWidth="1"/>
    <col min="1293" max="1372" width="21.5703125" style="70" customWidth="1"/>
    <col min="1373" max="1375" width="27.140625" style="70" bestFit="1" customWidth="1"/>
    <col min="1376" max="1376" width="17.7109375" style="70" bestFit="1" customWidth="1"/>
    <col min="1377" max="1377" width="14" style="70" bestFit="1" customWidth="1"/>
    <col min="1378" max="1378" width="17.42578125" style="70" bestFit="1" customWidth="1"/>
    <col min="1379" max="1379" width="14.28515625" style="70" bestFit="1" customWidth="1"/>
    <col min="1380" max="1380" width="17.42578125" style="70" bestFit="1" customWidth="1"/>
    <col min="1381" max="1381" width="14.28515625" style="70" bestFit="1" customWidth="1"/>
    <col min="1382" max="1382" width="17.42578125" style="70" bestFit="1" customWidth="1"/>
    <col min="1383" max="1383" width="14.28515625" style="70" bestFit="1" customWidth="1"/>
    <col min="1384" max="1384" width="17.7109375" style="70" bestFit="1" customWidth="1"/>
    <col min="1385" max="1385" width="14.5703125" style="70" bestFit="1" customWidth="1"/>
    <col min="1386" max="1386" width="17.42578125" style="70" bestFit="1" customWidth="1"/>
    <col min="1387" max="1387" width="14.28515625" style="70" bestFit="1" customWidth="1"/>
    <col min="1388" max="1388" width="17.42578125" style="70" bestFit="1" customWidth="1"/>
    <col min="1389" max="1389" width="14.28515625" style="70" bestFit="1" customWidth="1"/>
    <col min="1390" max="1390" width="15.42578125" style="70" bestFit="1" customWidth="1"/>
    <col min="1391" max="1391" width="12.42578125" style="70" bestFit="1" customWidth="1"/>
    <col min="1392" max="1392" width="15.140625" style="70" bestFit="1" customWidth="1"/>
    <col min="1393" max="1393" width="12.140625" style="70" bestFit="1" customWidth="1"/>
    <col min="1394" max="1394" width="14.42578125" style="70" bestFit="1" customWidth="1"/>
    <col min="1395" max="1536" width="11.42578125" style="70"/>
    <col min="1537" max="1537" width="2" style="70" customWidth="1"/>
    <col min="1538" max="1539" width="17" style="70" customWidth="1"/>
    <col min="1540" max="1540" width="27.140625" style="70" customWidth="1"/>
    <col min="1541" max="1541" width="13.85546875" style="70" customWidth="1"/>
    <col min="1542" max="1546" width="21.28515625" style="70" customWidth="1"/>
    <col min="1547" max="1548" width="16.5703125" style="70" customWidth="1"/>
    <col min="1549" max="1628" width="21.5703125" style="70" customWidth="1"/>
    <col min="1629" max="1631" width="27.140625" style="70" bestFit="1" customWidth="1"/>
    <col min="1632" max="1632" width="17.7109375" style="70" bestFit="1" customWidth="1"/>
    <col min="1633" max="1633" width="14" style="70" bestFit="1" customWidth="1"/>
    <col min="1634" max="1634" width="17.42578125" style="70" bestFit="1" customWidth="1"/>
    <col min="1635" max="1635" width="14.28515625" style="70" bestFit="1" customWidth="1"/>
    <col min="1636" max="1636" width="17.42578125" style="70" bestFit="1" customWidth="1"/>
    <col min="1637" max="1637" width="14.28515625" style="70" bestFit="1" customWidth="1"/>
    <col min="1638" max="1638" width="17.42578125" style="70" bestFit="1" customWidth="1"/>
    <col min="1639" max="1639" width="14.28515625" style="70" bestFit="1" customWidth="1"/>
    <col min="1640" max="1640" width="17.7109375" style="70" bestFit="1" customWidth="1"/>
    <col min="1641" max="1641" width="14.5703125" style="70" bestFit="1" customWidth="1"/>
    <col min="1642" max="1642" width="17.42578125" style="70" bestFit="1" customWidth="1"/>
    <col min="1643" max="1643" width="14.28515625" style="70" bestFit="1" customWidth="1"/>
    <col min="1644" max="1644" width="17.42578125" style="70" bestFit="1" customWidth="1"/>
    <col min="1645" max="1645" width="14.28515625" style="70" bestFit="1" customWidth="1"/>
    <col min="1646" max="1646" width="15.42578125" style="70" bestFit="1" customWidth="1"/>
    <col min="1647" max="1647" width="12.42578125" style="70" bestFit="1" customWidth="1"/>
    <col min="1648" max="1648" width="15.140625" style="70" bestFit="1" customWidth="1"/>
    <col min="1649" max="1649" width="12.140625" style="70" bestFit="1" customWidth="1"/>
    <col min="1650" max="1650" width="14.42578125" style="70" bestFit="1" customWidth="1"/>
    <col min="1651" max="1792" width="11.42578125" style="70"/>
    <col min="1793" max="1793" width="2" style="70" customWidth="1"/>
    <col min="1794" max="1795" width="17" style="70" customWidth="1"/>
    <col min="1796" max="1796" width="27.140625" style="70" customWidth="1"/>
    <col min="1797" max="1797" width="13.85546875" style="70" customWidth="1"/>
    <col min="1798" max="1802" width="21.28515625" style="70" customWidth="1"/>
    <col min="1803" max="1804" width="16.5703125" style="70" customWidth="1"/>
    <col min="1805" max="1884" width="21.5703125" style="70" customWidth="1"/>
    <col min="1885" max="1887" width="27.140625" style="70" bestFit="1" customWidth="1"/>
    <col min="1888" max="1888" width="17.7109375" style="70" bestFit="1" customWidth="1"/>
    <col min="1889" max="1889" width="14" style="70" bestFit="1" customWidth="1"/>
    <col min="1890" max="1890" width="17.42578125" style="70" bestFit="1" customWidth="1"/>
    <col min="1891" max="1891" width="14.28515625" style="70" bestFit="1" customWidth="1"/>
    <col min="1892" max="1892" width="17.42578125" style="70" bestFit="1" customWidth="1"/>
    <col min="1893" max="1893" width="14.28515625" style="70" bestFit="1" customWidth="1"/>
    <col min="1894" max="1894" width="17.42578125" style="70" bestFit="1" customWidth="1"/>
    <col min="1895" max="1895" width="14.28515625" style="70" bestFit="1" customWidth="1"/>
    <col min="1896" max="1896" width="17.7109375" style="70" bestFit="1" customWidth="1"/>
    <col min="1897" max="1897" width="14.5703125" style="70" bestFit="1" customWidth="1"/>
    <col min="1898" max="1898" width="17.42578125" style="70" bestFit="1" customWidth="1"/>
    <col min="1899" max="1899" width="14.28515625" style="70" bestFit="1" customWidth="1"/>
    <col min="1900" max="1900" width="17.42578125" style="70" bestFit="1" customWidth="1"/>
    <col min="1901" max="1901" width="14.28515625" style="70" bestFit="1" customWidth="1"/>
    <col min="1902" max="1902" width="15.42578125" style="70" bestFit="1" customWidth="1"/>
    <col min="1903" max="1903" width="12.42578125" style="70" bestFit="1" customWidth="1"/>
    <col min="1904" max="1904" width="15.140625" style="70" bestFit="1" customWidth="1"/>
    <col min="1905" max="1905" width="12.140625" style="70" bestFit="1" customWidth="1"/>
    <col min="1906" max="1906" width="14.42578125" style="70" bestFit="1" customWidth="1"/>
    <col min="1907" max="2048" width="11.42578125" style="70"/>
    <col min="2049" max="2049" width="2" style="70" customWidth="1"/>
    <col min="2050" max="2051" width="17" style="70" customWidth="1"/>
    <col min="2052" max="2052" width="27.140625" style="70" customWidth="1"/>
    <col min="2053" max="2053" width="13.85546875" style="70" customWidth="1"/>
    <col min="2054" max="2058" width="21.28515625" style="70" customWidth="1"/>
    <col min="2059" max="2060" width="16.5703125" style="70" customWidth="1"/>
    <col min="2061" max="2140" width="21.5703125" style="70" customWidth="1"/>
    <col min="2141" max="2143" width="27.140625" style="70" bestFit="1" customWidth="1"/>
    <col min="2144" max="2144" width="17.7109375" style="70" bestFit="1" customWidth="1"/>
    <col min="2145" max="2145" width="14" style="70" bestFit="1" customWidth="1"/>
    <col min="2146" max="2146" width="17.42578125" style="70" bestFit="1" customWidth="1"/>
    <col min="2147" max="2147" width="14.28515625" style="70" bestFit="1" customWidth="1"/>
    <col min="2148" max="2148" width="17.42578125" style="70" bestFit="1" customWidth="1"/>
    <col min="2149" max="2149" width="14.28515625" style="70" bestFit="1" customWidth="1"/>
    <col min="2150" max="2150" width="17.42578125" style="70" bestFit="1" customWidth="1"/>
    <col min="2151" max="2151" width="14.28515625" style="70" bestFit="1" customWidth="1"/>
    <col min="2152" max="2152" width="17.7109375" style="70" bestFit="1" customWidth="1"/>
    <col min="2153" max="2153" width="14.5703125" style="70" bestFit="1" customWidth="1"/>
    <col min="2154" max="2154" width="17.42578125" style="70" bestFit="1" customWidth="1"/>
    <col min="2155" max="2155" width="14.28515625" style="70" bestFit="1" customWidth="1"/>
    <col min="2156" max="2156" width="17.42578125" style="70" bestFit="1" customWidth="1"/>
    <col min="2157" max="2157" width="14.28515625" style="70" bestFit="1" customWidth="1"/>
    <col min="2158" max="2158" width="15.42578125" style="70" bestFit="1" customWidth="1"/>
    <col min="2159" max="2159" width="12.42578125" style="70" bestFit="1" customWidth="1"/>
    <col min="2160" max="2160" width="15.140625" style="70" bestFit="1" customWidth="1"/>
    <col min="2161" max="2161" width="12.140625" style="70" bestFit="1" customWidth="1"/>
    <col min="2162" max="2162" width="14.42578125" style="70" bestFit="1" customWidth="1"/>
    <col min="2163" max="2304" width="11.42578125" style="70"/>
    <col min="2305" max="2305" width="2" style="70" customWidth="1"/>
    <col min="2306" max="2307" width="17" style="70" customWidth="1"/>
    <col min="2308" max="2308" width="27.140625" style="70" customWidth="1"/>
    <col min="2309" max="2309" width="13.85546875" style="70" customWidth="1"/>
    <col min="2310" max="2314" width="21.28515625" style="70" customWidth="1"/>
    <col min="2315" max="2316" width="16.5703125" style="70" customWidth="1"/>
    <col min="2317" max="2396" width="21.5703125" style="70" customWidth="1"/>
    <col min="2397" max="2399" width="27.140625" style="70" bestFit="1" customWidth="1"/>
    <col min="2400" max="2400" width="17.7109375" style="70" bestFit="1" customWidth="1"/>
    <col min="2401" max="2401" width="14" style="70" bestFit="1" customWidth="1"/>
    <col min="2402" max="2402" width="17.42578125" style="70" bestFit="1" customWidth="1"/>
    <col min="2403" max="2403" width="14.28515625" style="70" bestFit="1" customWidth="1"/>
    <col min="2404" max="2404" width="17.42578125" style="70" bestFit="1" customWidth="1"/>
    <col min="2405" max="2405" width="14.28515625" style="70" bestFit="1" customWidth="1"/>
    <col min="2406" max="2406" width="17.42578125" style="70" bestFit="1" customWidth="1"/>
    <col min="2407" max="2407" width="14.28515625" style="70" bestFit="1" customWidth="1"/>
    <col min="2408" max="2408" width="17.7109375" style="70" bestFit="1" customWidth="1"/>
    <col min="2409" max="2409" width="14.5703125" style="70" bestFit="1" customWidth="1"/>
    <col min="2410" max="2410" width="17.42578125" style="70" bestFit="1" customWidth="1"/>
    <col min="2411" max="2411" width="14.28515625" style="70" bestFit="1" customWidth="1"/>
    <col min="2412" max="2412" width="17.42578125" style="70" bestFit="1" customWidth="1"/>
    <col min="2413" max="2413" width="14.28515625" style="70" bestFit="1" customWidth="1"/>
    <col min="2414" max="2414" width="15.42578125" style="70" bestFit="1" customWidth="1"/>
    <col min="2415" max="2415" width="12.42578125" style="70" bestFit="1" customWidth="1"/>
    <col min="2416" max="2416" width="15.140625" style="70" bestFit="1" customWidth="1"/>
    <col min="2417" max="2417" width="12.140625" style="70" bestFit="1" customWidth="1"/>
    <col min="2418" max="2418" width="14.42578125" style="70" bestFit="1" customWidth="1"/>
    <col min="2419" max="2560" width="11.42578125" style="70"/>
    <col min="2561" max="2561" width="2" style="70" customWidth="1"/>
    <col min="2562" max="2563" width="17" style="70" customWidth="1"/>
    <col min="2564" max="2564" width="27.140625" style="70" customWidth="1"/>
    <col min="2565" max="2565" width="13.85546875" style="70" customWidth="1"/>
    <col min="2566" max="2570" width="21.28515625" style="70" customWidth="1"/>
    <col min="2571" max="2572" width="16.5703125" style="70" customWidth="1"/>
    <col min="2573" max="2652" width="21.5703125" style="70" customWidth="1"/>
    <col min="2653" max="2655" width="27.140625" style="70" bestFit="1" customWidth="1"/>
    <col min="2656" max="2656" width="17.7109375" style="70" bestFit="1" customWidth="1"/>
    <col min="2657" max="2657" width="14" style="70" bestFit="1" customWidth="1"/>
    <col min="2658" max="2658" width="17.42578125" style="70" bestFit="1" customWidth="1"/>
    <col min="2659" max="2659" width="14.28515625" style="70" bestFit="1" customWidth="1"/>
    <col min="2660" max="2660" width="17.42578125" style="70" bestFit="1" customWidth="1"/>
    <col min="2661" max="2661" width="14.28515625" style="70" bestFit="1" customWidth="1"/>
    <col min="2662" max="2662" width="17.42578125" style="70" bestFit="1" customWidth="1"/>
    <col min="2663" max="2663" width="14.28515625" style="70" bestFit="1" customWidth="1"/>
    <col min="2664" max="2664" width="17.7109375" style="70" bestFit="1" customWidth="1"/>
    <col min="2665" max="2665" width="14.5703125" style="70" bestFit="1" customWidth="1"/>
    <col min="2666" max="2666" width="17.42578125" style="70" bestFit="1" customWidth="1"/>
    <col min="2667" max="2667" width="14.28515625" style="70" bestFit="1" customWidth="1"/>
    <col min="2668" max="2668" width="17.42578125" style="70" bestFit="1" customWidth="1"/>
    <col min="2669" max="2669" width="14.28515625" style="70" bestFit="1" customWidth="1"/>
    <col min="2670" max="2670" width="15.42578125" style="70" bestFit="1" customWidth="1"/>
    <col min="2671" max="2671" width="12.42578125" style="70" bestFit="1" customWidth="1"/>
    <col min="2672" max="2672" width="15.140625" style="70" bestFit="1" customWidth="1"/>
    <col min="2673" max="2673" width="12.140625" style="70" bestFit="1" customWidth="1"/>
    <col min="2674" max="2674" width="14.42578125" style="70" bestFit="1" customWidth="1"/>
    <col min="2675" max="2816" width="11.42578125" style="70"/>
    <col min="2817" max="2817" width="2" style="70" customWidth="1"/>
    <col min="2818" max="2819" width="17" style="70" customWidth="1"/>
    <col min="2820" max="2820" width="27.140625" style="70" customWidth="1"/>
    <col min="2821" max="2821" width="13.85546875" style="70" customWidth="1"/>
    <col min="2822" max="2826" width="21.28515625" style="70" customWidth="1"/>
    <col min="2827" max="2828" width="16.5703125" style="70" customWidth="1"/>
    <col min="2829" max="2908" width="21.5703125" style="70" customWidth="1"/>
    <col min="2909" max="2911" width="27.140625" style="70" bestFit="1" customWidth="1"/>
    <col min="2912" max="2912" width="17.7109375" style="70" bestFit="1" customWidth="1"/>
    <col min="2913" max="2913" width="14" style="70" bestFit="1" customWidth="1"/>
    <col min="2914" max="2914" width="17.42578125" style="70" bestFit="1" customWidth="1"/>
    <col min="2915" max="2915" width="14.28515625" style="70" bestFit="1" customWidth="1"/>
    <col min="2916" max="2916" width="17.42578125" style="70" bestFit="1" customWidth="1"/>
    <col min="2917" max="2917" width="14.28515625" style="70" bestFit="1" customWidth="1"/>
    <col min="2918" max="2918" width="17.42578125" style="70" bestFit="1" customWidth="1"/>
    <col min="2919" max="2919" width="14.28515625" style="70" bestFit="1" customWidth="1"/>
    <col min="2920" max="2920" width="17.7109375" style="70" bestFit="1" customWidth="1"/>
    <col min="2921" max="2921" width="14.5703125" style="70" bestFit="1" customWidth="1"/>
    <col min="2922" max="2922" width="17.42578125" style="70" bestFit="1" customWidth="1"/>
    <col min="2923" max="2923" width="14.28515625" style="70" bestFit="1" customWidth="1"/>
    <col min="2924" max="2924" width="17.42578125" style="70" bestFit="1" customWidth="1"/>
    <col min="2925" max="2925" width="14.28515625" style="70" bestFit="1" customWidth="1"/>
    <col min="2926" max="2926" width="15.42578125" style="70" bestFit="1" customWidth="1"/>
    <col min="2927" max="2927" width="12.42578125" style="70" bestFit="1" customWidth="1"/>
    <col min="2928" max="2928" width="15.140625" style="70" bestFit="1" customWidth="1"/>
    <col min="2929" max="2929" width="12.140625" style="70" bestFit="1" customWidth="1"/>
    <col min="2930" max="2930" width="14.42578125" style="70" bestFit="1" customWidth="1"/>
    <col min="2931" max="3072" width="11.42578125" style="70"/>
    <col min="3073" max="3073" width="2" style="70" customWidth="1"/>
    <col min="3074" max="3075" width="17" style="70" customWidth="1"/>
    <col min="3076" max="3076" width="27.140625" style="70" customWidth="1"/>
    <col min="3077" max="3077" width="13.85546875" style="70" customWidth="1"/>
    <col min="3078" max="3082" width="21.28515625" style="70" customWidth="1"/>
    <col min="3083" max="3084" width="16.5703125" style="70" customWidth="1"/>
    <col min="3085" max="3164" width="21.5703125" style="70" customWidth="1"/>
    <col min="3165" max="3167" width="27.140625" style="70" bestFit="1" customWidth="1"/>
    <col min="3168" max="3168" width="17.7109375" style="70" bestFit="1" customWidth="1"/>
    <col min="3169" max="3169" width="14" style="70" bestFit="1" customWidth="1"/>
    <col min="3170" max="3170" width="17.42578125" style="70" bestFit="1" customWidth="1"/>
    <col min="3171" max="3171" width="14.28515625" style="70" bestFit="1" customWidth="1"/>
    <col min="3172" max="3172" width="17.42578125" style="70" bestFit="1" customWidth="1"/>
    <col min="3173" max="3173" width="14.28515625" style="70" bestFit="1" customWidth="1"/>
    <col min="3174" max="3174" width="17.42578125" style="70" bestFit="1" customWidth="1"/>
    <col min="3175" max="3175" width="14.28515625" style="70" bestFit="1" customWidth="1"/>
    <col min="3176" max="3176" width="17.7109375" style="70" bestFit="1" customWidth="1"/>
    <col min="3177" max="3177" width="14.5703125" style="70" bestFit="1" customWidth="1"/>
    <col min="3178" max="3178" width="17.42578125" style="70" bestFit="1" customWidth="1"/>
    <col min="3179" max="3179" width="14.28515625" style="70" bestFit="1" customWidth="1"/>
    <col min="3180" max="3180" width="17.42578125" style="70" bestFit="1" customWidth="1"/>
    <col min="3181" max="3181" width="14.28515625" style="70" bestFit="1" customWidth="1"/>
    <col min="3182" max="3182" width="15.42578125" style="70" bestFit="1" customWidth="1"/>
    <col min="3183" max="3183" width="12.42578125" style="70" bestFit="1" customWidth="1"/>
    <col min="3184" max="3184" width="15.140625" style="70" bestFit="1" customWidth="1"/>
    <col min="3185" max="3185" width="12.140625" style="70" bestFit="1" customWidth="1"/>
    <col min="3186" max="3186" width="14.42578125" style="70" bestFit="1" customWidth="1"/>
    <col min="3187" max="3328" width="11.42578125" style="70"/>
    <col min="3329" max="3329" width="2" style="70" customWidth="1"/>
    <col min="3330" max="3331" width="17" style="70" customWidth="1"/>
    <col min="3332" max="3332" width="27.140625" style="70" customWidth="1"/>
    <col min="3333" max="3333" width="13.85546875" style="70" customWidth="1"/>
    <col min="3334" max="3338" width="21.28515625" style="70" customWidth="1"/>
    <col min="3339" max="3340" width="16.5703125" style="70" customWidth="1"/>
    <col min="3341" max="3420" width="21.5703125" style="70" customWidth="1"/>
    <col min="3421" max="3423" width="27.140625" style="70" bestFit="1" customWidth="1"/>
    <col min="3424" max="3424" width="17.7109375" style="70" bestFit="1" customWidth="1"/>
    <col min="3425" max="3425" width="14" style="70" bestFit="1" customWidth="1"/>
    <col min="3426" max="3426" width="17.42578125" style="70" bestFit="1" customWidth="1"/>
    <col min="3427" max="3427" width="14.28515625" style="70" bestFit="1" customWidth="1"/>
    <col min="3428" max="3428" width="17.42578125" style="70" bestFit="1" customWidth="1"/>
    <col min="3429" max="3429" width="14.28515625" style="70" bestFit="1" customWidth="1"/>
    <col min="3430" max="3430" width="17.42578125" style="70" bestFit="1" customWidth="1"/>
    <col min="3431" max="3431" width="14.28515625" style="70" bestFit="1" customWidth="1"/>
    <col min="3432" max="3432" width="17.7109375" style="70" bestFit="1" customWidth="1"/>
    <col min="3433" max="3433" width="14.5703125" style="70" bestFit="1" customWidth="1"/>
    <col min="3434" max="3434" width="17.42578125" style="70" bestFit="1" customWidth="1"/>
    <col min="3435" max="3435" width="14.28515625" style="70" bestFit="1" customWidth="1"/>
    <col min="3436" max="3436" width="17.42578125" style="70" bestFit="1" customWidth="1"/>
    <col min="3437" max="3437" width="14.28515625" style="70" bestFit="1" customWidth="1"/>
    <col min="3438" max="3438" width="15.42578125" style="70" bestFit="1" customWidth="1"/>
    <col min="3439" max="3439" width="12.42578125" style="70" bestFit="1" customWidth="1"/>
    <col min="3440" max="3440" width="15.140625" style="70" bestFit="1" customWidth="1"/>
    <col min="3441" max="3441" width="12.140625" style="70" bestFit="1" customWidth="1"/>
    <col min="3442" max="3442" width="14.42578125" style="70" bestFit="1" customWidth="1"/>
    <col min="3443" max="3584" width="11.42578125" style="70"/>
    <col min="3585" max="3585" width="2" style="70" customWidth="1"/>
    <col min="3586" max="3587" width="17" style="70" customWidth="1"/>
    <col min="3588" max="3588" width="27.140625" style="70" customWidth="1"/>
    <col min="3589" max="3589" width="13.85546875" style="70" customWidth="1"/>
    <col min="3590" max="3594" width="21.28515625" style="70" customWidth="1"/>
    <col min="3595" max="3596" width="16.5703125" style="70" customWidth="1"/>
    <col min="3597" max="3676" width="21.5703125" style="70" customWidth="1"/>
    <col min="3677" max="3679" width="27.140625" style="70" bestFit="1" customWidth="1"/>
    <col min="3680" max="3680" width="17.7109375" style="70" bestFit="1" customWidth="1"/>
    <col min="3681" max="3681" width="14" style="70" bestFit="1" customWidth="1"/>
    <col min="3682" max="3682" width="17.42578125" style="70" bestFit="1" customWidth="1"/>
    <col min="3683" max="3683" width="14.28515625" style="70" bestFit="1" customWidth="1"/>
    <col min="3684" max="3684" width="17.42578125" style="70" bestFit="1" customWidth="1"/>
    <col min="3685" max="3685" width="14.28515625" style="70" bestFit="1" customWidth="1"/>
    <col min="3686" max="3686" width="17.42578125" style="70" bestFit="1" customWidth="1"/>
    <col min="3687" max="3687" width="14.28515625" style="70" bestFit="1" customWidth="1"/>
    <col min="3688" max="3688" width="17.7109375" style="70" bestFit="1" customWidth="1"/>
    <col min="3689" max="3689" width="14.5703125" style="70" bestFit="1" customWidth="1"/>
    <col min="3690" max="3690" width="17.42578125" style="70" bestFit="1" customWidth="1"/>
    <col min="3691" max="3691" width="14.28515625" style="70" bestFit="1" customWidth="1"/>
    <col min="3692" max="3692" width="17.42578125" style="70" bestFit="1" customWidth="1"/>
    <col min="3693" max="3693" width="14.28515625" style="70" bestFit="1" customWidth="1"/>
    <col min="3694" max="3694" width="15.42578125" style="70" bestFit="1" customWidth="1"/>
    <col min="3695" max="3695" width="12.42578125" style="70" bestFit="1" customWidth="1"/>
    <col min="3696" max="3696" width="15.140625" style="70" bestFit="1" customWidth="1"/>
    <col min="3697" max="3697" width="12.140625" style="70" bestFit="1" customWidth="1"/>
    <col min="3698" max="3698" width="14.42578125" style="70" bestFit="1" customWidth="1"/>
    <col min="3699" max="3840" width="11.42578125" style="70"/>
    <col min="3841" max="3841" width="2" style="70" customWidth="1"/>
    <col min="3842" max="3843" width="17" style="70" customWidth="1"/>
    <col min="3844" max="3844" width="27.140625" style="70" customWidth="1"/>
    <col min="3845" max="3845" width="13.85546875" style="70" customWidth="1"/>
    <col min="3846" max="3850" width="21.28515625" style="70" customWidth="1"/>
    <col min="3851" max="3852" width="16.5703125" style="70" customWidth="1"/>
    <col min="3853" max="3932" width="21.5703125" style="70" customWidth="1"/>
    <col min="3933" max="3935" width="27.140625" style="70" bestFit="1" customWidth="1"/>
    <col min="3936" max="3936" width="17.7109375" style="70" bestFit="1" customWidth="1"/>
    <col min="3937" max="3937" width="14" style="70" bestFit="1" customWidth="1"/>
    <col min="3938" max="3938" width="17.42578125" style="70" bestFit="1" customWidth="1"/>
    <col min="3939" max="3939" width="14.28515625" style="70" bestFit="1" customWidth="1"/>
    <col min="3940" max="3940" width="17.42578125" style="70" bestFit="1" customWidth="1"/>
    <col min="3941" max="3941" width="14.28515625" style="70" bestFit="1" customWidth="1"/>
    <col min="3942" max="3942" width="17.42578125" style="70" bestFit="1" customWidth="1"/>
    <col min="3943" max="3943" width="14.28515625" style="70" bestFit="1" customWidth="1"/>
    <col min="3944" max="3944" width="17.7109375" style="70" bestFit="1" customWidth="1"/>
    <col min="3945" max="3945" width="14.5703125" style="70" bestFit="1" customWidth="1"/>
    <col min="3946" max="3946" width="17.42578125" style="70" bestFit="1" customWidth="1"/>
    <col min="3947" max="3947" width="14.28515625" style="70" bestFit="1" customWidth="1"/>
    <col min="3948" max="3948" width="17.42578125" style="70" bestFit="1" customWidth="1"/>
    <col min="3949" max="3949" width="14.28515625" style="70" bestFit="1" customWidth="1"/>
    <col min="3950" max="3950" width="15.42578125" style="70" bestFit="1" customWidth="1"/>
    <col min="3951" max="3951" width="12.42578125" style="70" bestFit="1" customWidth="1"/>
    <col min="3952" max="3952" width="15.140625" style="70" bestFit="1" customWidth="1"/>
    <col min="3953" max="3953" width="12.140625" style="70" bestFit="1" customWidth="1"/>
    <col min="3954" max="3954" width="14.42578125" style="70" bestFit="1" customWidth="1"/>
    <col min="3955" max="4096" width="11.42578125" style="70"/>
    <col min="4097" max="4097" width="2" style="70" customWidth="1"/>
    <col min="4098" max="4099" width="17" style="70" customWidth="1"/>
    <col min="4100" max="4100" width="27.140625" style="70" customWidth="1"/>
    <col min="4101" max="4101" width="13.85546875" style="70" customWidth="1"/>
    <col min="4102" max="4106" width="21.28515625" style="70" customWidth="1"/>
    <col min="4107" max="4108" width="16.5703125" style="70" customWidth="1"/>
    <col min="4109" max="4188" width="21.5703125" style="70" customWidth="1"/>
    <col min="4189" max="4191" width="27.140625" style="70" bestFit="1" customWidth="1"/>
    <col min="4192" max="4192" width="17.7109375" style="70" bestFit="1" customWidth="1"/>
    <col min="4193" max="4193" width="14" style="70" bestFit="1" customWidth="1"/>
    <col min="4194" max="4194" width="17.42578125" style="70" bestFit="1" customWidth="1"/>
    <col min="4195" max="4195" width="14.28515625" style="70" bestFit="1" customWidth="1"/>
    <col min="4196" max="4196" width="17.42578125" style="70" bestFit="1" customWidth="1"/>
    <col min="4197" max="4197" width="14.28515625" style="70" bestFit="1" customWidth="1"/>
    <col min="4198" max="4198" width="17.42578125" style="70" bestFit="1" customWidth="1"/>
    <col min="4199" max="4199" width="14.28515625" style="70" bestFit="1" customWidth="1"/>
    <col min="4200" max="4200" width="17.7109375" style="70" bestFit="1" customWidth="1"/>
    <col min="4201" max="4201" width="14.5703125" style="70" bestFit="1" customWidth="1"/>
    <col min="4202" max="4202" width="17.42578125" style="70" bestFit="1" customWidth="1"/>
    <col min="4203" max="4203" width="14.28515625" style="70" bestFit="1" customWidth="1"/>
    <col min="4204" max="4204" width="17.42578125" style="70" bestFit="1" customWidth="1"/>
    <col min="4205" max="4205" width="14.28515625" style="70" bestFit="1" customWidth="1"/>
    <col min="4206" max="4206" width="15.42578125" style="70" bestFit="1" customWidth="1"/>
    <col min="4207" max="4207" width="12.42578125" style="70" bestFit="1" customWidth="1"/>
    <col min="4208" max="4208" width="15.140625" style="70" bestFit="1" customWidth="1"/>
    <col min="4209" max="4209" width="12.140625" style="70" bestFit="1" customWidth="1"/>
    <col min="4210" max="4210" width="14.42578125" style="70" bestFit="1" customWidth="1"/>
    <col min="4211" max="4352" width="11.42578125" style="70"/>
    <col min="4353" max="4353" width="2" style="70" customWidth="1"/>
    <col min="4354" max="4355" width="17" style="70" customWidth="1"/>
    <col min="4356" max="4356" width="27.140625" style="70" customWidth="1"/>
    <col min="4357" max="4357" width="13.85546875" style="70" customWidth="1"/>
    <col min="4358" max="4362" width="21.28515625" style="70" customWidth="1"/>
    <col min="4363" max="4364" width="16.5703125" style="70" customWidth="1"/>
    <col min="4365" max="4444" width="21.5703125" style="70" customWidth="1"/>
    <col min="4445" max="4447" width="27.140625" style="70" bestFit="1" customWidth="1"/>
    <col min="4448" max="4448" width="17.7109375" style="70" bestFit="1" customWidth="1"/>
    <col min="4449" max="4449" width="14" style="70" bestFit="1" customWidth="1"/>
    <col min="4450" max="4450" width="17.42578125" style="70" bestFit="1" customWidth="1"/>
    <col min="4451" max="4451" width="14.28515625" style="70" bestFit="1" customWidth="1"/>
    <col min="4452" max="4452" width="17.42578125" style="70" bestFit="1" customWidth="1"/>
    <col min="4453" max="4453" width="14.28515625" style="70" bestFit="1" customWidth="1"/>
    <col min="4454" max="4454" width="17.42578125" style="70" bestFit="1" customWidth="1"/>
    <col min="4455" max="4455" width="14.28515625" style="70" bestFit="1" customWidth="1"/>
    <col min="4456" max="4456" width="17.7109375" style="70" bestFit="1" customWidth="1"/>
    <col min="4457" max="4457" width="14.5703125" style="70" bestFit="1" customWidth="1"/>
    <col min="4458" max="4458" width="17.42578125" style="70" bestFit="1" customWidth="1"/>
    <col min="4459" max="4459" width="14.28515625" style="70" bestFit="1" customWidth="1"/>
    <col min="4460" max="4460" width="17.42578125" style="70" bestFit="1" customWidth="1"/>
    <col min="4461" max="4461" width="14.28515625" style="70" bestFit="1" customWidth="1"/>
    <col min="4462" max="4462" width="15.42578125" style="70" bestFit="1" customWidth="1"/>
    <col min="4463" max="4463" width="12.42578125" style="70" bestFit="1" customWidth="1"/>
    <col min="4464" max="4464" width="15.140625" style="70" bestFit="1" customWidth="1"/>
    <col min="4465" max="4465" width="12.140625" style="70" bestFit="1" customWidth="1"/>
    <col min="4466" max="4466" width="14.42578125" style="70" bestFit="1" customWidth="1"/>
    <col min="4467" max="4608" width="11.42578125" style="70"/>
    <col min="4609" max="4609" width="2" style="70" customWidth="1"/>
    <col min="4610" max="4611" width="17" style="70" customWidth="1"/>
    <col min="4612" max="4612" width="27.140625" style="70" customWidth="1"/>
    <col min="4613" max="4613" width="13.85546875" style="70" customWidth="1"/>
    <col min="4614" max="4618" width="21.28515625" style="70" customWidth="1"/>
    <col min="4619" max="4620" width="16.5703125" style="70" customWidth="1"/>
    <col min="4621" max="4700" width="21.5703125" style="70" customWidth="1"/>
    <col min="4701" max="4703" width="27.140625" style="70" bestFit="1" customWidth="1"/>
    <col min="4704" max="4704" width="17.7109375" style="70" bestFit="1" customWidth="1"/>
    <col min="4705" max="4705" width="14" style="70" bestFit="1" customWidth="1"/>
    <col min="4706" max="4706" width="17.42578125" style="70" bestFit="1" customWidth="1"/>
    <col min="4707" max="4707" width="14.28515625" style="70" bestFit="1" customWidth="1"/>
    <col min="4708" max="4708" width="17.42578125" style="70" bestFit="1" customWidth="1"/>
    <col min="4709" max="4709" width="14.28515625" style="70" bestFit="1" customWidth="1"/>
    <col min="4710" max="4710" width="17.42578125" style="70" bestFit="1" customWidth="1"/>
    <col min="4711" max="4711" width="14.28515625" style="70" bestFit="1" customWidth="1"/>
    <col min="4712" max="4712" width="17.7109375" style="70" bestFit="1" customWidth="1"/>
    <col min="4713" max="4713" width="14.5703125" style="70" bestFit="1" customWidth="1"/>
    <col min="4714" max="4714" width="17.42578125" style="70" bestFit="1" customWidth="1"/>
    <col min="4715" max="4715" width="14.28515625" style="70" bestFit="1" customWidth="1"/>
    <col min="4716" max="4716" width="17.42578125" style="70" bestFit="1" customWidth="1"/>
    <col min="4717" max="4717" width="14.28515625" style="70" bestFit="1" customWidth="1"/>
    <col min="4718" max="4718" width="15.42578125" style="70" bestFit="1" customWidth="1"/>
    <col min="4719" max="4719" width="12.42578125" style="70" bestFit="1" customWidth="1"/>
    <col min="4720" max="4720" width="15.140625" style="70" bestFit="1" customWidth="1"/>
    <col min="4721" max="4721" width="12.140625" style="70" bestFit="1" customWidth="1"/>
    <col min="4722" max="4722" width="14.42578125" style="70" bestFit="1" customWidth="1"/>
    <col min="4723" max="4864" width="11.42578125" style="70"/>
    <col min="4865" max="4865" width="2" style="70" customWidth="1"/>
    <col min="4866" max="4867" width="17" style="70" customWidth="1"/>
    <col min="4868" max="4868" width="27.140625" style="70" customWidth="1"/>
    <col min="4869" max="4869" width="13.85546875" style="70" customWidth="1"/>
    <col min="4870" max="4874" width="21.28515625" style="70" customWidth="1"/>
    <col min="4875" max="4876" width="16.5703125" style="70" customWidth="1"/>
    <col min="4877" max="4956" width="21.5703125" style="70" customWidth="1"/>
    <col min="4957" max="4959" width="27.140625" style="70" bestFit="1" customWidth="1"/>
    <col min="4960" max="4960" width="17.7109375" style="70" bestFit="1" customWidth="1"/>
    <col min="4961" max="4961" width="14" style="70" bestFit="1" customWidth="1"/>
    <col min="4962" max="4962" width="17.42578125" style="70" bestFit="1" customWidth="1"/>
    <col min="4963" max="4963" width="14.28515625" style="70" bestFit="1" customWidth="1"/>
    <col min="4964" max="4964" width="17.42578125" style="70" bestFit="1" customWidth="1"/>
    <col min="4965" max="4965" width="14.28515625" style="70" bestFit="1" customWidth="1"/>
    <col min="4966" max="4966" width="17.42578125" style="70" bestFit="1" customWidth="1"/>
    <col min="4967" max="4967" width="14.28515625" style="70" bestFit="1" customWidth="1"/>
    <col min="4968" max="4968" width="17.7109375" style="70" bestFit="1" customWidth="1"/>
    <col min="4969" max="4969" width="14.5703125" style="70" bestFit="1" customWidth="1"/>
    <col min="4970" max="4970" width="17.42578125" style="70" bestFit="1" customWidth="1"/>
    <col min="4971" max="4971" width="14.28515625" style="70" bestFit="1" customWidth="1"/>
    <col min="4972" max="4972" width="17.42578125" style="70" bestFit="1" customWidth="1"/>
    <col min="4973" max="4973" width="14.28515625" style="70" bestFit="1" customWidth="1"/>
    <col min="4974" max="4974" width="15.42578125" style="70" bestFit="1" customWidth="1"/>
    <col min="4975" max="4975" width="12.42578125" style="70" bestFit="1" customWidth="1"/>
    <col min="4976" max="4976" width="15.140625" style="70" bestFit="1" customWidth="1"/>
    <col min="4977" max="4977" width="12.140625" style="70" bestFit="1" customWidth="1"/>
    <col min="4978" max="4978" width="14.42578125" style="70" bestFit="1" customWidth="1"/>
    <col min="4979" max="5120" width="11.42578125" style="70"/>
    <col min="5121" max="5121" width="2" style="70" customWidth="1"/>
    <col min="5122" max="5123" width="17" style="70" customWidth="1"/>
    <col min="5124" max="5124" width="27.140625" style="70" customWidth="1"/>
    <col min="5125" max="5125" width="13.85546875" style="70" customWidth="1"/>
    <col min="5126" max="5130" width="21.28515625" style="70" customWidth="1"/>
    <col min="5131" max="5132" width="16.5703125" style="70" customWidth="1"/>
    <col min="5133" max="5212" width="21.5703125" style="70" customWidth="1"/>
    <col min="5213" max="5215" width="27.140625" style="70" bestFit="1" customWidth="1"/>
    <col min="5216" max="5216" width="17.7109375" style="70" bestFit="1" customWidth="1"/>
    <col min="5217" max="5217" width="14" style="70" bestFit="1" customWidth="1"/>
    <col min="5218" max="5218" width="17.42578125" style="70" bestFit="1" customWidth="1"/>
    <col min="5219" max="5219" width="14.28515625" style="70" bestFit="1" customWidth="1"/>
    <col min="5220" max="5220" width="17.42578125" style="70" bestFit="1" customWidth="1"/>
    <col min="5221" max="5221" width="14.28515625" style="70" bestFit="1" customWidth="1"/>
    <col min="5222" max="5222" width="17.42578125" style="70" bestFit="1" customWidth="1"/>
    <col min="5223" max="5223" width="14.28515625" style="70" bestFit="1" customWidth="1"/>
    <col min="5224" max="5224" width="17.7109375" style="70" bestFit="1" customWidth="1"/>
    <col min="5225" max="5225" width="14.5703125" style="70" bestFit="1" customWidth="1"/>
    <col min="5226" max="5226" width="17.42578125" style="70" bestFit="1" customWidth="1"/>
    <col min="5227" max="5227" width="14.28515625" style="70" bestFit="1" customWidth="1"/>
    <col min="5228" max="5228" width="17.42578125" style="70" bestFit="1" customWidth="1"/>
    <col min="5229" max="5229" width="14.28515625" style="70" bestFit="1" customWidth="1"/>
    <col min="5230" max="5230" width="15.42578125" style="70" bestFit="1" customWidth="1"/>
    <col min="5231" max="5231" width="12.42578125" style="70" bestFit="1" customWidth="1"/>
    <col min="5232" max="5232" width="15.140625" style="70" bestFit="1" customWidth="1"/>
    <col min="5233" max="5233" width="12.140625" style="70" bestFit="1" customWidth="1"/>
    <col min="5234" max="5234" width="14.42578125" style="70" bestFit="1" customWidth="1"/>
    <col min="5235" max="5376" width="11.42578125" style="70"/>
    <col min="5377" max="5377" width="2" style="70" customWidth="1"/>
    <col min="5378" max="5379" width="17" style="70" customWidth="1"/>
    <col min="5380" max="5380" width="27.140625" style="70" customWidth="1"/>
    <col min="5381" max="5381" width="13.85546875" style="70" customWidth="1"/>
    <col min="5382" max="5386" width="21.28515625" style="70" customWidth="1"/>
    <col min="5387" max="5388" width="16.5703125" style="70" customWidth="1"/>
    <col min="5389" max="5468" width="21.5703125" style="70" customWidth="1"/>
    <col min="5469" max="5471" width="27.140625" style="70" bestFit="1" customWidth="1"/>
    <col min="5472" max="5472" width="17.7109375" style="70" bestFit="1" customWidth="1"/>
    <col min="5473" max="5473" width="14" style="70" bestFit="1" customWidth="1"/>
    <col min="5474" max="5474" width="17.42578125" style="70" bestFit="1" customWidth="1"/>
    <col min="5475" max="5475" width="14.28515625" style="70" bestFit="1" customWidth="1"/>
    <col min="5476" max="5476" width="17.42578125" style="70" bestFit="1" customWidth="1"/>
    <col min="5477" max="5477" width="14.28515625" style="70" bestFit="1" customWidth="1"/>
    <col min="5478" max="5478" width="17.42578125" style="70" bestFit="1" customWidth="1"/>
    <col min="5479" max="5479" width="14.28515625" style="70" bestFit="1" customWidth="1"/>
    <col min="5480" max="5480" width="17.7109375" style="70" bestFit="1" customWidth="1"/>
    <col min="5481" max="5481" width="14.5703125" style="70" bestFit="1" customWidth="1"/>
    <col min="5482" max="5482" width="17.42578125" style="70" bestFit="1" customWidth="1"/>
    <col min="5483" max="5483" width="14.28515625" style="70" bestFit="1" customWidth="1"/>
    <col min="5484" max="5484" width="17.42578125" style="70" bestFit="1" customWidth="1"/>
    <col min="5485" max="5485" width="14.28515625" style="70" bestFit="1" customWidth="1"/>
    <col min="5486" max="5486" width="15.42578125" style="70" bestFit="1" customWidth="1"/>
    <col min="5487" max="5487" width="12.42578125" style="70" bestFit="1" customWidth="1"/>
    <col min="5488" max="5488" width="15.140625" style="70" bestFit="1" customWidth="1"/>
    <col min="5489" max="5489" width="12.140625" style="70" bestFit="1" customWidth="1"/>
    <col min="5490" max="5490" width="14.42578125" style="70" bestFit="1" customWidth="1"/>
    <col min="5491" max="5632" width="11.42578125" style="70"/>
    <col min="5633" max="5633" width="2" style="70" customWidth="1"/>
    <col min="5634" max="5635" width="17" style="70" customWidth="1"/>
    <col min="5636" max="5636" width="27.140625" style="70" customWidth="1"/>
    <col min="5637" max="5637" width="13.85546875" style="70" customWidth="1"/>
    <col min="5638" max="5642" width="21.28515625" style="70" customWidth="1"/>
    <col min="5643" max="5644" width="16.5703125" style="70" customWidth="1"/>
    <col min="5645" max="5724" width="21.5703125" style="70" customWidth="1"/>
    <col min="5725" max="5727" width="27.140625" style="70" bestFit="1" customWidth="1"/>
    <col min="5728" max="5728" width="17.7109375" style="70" bestFit="1" customWidth="1"/>
    <col min="5729" max="5729" width="14" style="70" bestFit="1" customWidth="1"/>
    <col min="5730" max="5730" width="17.42578125" style="70" bestFit="1" customWidth="1"/>
    <col min="5731" max="5731" width="14.28515625" style="70" bestFit="1" customWidth="1"/>
    <col min="5732" max="5732" width="17.42578125" style="70" bestFit="1" customWidth="1"/>
    <col min="5733" max="5733" width="14.28515625" style="70" bestFit="1" customWidth="1"/>
    <col min="5734" max="5734" width="17.42578125" style="70" bestFit="1" customWidth="1"/>
    <col min="5735" max="5735" width="14.28515625" style="70" bestFit="1" customWidth="1"/>
    <col min="5736" max="5736" width="17.7109375" style="70" bestFit="1" customWidth="1"/>
    <col min="5737" max="5737" width="14.5703125" style="70" bestFit="1" customWidth="1"/>
    <col min="5738" max="5738" width="17.42578125" style="70" bestFit="1" customWidth="1"/>
    <col min="5739" max="5739" width="14.28515625" style="70" bestFit="1" customWidth="1"/>
    <col min="5740" max="5740" width="17.42578125" style="70" bestFit="1" customWidth="1"/>
    <col min="5741" max="5741" width="14.28515625" style="70" bestFit="1" customWidth="1"/>
    <col min="5742" max="5742" width="15.42578125" style="70" bestFit="1" customWidth="1"/>
    <col min="5743" max="5743" width="12.42578125" style="70" bestFit="1" customWidth="1"/>
    <col min="5744" max="5744" width="15.140625" style="70" bestFit="1" customWidth="1"/>
    <col min="5745" max="5745" width="12.140625" style="70" bestFit="1" customWidth="1"/>
    <col min="5746" max="5746" width="14.42578125" style="70" bestFit="1" customWidth="1"/>
    <col min="5747" max="5888" width="11.42578125" style="70"/>
    <col min="5889" max="5889" width="2" style="70" customWidth="1"/>
    <col min="5890" max="5891" width="17" style="70" customWidth="1"/>
    <col min="5892" max="5892" width="27.140625" style="70" customWidth="1"/>
    <col min="5893" max="5893" width="13.85546875" style="70" customWidth="1"/>
    <col min="5894" max="5898" width="21.28515625" style="70" customWidth="1"/>
    <col min="5899" max="5900" width="16.5703125" style="70" customWidth="1"/>
    <col min="5901" max="5980" width="21.5703125" style="70" customWidth="1"/>
    <col min="5981" max="5983" width="27.140625" style="70" bestFit="1" customWidth="1"/>
    <col min="5984" max="5984" width="17.7109375" style="70" bestFit="1" customWidth="1"/>
    <col min="5985" max="5985" width="14" style="70" bestFit="1" customWidth="1"/>
    <col min="5986" max="5986" width="17.42578125" style="70" bestFit="1" customWidth="1"/>
    <col min="5987" max="5987" width="14.28515625" style="70" bestFit="1" customWidth="1"/>
    <col min="5988" max="5988" width="17.42578125" style="70" bestFit="1" customWidth="1"/>
    <col min="5989" max="5989" width="14.28515625" style="70" bestFit="1" customWidth="1"/>
    <col min="5990" max="5990" width="17.42578125" style="70" bestFit="1" customWidth="1"/>
    <col min="5991" max="5991" width="14.28515625" style="70" bestFit="1" customWidth="1"/>
    <col min="5992" max="5992" width="17.7109375" style="70" bestFit="1" customWidth="1"/>
    <col min="5993" max="5993" width="14.5703125" style="70" bestFit="1" customWidth="1"/>
    <col min="5994" max="5994" width="17.42578125" style="70" bestFit="1" customWidth="1"/>
    <col min="5995" max="5995" width="14.28515625" style="70" bestFit="1" customWidth="1"/>
    <col min="5996" max="5996" width="17.42578125" style="70" bestFit="1" customWidth="1"/>
    <col min="5997" max="5997" width="14.28515625" style="70" bestFit="1" customWidth="1"/>
    <col min="5998" max="5998" width="15.42578125" style="70" bestFit="1" customWidth="1"/>
    <col min="5999" max="5999" width="12.42578125" style="70" bestFit="1" customWidth="1"/>
    <col min="6000" max="6000" width="15.140625" style="70" bestFit="1" customWidth="1"/>
    <col min="6001" max="6001" width="12.140625" style="70" bestFit="1" customWidth="1"/>
    <col min="6002" max="6002" width="14.42578125" style="70" bestFit="1" customWidth="1"/>
    <col min="6003" max="6144" width="11.42578125" style="70"/>
    <col min="6145" max="6145" width="2" style="70" customWidth="1"/>
    <col min="6146" max="6147" width="17" style="70" customWidth="1"/>
    <col min="6148" max="6148" width="27.140625" style="70" customWidth="1"/>
    <col min="6149" max="6149" width="13.85546875" style="70" customWidth="1"/>
    <col min="6150" max="6154" width="21.28515625" style="70" customWidth="1"/>
    <col min="6155" max="6156" width="16.5703125" style="70" customWidth="1"/>
    <col min="6157" max="6236" width="21.5703125" style="70" customWidth="1"/>
    <col min="6237" max="6239" width="27.140625" style="70" bestFit="1" customWidth="1"/>
    <col min="6240" max="6240" width="17.7109375" style="70" bestFit="1" customWidth="1"/>
    <col min="6241" max="6241" width="14" style="70" bestFit="1" customWidth="1"/>
    <col min="6242" max="6242" width="17.42578125" style="70" bestFit="1" customWidth="1"/>
    <col min="6243" max="6243" width="14.28515625" style="70" bestFit="1" customWidth="1"/>
    <col min="6244" max="6244" width="17.42578125" style="70" bestFit="1" customWidth="1"/>
    <col min="6245" max="6245" width="14.28515625" style="70" bestFit="1" customWidth="1"/>
    <col min="6246" max="6246" width="17.42578125" style="70" bestFit="1" customWidth="1"/>
    <col min="6247" max="6247" width="14.28515625" style="70" bestFit="1" customWidth="1"/>
    <col min="6248" max="6248" width="17.7109375" style="70" bestFit="1" customWidth="1"/>
    <col min="6249" max="6249" width="14.5703125" style="70" bestFit="1" customWidth="1"/>
    <col min="6250" max="6250" width="17.42578125" style="70" bestFit="1" customWidth="1"/>
    <col min="6251" max="6251" width="14.28515625" style="70" bestFit="1" customWidth="1"/>
    <col min="6252" max="6252" width="17.42578125" style="70" bestFit="1" customWidth="1"/>
    <col min="6253" max="6253" width="14.28515625" style="70" bestFit="1" customWidth="1"/>
    <col min="6254" max="6254" width="15.42578125" style="70" bestFit="1" customWidth="1"/>
    <col min="6255" max="6255" width="12.42578125" style="70" bestFit="1" customWidth="1"/>
    <col min="6256" max="6256" width="15.140625" style="70" bestFit="1" customWidth="1"/>
    <col min="6257" max="6257" width="12.140625" style="70" bestFit="1" customWidth="1"/>
    <col min="6258" max="6258" width="14.42578125" style="70" bestFit="1" customWidth="1"/>
    <col min="6259" max="6400" width="11.42578125" style="70"/>
    <col min="6401" max="6401" width="2" style="70" customWidth="1"/>
    <col min="6402" max="6403" width="17" style="70" customWidth="1"/>
    <col min="6404" max="6404" width="27.140625" style="70" customWidth="1"/>
    <col min="6405" max="6405" width="13.85546875" style="70" customWidth="1"/>
    <col min="6406" max="6410" width="21.28515625" style="70" customWidth="1"/>
    <col min="6411" max="6412" width="16.5703125" style="70" customWidth="1"/>
    <col min="6413" max="6492" width="21.5703125" style="70" customWidth="1"/>
    <col min="6493" max="6495" width="27.140625" style="70" bestFit="1" customWidth="1"/>
    <col min="6496" max="6496" width="17.7109375" style="70" bestFit="1" customWidth="1"/>
    <col min="6497" max="6497" width="14" style="70" bestFit="1" customWidth="1"/>
    <col min="6498" max="6498" width="17.42578125" style="70" bestFit="1" customWidth="1"/>
    <col min="6499" max="6499" width="14.28515625" style="70" bestFit="1" customWidth="1"/>
    <col min="6500" max="6500" width="17.42578125" style="70" bestFit="1" customWidth="1"/>
    <col min="6501" max="6501" width="14.28515625" style="70" bestFit="1" customWidth="1"/>
    <col min="6502" max="6502" width="17.42578125" style="70" bestFit="1" customWidth="1"/>
    <col min="6503" max="6503" width="14.28515625" style="70" bestFit="1" customWidth="1"/>
    <col min="6504" max="6504" width="17.7109375" style="70" bestFit="1" customWidth="1"/>
    <col min="6505" max="6505" width="14.5703125" style="70" bestFit="1" customWidth="1"/>
    <col min="6506" max="6506" width="17.42578125" style="70" bestFit="1" customWidth="1"/>
    <col min="6507" max="6507" width="14.28515625" style="70" bestFit="1" customWidth="1"/>
    <col min="6508" max="6508" width="17.42578125" style="70" bestFit="1" customWidth="1"/>
    <col min="6509" max="6509" width="14.28515625" style="70" bestFit="1" customWidth="1"/>
    <col min="6510" max="6510" width="15.42578125" style="70" bestFit="1" customWidth="1"/>
    <col min="6511" max="6511" width="12.42578125" style="70" bestFit="1" customWidth="1"/>
    <col min="6512" max="6512" width="15.140625" style="70" bestFit="1" customWidth="1"/>
    <col min="6513" max="6513" width="12.140625" style="70" bestFit="1" customWidth="1"/>
    <col min="6514" max="6514" width="14.42578125" style="70" bestFit="1" customWidth="1"/>
    <col min="6515" max="6656" width="11.42578125" style="70"/>
    <col min="6657" max="6657" width="2" style="70" customWidth="1"/>
    <col min="6658" max="6659" width="17" style="70" customWidth="1"/>
    <col min="6660" max="6660" width="27.140625" style="70" customWidth="1"/>
    <col min="6661" max="6661" width="13.85546875" style="70" customWidth="1"/>
    <col min="6662" max="6666" width="21.28515625" style="70" customWidth="1"/>
    <col min="6667" max="6668" width="16.5703125" style="70" customWidth="1"/>
    <col min="6669" max="6748" width="21.5703125" style="70" customWidth="1"/>
    <col min="6749" max="6751" width="27.140625" style="70" bestFit="1" customWidth="1"/>
    <col min="6752" max="6752" width="17.7109375" style="70" bestFit="1" customWidth="1"/>
    <col min="6753" max="6753" width="14" style="70" bestFit="1" customWidth="1"/>
    <col min="6754" max="6754" width="17.42578125" style="70" bestFit="1" customWidth="1"/>
    <col min="6755" max="6755" width="14.28515625" style="70" bestFit="1" customWidth="1"/>
    <col min="6756" max="6756" width="17.42578125" style="70" bestFit="1" customWidth="1"/>
    <col min="6757" max="6757" width="14.28515625" style="70" bestFit="1" customWidth="1"/>
    <col min="6758" max="6758" width="17.42578125" style="70" bestFit="1" customWidth="1"/>
    <col min="6759" max="6759" width="14.28515625" style="70" bestFit="1" customWidth="1"/>
    <col min="6760" max="6760" width="17.7109375" style="70" bestFit="1" customWidth="1"/>
    <col min="6761" max="6761" width="14.5703125" style="70" bestFit="1" customWidth="1"/>
    <col min="6762" max="6762" width="17.42578125" style="70" bestFit="1" customWidth="1"/>
    <col min="6763" max="6763" width="14.28515625" style="70" bestFit="1" customWidth="1"/>
    <col min="6764" max="6764" width="17.42578125" style="70" bestFit="1" customWidth="1"/>
    <col min="6765" max="6765" width="14.28515625" style="70" bestFit="1" customWidth="1"/>
    <col min="6766" max="6766" width="15.42578125" style="70" bestFit="1" customWidth="1"/>
    <col min="6767" max="6767" width="12.42578125" style="70" bestFit="1" customWidth="1"/>
    <col min="6768" max="6768" width="15.140625" style="70" bestFit="1" customWidth="1"/>
    <col min="6769" max="6769" width="12.140625" style="70" bestFit="1" customWidth="1"/>
    <col min="6770" max="6770" width="14.42578125" style="70" bestFit="1" customWidth="1"/>
    <col min="6771" max="6912" width="11.42578125" style="70"/>
    <col min="6913" max="6913" width="2" style="70" customWidth="1"/>
    <col min="6914" max="6915" width="17" style="70" customWidth="1"/>
    <col min="6916" max="6916" width="27.140625" style="70" customWidth="1"/>
    <col min="6917" max="6917" width="13.85546875" style="70" customWidth="1"/>
    <col min="6918" max="6922" width="21.28515625" style="70" customWidth="1"/>
    <col min="6923" max="6924" width="16.5703125" style="70" customWidth="1"/>
    <col min="6925" max="7004" width="21.5703125" style="70" customWidth="1"/>
    <col min="7005" max="7007" width="27.140625" style="70" bestFit="1" customWidth="1"/>
    <col min="7008" max="7008" width="17.7109375" style="70" bestFit="1" customWidth="1"/>
    <col min="7009" max="7009" width="14" style="70" bestFit="1" customWidth="1"/>
    <col min="7010" max="7010" width="17.42578125" style="70" bestFit="1" customWidth="1"/>
    <col min="7011" max="7011" width="14.28515625" style="70" bestFit="1" customWidth="1"/>
    <col min="7012" max="7012" width="17.42578125" style="70" bestFit="1" customWidth="1"/>
    <col min="7013" max="7013" width="14.28515625" style="70" bestFit="1" customWidth="1"/>
    <col min="7014" max="7014" width="17.42578125" style="70" bestFit="1" customWidth="1"/>
    <col min="7015" max="7015" width="14.28515625" style="70" bestFit="1" customWidth="1"/>
    <col min="7016" max="7016" width="17.7109375" style="70" bestFit="1" customWidth="1"/>
    <col min="7017" max="7017" width="14.5703125" style="70" bestFit="1" customWidth="1"/>
    <col min="7018" max="7018" width="17.42578125" style="70" bestFit="1" customWidth="1"/>
    <col min="7019" max="7019" width="14.28515625" style="70" bestFit="1" customWidth="1"/>
    <col min="7020" max="7020" width="17.42578125" style="70" bestFit="1" customWidth="1"/>
    <col min="7021" max="7021" width="14.28515625" style="70" bestFit="1" customWidth="1"/>
    <col min="7022" max="7022" width="15.42578125" style="70" bestFit="1" customWidth="1"/>
    <col min="7023" max="7023" width="12.42578125" style="70" bestFit="1" customWidth="1"/>
    <col min="7024" max="7024" width="15.140625" style="70" bestFit="1" customWidth="1"/>
    <col min="7025" max="7025" width="12.140625" style="70" bestFit="1" customWidth="1"/>
    <col min="7026" max="7026" width="14.42578125" style="70" bestFit="1" customWidth="1"/>
    <col min="7027" max="7168" width="11.42578125" style="70"/>
    <col min="7169" max="7169" width="2" style="70" customWidth="1"/>
    <col min="7170" max="7171" width="17" style="70" customWidth="1"/>
    <col min="7172" max="7172" width="27.140625" style="70" customWidth="1"/>
    <col min="7173" max="7173" width="13.85546875" style="70" customWidth="1"/>
    <col min="7174" max="7178" width="21.28515625" style="70" customWidth="1"/>
    <col min="7179" max="7180" width="16.5703125" style="70" customWidth="1"/>
    <col min="7181" max="7260" width="21.5703125" style="70" customWidth="1"/>
    <col min="7261" max="7263" width="27.140625" style="70" bestFit="1" customWidth="1"/>
    <col min="7264" max="7264" width="17.7109375" style="70" bestFit="1" customWidth="1"/>
    <col min="7265" max="7265" width="14" style="70" bestFit="1" customWidth="1"/>
    <col min="7266" max="7266" width="17.42578125" style="70" bestFit="1" customWidth="1"/>
    <col min="7267" max="7267" width="14.28515625" style="70" bestFit="1" customWidth="1"/>
    <col min="7268" max="7268" width="17.42578125" style="70" bestFit="1" customWidth="1"/>
    <col min="7269" max="7269" width="14.28515625" style="70" bestFit="1" customWidth="1"/>
    <col min="7270" max="7270" width="17.42578125" style="70" bestFit="1" customWidth="1"/>
    <col min="7271" max="7271" width="14.28515625" style="70" bestFit="1" customWidth="1"/>
    <col min="7272" max="7272" width="17.7109375" style="70" bestFit="1" customWidth="1"/>
    <col min="7273" max="7273" width="14.5703125" style="70" bestFit="1" customWidth="1"/>
    <col min="7274" max="7274" width="17.42578125" style="70" bestFit="1" customWidth="1"/>
    <col min="7275" max="7275" width="14.28515625" style="70" bestFit="1" customWidth="1"/>
    <col min="7276" max="7276" width="17.42578125" style="70" bestFit="1" customWidth="1"/>
    <col min="7277" max="7277" width="14.28515625" style="70" bestFit="1" customWidth="1"/>
    <col min="7278" max="7278" width="15.42578125" style="70" bestFit="1" customWidth="1"/>
    <col min="7279" max="7279" width="12.42578125" style="70" bestFit="1" customWidth="1"/>
    <col min="7280" max="7280" width="15.140625" style="70" bestFit="1" customWidth="1"/>
    <col min="7281" max="7281" width="12.140625" style="70" bestFit="1" customWidth="1"/>
    <col min="7282" max="7282" width="14.42578125" style="70" bestFit="1" customWidth="1"/>
    <col min="7283" max="7424" width="11.42578125" style="70"/>
    <col min="7425" max="7425" width="2" style="70" customWidth="1"/>
    <col min="7426" max="7427" width="17" style="70" customWidth="1"/>
    <col min="7428" max="7428" width="27.140625" style="70" customWidth="1"/>
    <col min="7429" max="7429" width="13.85546875" style="70" customWidth="1"/>
    <col min="7430" max="7434" width="21.28515625" style="70" customWidth="1"/>
    <col min="7435" max="7436" width="16.5703125" style="70" customWidth="1"/>
    <col min="7437" max="7516" width="21.5703125" style="70" customWidth="1"/>
    <col min="7517" max="7519" width="27.140625" style="70" bestFit="1" customWidth="1"/>
    <col min="7520" max="7520" width="17.7109375" style="70" bestFit="1" customWidth="1"/>
    <col min="7521" max="7521" width="14" style="70" bestFit="1" customWidth="1"/>
    <col min="7522" max="7522" width="17.42578125" style="70" bestFit="1" customWidth="1"/>
    <col min="7523" max="7523" width="14.28515625" style="70" bestFit="1" customWidth="1"/>
    <col min="7524" max="7524" width="17.42578125" style="70" bestFit="1" customWidth="1"/>
    <col min="7525" max="7525" width="14.28515625" style="70" bestFit="1" customWidth="1"/>
    <col min="7526" max="7526" width="17.42578125" style="70" bestFit="1" customWidth="1"/>
    <col min="7527" max="7527" width="14.28515625" style="70" bestFit="1" customWidth="1"/>
    <col min="7528" max="7528" width="17.7109375" style="70" bestFit="1" customWidth="1"/>
    <col min="7529" max="7529" width="14.5703125" style="70" bestFit="1" customWidth="1"/>
    <col min="7530" max="7530" width="17.42578125" style="70" bestFit="1" customWidth="1"/>
    <col min="7531" max="7531" width="14.28515625" style="70" bestFit="1" customWidth="1"/>
    <col min="7532" max="7532" width="17.42578125" style="70" bestFit="1" customWidth="1"/>
    <col min="7533" max="7533" width="14.28515625" style="70" bestFit="1" customWidth="1"/>
    <col min="7534" max="7534" width="15.42578125" style="70" bestFit="1" customWidth="1"/>
    <col min="7535" max="7535" width="12.42578125" style="70" bestFit="1" customWidth="1"/>
    <col min="7536" max="7536" width="15.140625" style="70" bestFit="1" customWidth="1"/>
    <col min="7537" max="7537" width="12.140625" style="70" bestFit="1" customWidth="1"/>
    <col min="7538" max="7538" width="14.42578125" style="70" bestFit="1" customWidth="1"/>
    <col min="7539" max="7680" width="11.42578125" style="70"/>
    <col min="7681" max="7681" width="2" style="70" customWidth="1"/>
    <col min="7682" max="7683" width="17" style="70" customWidth="1"/>
    <col min="7684" max="7684" width="27.140625" style="70" customWidth="1"/>
    <col min="7685" max="7685" width="13.85546875" style="70" customWidth="1"/>
    <col min="7686" max="7690" width="21.28515625" style="70" customWidth="1"/>
    <col min="7691" max="7692" width="16.5703125" style="70" customWidth="1"/>
    <col min="7693" max="7772" width="21.5703125" style="70" customWidth="1"/>
    <col min="7773" max="7775" width="27.140625" style="70" bestFit="1" customWidth="1"/>
    <col min="7776" max="7776" width="17.7109375" style="70" bestFit="1" customWidth="1"/>
    <col min="7777" max="7777" width="14" style="70" bestFit="1" customWidth="1"/>
    <col min="7778" max="7778" width="17.42578125" style="70" bestFit="1" customWidth="1"/>
    <col min="7779" max="7779" width="14.28515625" style="70" bestFit="1" customWidth="1"/>
    <col min="7780" max="7780" width="17.42578125" style="70" bestFit="1" customWidth="1"/>
    <col min="7781" max="7781" width="14.28515625" style="70" bestFit="1" customWidth="1"/>
    <col min="7782" max="7782" width="17.42578125" style="70" bestFit="1" customWidth="1"/>
    <col min="7783" max="7783" width="14.28515625" style="70" bestFit="1" customWidth="1"/>
    <col min="7784" max="7784" width="17.7109375" style="70" bestFit="1" customWidth="1"/>
    <col min="7785" max="7785" width="14.5703125" style="70" bestFit="1" customWidth="1"/>
    <col min="7786" max="7786" width="17.42578125" style="70" bestFit="1" customWidth="1"/>
    <col min="7787" max="7787" width="14.28515625" style="70" bestFit="1" customWidth="1"/>
    <col min="7788" max="7788" width="17.42578125" style="70" bestFit="1" customWidth="1"/>
    <col min="7789" max="7789" width="14.28515625" style="70" bestFit="1" customWidth="1"/>
    <col min="7790" max="7790" width="15.42578125" style="70" bestFit="1" customWidth="1"/>
    <col min="7791" max="7791" width="12.42578125" style="70" bestFit="1" customWidth="1"/>
    <col min="7792" max="7792" width="15.140625" style="70" bestFit="1" customWidth="1"/>
    <col min="7793" max="7793" width="12.140625" style="70" bestFit="1" customWidth="1"/>
    <col min="7794" max="7794" width="14.42578125" style="70" bestFit="1" customWidth="1"/>
    <col min="7795" max="7936" width="11.42578125" style="70"/>
    <col min="7937" max="7937" width="2" style="70" customWidth="1"/>
    <col min="7938" max="7939" width="17" style="70" customWidth="1"/>
    <col min="7940" max="7940" width="27.140625" style="70" customWidth="1"/>
    <col min="7941" max="7941" width="13.85546875" style="70" customWidth="1"/>
    <col min="7942" max="7946" width="21.28515625" style="70" customWidth="1"/>
    <col min="7947" max="7948" width="16.5703125" style="70" customWidth="1"/>
    <col min="7949" max="8028" width="21.5703125" style="70" customWidth="1"/>
    <col min="8029" max="8031" width="27.140625" style="70" bestFit="1" customWidth="1"/>
    <col min="8032" max="8032" width="17.7109375" style="70" bestFit="1" customWidth="1"/>
    <col min="8033" max="8033" width="14" style="70" bestFit="1" customWidth="1"/>
    <col min="8034" max="8034" width="17.42578125" style="70" bestFit="1" customWidth="1"/>
    <col min="8035" max="8035" width="14.28515625" style="70" bestFit="1" customWidth="1"/>
    <col min="8036" max="8036" width="17.42578125" style="70" bestFit="1" customWidth="1"/>
    <col min="8037" max="8037" width="14.28515625" style="70" bestFit="1" customWidth="1"/>
    <col min="8038" max="8038" width="17.42578125" style="70" bestFit="1" customWidth="1"/>
    <col min="8039" max="8039" width="14.28515625" style="70" bestFit="1" customWidth="1"/>
    <col min="8040" max="8040" width="17.7109375" style="70" bestFit="1" customWidth="1"/>
    <col min="8041" max="8041" width="14.5703125" style="70" bestFit="1" customWidth="1"/>
    <col min="8042" max="8042" width="17.42578125" style="70" bestFit="1" customWidth="1"/>
    <col min="8043" max="8043" width="14.28515625" style="70" bestFit="1" customWidth="1"/>
    <col min="8044" max="8044" width="17.42578125" style="70" bestFit="1" customWidth="1"/>
    <col min="8045" max="8045" width="14.28515625" style="70" bestFit="1" customWidth="1"/>
    <col min="8046" max="8046" width="15.42578125" style="70" bestFit="1" customWidth="1"/>
    <col min="8047" max="8047" width="12.42578125" style="70" bestFit="1" customWidth="1"/>
    <col min="8048" max="8048" width="15.140625" style="70" bestFit="1" customWidth="1"/>
    <col min="8049" max="8049" width="12.140625" style="70" bestFit="1" customWidth="1"/>
    <col min="8050" max="8050" width="14.42578125" style="70" bestFit="1" customWidth="1"/>
    <col min="8051" max="8192" width="11.42578125" style="70"/>
    <col min="8193" max="8193" width="2" style="70" customWidth="1"/>
    <col min="8194" max="8195" width="17" style="70" customWidth="1"/>
    <col min="8196" max="8196" width="27.140625" style="70" customWidth="1"/>
    <col min="8197" max="8197" width="13.85546875" style="70" customWidth="1"/>
    <col min="8198" max="8202" width="21.28515625" style="70" customWidth="1"/>
    <col min="8203" max="8204" width="16.5703125" style="70" customWidth="1"/>
    <col min="8205" max="8284" width="21.5703125" style="70" customWidth="1"/>
    <col min="8285" max="8287" width="27.140625" style="70" bestFit="1" customWidth="1"/>
    <col min="8288" max="8288" width="17.7109375" style="70" bestFit="1" customWidth="1"/>
    <col min="8289" max="8289" width="14" style="70" bestFit="1" customWidth="1"/>
    <col min="8290" max="8290" width="17.42578125" style="70" bestFit="1" customWidth="1"/>
    <col min="8291" max="8291" width="14.28515625" style="70" bestFit="1" customWidth="1"/>
    <col min="8292" max="8292" width="17.42578125" style="70" bestFit="1" customWidth="1"/>
    <col min="8293" max="8293" width="14.28515625" style="70" bestFit="1" customWidth="1"/>
    <col min="8294" max="8294" width="17.42578125" style="70" bestFit="1" customWidth="1"/>
    <col min="8295" max="8295" width="14.28515625" style="70" bestFit="1" customWidth="1"/>
    <col min="8296" max="8296" width="17.7109375" style="70" bestFit="1" customWidth="1"/>
    <col min="8297" max="8297" width="14.5703125" style="70" bestFit="1" customWidth="1"/>
    <col min="8298" max="8298" width="17.42578125" style="70" bestFit="1" customWidth="1"/>
    <col min="8299" max="8299" width="14.28515625" style="70" bestFit="1" customWidth="1"/>
    <col min="8300" max="8300" width="17.42578125" style="70" bestFit="1" customWidth="1"/>
    <col min="8301" max="8301" width="14.28515625" style="70" bestFit="1" customWidth="1"/>
    <col min="8302" max="8302" width="15.42578125" style="70" bestFit="1" customWidth="1"/>
    <col min="8303" max="8303" width="12.42578125" style="70" bestFit="1" customWidth="1"/>
    <col min="8304" max="8304" width="15.140625" style="70" bestFit="1" customWidth="1"/>
    <col min="8305" max="8305" width="12.140625" style="70" bestFit="1" customWidth="1"/>
    <col min="8306" max="8306" width="14.42578125" style="70" bestFit="1" customWidth="1"/>
    <col min="8307" max="8448" width="11.42578125" style="70"/>
    <col min="8449" max="8449" width="2" style="70" customWidth="1"/>
    <col min="8450" max="8451" width="17" style="70" customWidth="1"/>
    <col min="8452" max="8452" width="27.140625" style="70" customWidth="1"/>
    <col min="8453" max="8453" width="13.85546875" style="70" customWidth="1"/>
    <col min="8454" max="8458" width="21.28515625" style="70" customWidth="1"/>
    <col min="8459" max="8460" width="16.5703125" style="70" customWidth="1"/>
    <col min="8461" max="8540" width="21.5703125" style="70" customWidth="1"/>
    <col min="8541" max="8543" width="27.140625" style="70" bestFit="1" customWidth="1"/>
    <col min="8544" max="8544" width="17.7109375" style="70" bestFit="1" customWidth="1"/>
    <col min="8545" max="8545" width="14" style="70" bestFit="1" customWidth="1"/>
    <col min="8546" max="8546" width="17.42578125" style="70" bestFit="1" customWidth="1"/>
    <col min="8547" max="8547" width="14.28515625" style="70" bestFit="1" customWidth="1"/>
    <col min="8548" max="8548" width="17.42578125" style="70" bestFit="1" customWidth="1"/>
    <col min="8549" max="8549" width="14.28515625" style="70" bestFit="1" customWidth="1"/>
    <col min="8550" max="8550" width="17.42578125" style="70" bestFit="1" customWidth="1"/>
    <col min="8551" max="8551" width="14.28515625" style="70" bestFit="1" customWidth="1"/>
    <col min="8552" max="8552" width="17.7109375" style="70" bestFit="1" customWidth="1"/>
    <col min="8553" max="8553" width="14.5703125" style="70" bestFit="1" customWidth="1"/>
    <col min="8554" max="8554" width="17.42578125" style="70" bestFit="1" customWidth="1"/>
    <col min="8555" max="8555" width="14.28515625" style="70" bestFit="1" customWidth="1"/>
    <col min="8556" max="8556" width="17.42578125" style="70" bestFit="1" customWidth="1"/>
    <col min="8557" max="8557" width="14.28515625" style="70" bestFit="1" customWidth="1"/>
    <col min="8558" max="8558" width="15.42578125" style="70" bestFit="1" customWidth="1"/>
    <col min="8559" max="8559" width="12.42578125" style="70" bestFit="1" customWidth="1"/>
    <col min="8560" max="8560" width="15.140625" style="70" bestFit="1" customWidth="1"/>
    <col min="8561" max="8561" width="12.140625" style="70" bestFit="1" customWidth="1"/>
    <col min="8562" max="8562" width="14.42578125" style="70" bestFit="1" customWidth="1"/>
    <col min="8563" max="8704" width="11.42578125" style="70"/>
    <col min="8705" max="8705" width="2" style="70" customWidth="1"/>
    <col min="8706" max="8707" width="17" style="70" customWidth="1"/>
    <col min="8708" max="8708" width="27.140625" style="70" customWidth="1"/>
    <col min="8709" max="8709" width="13.85546875" style="70" customWidth="1"/>
    <col min="8710" max="8714" width="21.28515625" style="70" customWidth="1"/>
    <col min="8715" max="8716" width="16.5703125" style="70" customWidth="1"/>
    <col min="8717" max="8796" width="21.5703125" style="70" customWidth="1"/>
    <col min="8797" max="8799" width="27.140625" style="70" bestFit="1" customWidth="1"/>
    <col min="8800" max="8800" width="17.7109375" style="70" bestFit="1" customWidth="1"/>
    <col min="8801" max="8801" width="14" style="70" bestFit="1" customWidth="1"/>
    <col min="8802" max="8802" width="17.42578125" style="70" bestFit="1" customWidth="1"/>
    <col min="8803" max="8803" width="14.28515625" style="70" bestFit="1" customWidth="1"/>
    <col min="8804" max="8804" width="17.42578125" style="70" bestFit="1" customWidth="1"/>
    <col min="8805" max="8805" width="14.28515625" style="70" bestFit="1" customWidth="1"/>
    <col min="8806" max="8806" width="17.42578125" style="70" bestFit="1" customWidth="1"/>
    <col min="8807" max="8807" width="14.28515625" style="70" bestFit="1" customWidth="1"/>
    <col min="8808" max="8808" width="17.7109375" style="70" bestFit="1" customWidth="1"/>
    <col min="8809" max="8809" width="14.5703125" style="70" bestFit="1" customWidth="1"/>
    <col min="8810" max="8810" width="17.42578125" style="70" bestFit="1" customWidth="1"/>
    <col min="8811" max="8811" width="14.28515625" style="70" bestFit="1" customWidth="1"/>
    <col min="8812" max="8812" width="17.42578125" style="70" bestFit="1" customWidth="1"/>
    <col min="8813" max="8813" width="14.28515625" style="70" bestFit="1" customWidth="1"/>
    <col min="8814" max="8814" width="15.42578125" style="70" bestFit="1" customWidth="1"/>
    <col min="8815" max="8815" width="12.42578125" style="70" bestFit="1" customWidth="1"/>
    <col min="8816" max="8816" width="15.140625" style="70" bestFit="1" customWidth="1"/>
    <col min="8817" max="8817" width="12.140625" style="70" bestFit="1" customWidth="1"/>
    <col min="8818" max="8818" width="14.42578125" style="70" bestFit="1" customWidth="1"/>
    <col min="8819" max="8960" width="11.42578125" style="70"/>
    <col min="8961" max="8961" width="2" style="70" customWidth="1"/>
    <col min="8962" max="8963" width="17" style="70" customWidth="1"/>
    <col min="8964" max="8964" width="27.140625" style="70" customWidth="1"/>
    <col min="8965" max="8965" width="13.85546875" style="70" customWidth="1"/>
    <col min="8966" max="8970" width="21.28515625" style="70" customWidth="1"/>
    <col min="8971" max="8972" width="16.5703125" style="70" customWidth="1"/>
    <col min="8973" max="9052" width="21.5703125" style="70" customWidth="1"/>
    <col min="9053" max="9055" width="27.140625" style="70" bestFit="1" customWidth="1"/>
    <col min="9056" max="9056" width="17.7109375" style="70" bestFit="1" customWidth="1"/>
    <col min="9057" max="9057" width="14" style="70" bestFit="1" customWidth="1"/>
    <col min="9058" max="9058" width="17.42578125" style="70" bestFit="1" customWidth="1"/>
    <col min="9059" max="9059" width="14.28515625" style="70" bestFit="1" customWidth="1"/>
    <col min="9060" max="9060" width="17.42578125" style="70" bestFit="1" customWidth="1"/>
    <col min="9061" max="9061" width="14.28515625" style="70" bestFit="1" customWidth="1"/>
    <col min="9062" max="9062" width="17.42578125" style="70" bestFit="1" customWidth="1"/>
    <col min="9063" max="9063" width="14.28515625" style="70" bestFit="1" customWidth="1"/>
    <col min="9064" max="9064" width="17.7109375" style="70" bestFit="1" customWidth="1"/>
    <col min="9065" max="9065" width="14.5703125" style="70" bestFit="1" customWidth="1"/>
    <col min="9066" max="9066" width="17.42578125" style="70" bestFit="1" customWidth="1"/>
    <col min="9067" max="9067" width="14.28515625" style="70" bestFit="1" customWidth="1"/>
    <col min="9068" max="9068" width="17.42578125" style="70" bestFit="1" customWidth="1"/>
    <col min="9069" max="9069" width="14.28515625" style="70" bestFit="1" customWidth="1"/>
    <col min="9070" max="9070" width="15.42578125" style="70" bestFit="1" customWidth="1"/>
    <col min="9071" max="9071" width="12.42578125" style="70" bestFit="1" customWidth="1"/>
    <col min="9072" max="9072" width="15.140625" style="70" bestFit="1" customWidth="1"/>
    <col min="9073" max="9073" width="12.140625" style="70" bestFit="1" customWidth="1"/>
    <col min="9074" max="9074" width="14.42578125" style="70" bestFit="1" customWidth="1"/>
    <col min="9075" max="9216" width="11.42578125" style="70"/>
    <col min="9217" max="9217" width="2" style="70" customWidth="1"/>
    <col min="9218" max="9219" width="17" style="70" customWidth="1"/>
    <col min="9220" max="9220" width="27.140625" style="70" customWidth="1"/>
    <col min="9221" max="9221" width="13.85546875" style="70" customWidth="1"/>
    <col min="9222" max="9226" width="21.28515625" style="70" customWidth="1"/>
    <col min="9227" max="9228" width="16.5703125" style="70" customWidth="1"/>
    <col min="9229" max="9308" width="21.5703125" style="70" customWidth="1"/>
    <col min="9309" max="9311" width="27.140625" style="70" bestFit="1" customWidth="1"/>
    <col min="9312" max="9312" width="17.7109375" style="70" bestFit="1" customWidth="1"/>
    <col min="9313" max="9313" width="14" style="70" bestFit="1" customWidth="1"/>
    <col min="9314" max="9314" width="17.42578125" style="70" bestFit="1" customWidth="1"/>
    <col min="9315" max="9315" width="14.28515625" style="70" bestFit="1" customWidth="1"/>
    <col min="9316" max="9316" width="17.42578125" style="70" bestFit="1" customWidth="1"/>
    <col min="9317" max="9317" width="14.28515625" style="70" bestFit="1" customWidth="1"/>
    <col min="9318" max="9318" width="17.42578125" style="70" bestFit="1" customWidth="1"/>
    <col min="9319" max="9319" width="14.28515625" style="70" bestFit="1" customWidth="1"/>
    <col min="9320" max="9320" width="17.7109375" style="70" bestFit="1" customWidth="1"/>
    <col min="9321" max="9321" width="14.5703125" style="70" bestFit="1" customWidth="1"/>
    <col min="9322" max="9322" width="17.42578125" style="70" bestFit="1" customWidth="1"/>
    <col min="9323" max="9323" width="14.28515625" style="70" bestFit="1" customWidth="1"/>
    <col min="9324" max="9324" width="17.42578125" style="70" bestFit="1" customWidth="1"/>
    <col min="9325" max="9325" width="14.28515625" style="70" bestFit="1" customWidth="1"/>
    <col min="9326" max="9326" width="15.42578125" style="70" bestFit="1" customWidth="1"/>
    <col min="9327" max="9327" width="12.42578125" style="70" bestFit="1" customWidth="1"/>
    <col min="9328" max="9328" width="15.140625" style="70" bestFit="1" customWidth="1"/>
    <col min="9329" max="9329" width="12.140625" style="70" bestFit="1" customWidth="1"/>
    <col min="9330" max="9330" width="14.42578125" style="70" bestFit="1" customWidth="1"/>
    <col min="9331" max="9472" width="11.42578125" style="70"/>
    <col min="9473" max="9473" width="2" style="70" customWidth="1"/>
    <col min="9474" max="9475" width="17" style="70" customWidth="1"/>
    <col min="9476" max="9476" width="27.140625" style="70" customWidth="1"/>
    <col min="9477" max="9477" width="13.85546875" style="70" customWidth="1"/>
    <col min="9478" max="9482" width="21.28515625" style="70" customWidth="1"/>
    <col min="9483" max="9484" width="16.5703125" style="70" customWidth="1"/>
    <col min="9485" max="9564" width="21.5703125" style="70" customWidth="1"/>
    <col min="9565" max="9567" width="27.140625" style="70" bestFit="1" customWidth="1"/>
    <col min="9568" max="9568" width="17.7109375" style="70" bestFit="1" customWidth="1"/>
    <col min="9569" max="9569" width="14" style="70" bestFit="1" customWidth="1"/>
    <col min="9570" max="9570" width="17.42578125" style="70" bestFit="1" customWidth="1"/>
    <col min="9571" max="9571" width="14.28515625" style="70" bestFit="1" customWidth="1"/>
    <col min="9572" max="9572" width="17.42578125" style="70" bestFit="1" customWidth="1"/>
    <col min="9573" max="9573" width="14.28515625" style="70" bestFit="1" customWidth="1"/>
    <col min="9574" max="9574" width="17.42578125" style="70" bestFit="1" customWidth="1"/>
    <col min="9575" max="9575" width="14.28515625" style="70" bestFit="1" customWidth="1"/>
    <col min="9576" max="9576" width="17.7109375" style="70" bestFit="1" customWidth="1"/>
    <col min="9577" max="9577" width="14.5703125" style="70" bestFit="1" customWidth="1"/>
    <col min="9578" max="9578" width="17.42578125" style="70" bestFit="1" customWidth="1"/>
    <col min="9579" max="9579" width="14.28515625" style="70" bestFit="1" customWidth="1"/>
    <col min="9580" max="9580" width="17.42578125" style="70" bestFit="1" customWidth="1"/>
    <col min="9581" max="9581" width="14.28515625" style="70" bestFit="1" customWidth="1"/>
    <col min="9582" max="9582" width="15.42578125" style="70" bestFit="1" customWidth="1"/>
    <col min="9583" max="9583" width="12.42578125" style="70" bestFit="1" customWidth="1"/>
    <col min="9584" max="9584" width="15.140625" style="70" bestFit="1" customWidth="1"/>
    <col min="9585" max="9585" width="12.140625" style="70" bestFit="1" customWidth="1"/>
    <col min="9586" max="9586" width="14.42578125" style="70" bestFit="1" customWidth="1"/>
    <col min="9587" max="9728" width="11.42578125" style="70"/>
    <col min="9729" max="9729" width="2" style="70" customWidth="1"/>
    <col min="9730" max="9731" width="17" style="70" customWidth="1"/>
    <col min="9732" max="9732" width="27.140625" style="70" customWidth="1"/>
    <col min="9733" max="9733" width="13.85546875" style="70" customWidth="1"/>
    <col min="9734" max="9738" width="21.28515625" style="70" customWidth="1"/>
    <col min="9739" max="9740" width="16.5703125" style="70" customWidth="1"/>
    <col min="9741" max="9820" width="21.5703125" style="70" customWidth="1"/>
    <col min="9821" max="9823" width="27.140625" style="70" bestFit="1" customWidth="1"/>
    <col min="9824" max="9824" width="17.7109375" style="70" bestFit="1" customWidth="1"/>
    <col min="9825" max="9825" width="14" style="70" bestFit="1" customWidth="1"/>
    <col min="9826" max="9826" width="17.42578125" style="70" bestFit="1" customWidth="1"/>
    <col min="9827" max="9827" width="14.28515625" style="70" bestFit="1" customWidth="1"/>
    <col min="9828" max="9828" width="17.42578125" style="70" bestFit="1" customWidth="1"/>
    <col min="9829" max="9829" width="14.28515625" style="70" bestFit="1" customWidth="1"/>
    <col min="9830" max="9830" width="17.42578125" style="70" bestFit="1" customWidth="1"/>
    <col min="9831" max="9831" width="14.28515625" style="70" bestFit="1" customWidth="1"/>
    <col min="9832" max="9832" width="17.7109375" style="70" bestFit="1" customWidth="1"/>
    <col min="9833" max="9833" width="14.5703125" style="70" bestFit="1" customWidth="1"/>
    <col min="9834" max="9834" width="17.42578125" style="70" bestFit="1" customWidth="1"/>
    <col min="9835" max="9835" width="14.28515625" style="70" bestFit="1" customWidth="1"/>
    <col min="9836" max="9836" width="17.42578125" style="70" bestFit="1" customWidth="1"/>
    <col min="9837" max="9837" width="14.28515625" style="70" bestFit="1" customWidth="1"/>
    <col min="9838" max="9838" width="15.42578125" style="70" bestFit="1" customWidth="1"/>
    <col min="9839" max="9839" width="12.42578125" style="70" bestFit="1" customWidth="1"/>
    <col min="9840" max="9840" width="15.140625" style="70" bestFit="1" customWidth="1"/>
    <col min="9841" max="9841" width="12.140625" style="70" bestFit="1" customWidth="1"/>
    <col min="9842" max="9842" width="14.42578125" style="70" bestFit="1" customWidth="1"/>
    <col min="9843" max="9984" width="11.42578125" style="70"/>
    <col min="9985" max="9985" width="2" style="70" customWidth="1"/>
    <col min="9986" max="9987" width="17" style="70" customWidth="1"/>
    <col min="9988" max="9988" width="27.140625" style="70" customWidth="1"/>
    <col min="9989" max="9989" width="13.85546875" style="70" customWidth="1"/>
    <col min="9990" max="9994" width="21.28515625" style="70" customWidth="1"/>
    <col min="9995" max="9996" width="16.5703125" style="70" customWidth="1"/>
    <col min="9997" max="10076" width="21.5703125" style="70" customWidth="1"/>
    <col min="10077" max="10079" width="27.140625" style="70" bestFit="1" customWidth="1"/>
    <col min="10080" max="10080" width="17.7109375" style="70" bestFit="1" customWidth="1"/>
    <col min="10081" max="10081" width="14" style="70" bestFit="1" customWidth="1"/>
    <col min="10082" max="10082" width="17.42578125" style="70" bestFit="1" customWidth="1"/>
    <col min="10083" max="10083" width="14.28515625" style="70" bestFit="1" customWidth="1"/>
    <col min="10084" max="10084" width="17.42578125" style="70" bestFit="1" customWidth="1"/>
    <col min="10085" max="10085" width="14.28515625" style="70" bestFit="1" customWidth="1"/>
    <col min="10086" max="10086" width="17.42578125" style="70" bestFit="1" customWidth="1"/>
    <col min="10087" max="10087" width="14.28515625" style="70" bestFit="1" customWidth="1"/>
    <col min="10088" max="10088" width="17.7109375" style="70" bestFit="1" customWidth="1"/>
    <col min="10089" max="10089" width="14.5703125" style="70" bestFit="1" customWidth="1"/>
    <col min="10090" max="10090" width="17.42578125" style="70" bestFit="1" customWidth="1"/>
    <col min="10091" max="10091" width="14.28515625" style="70" bestFit="1" customWidth="1"/>
    <col min="10092" max="10092" width="17.42578125" style="70" bestFit="1" customWidth="1"/>
    <col min="10093" max="10093" width="14.28515625" style="70" bestFit="1" customWidth="1"/>
    <col min="10094" max="10094" width="15.42578125" style="70" bestFit="1" customWidth="1"/>
    <col min="10095" max="10095" width="12.42578125" style="70" bestFit="1" customWidth="1"/>
    <col min="10096" max="10096" width="15.140625" style="70" bestFit="1" customWidth="1"/>
    <col min="10097" max="10097" width="12.140625" style="70" bestFit="1" customWidth="1"/>
    <col min="10098" max="10098" width="14.42578125" style="70" bestFit="1" customWidth="1"/>
    <col min="10099" max="10240" width="11.42578125" style="70"/>
    <col min="10241" max="10241" width="2" style="70" customWidth="1"/>
    <col min="10242" max="10243" width="17" style="70" customWidth="1"/>
    <col min="10244" max="10244" width="27.140625" style="70" customWidth="1"/>
    <col min="10245" max="10245" width="13.85546875" style="70" customWidth="1"/>
    <col min="10246" max="10250" width="21.28515625" style="70" customWidth="1"/>
    <col min="10251" max="10252" width="16.5703125" style="70" customWidth="1"/>
    <col min="10253" max="10332" width="21.5703125" style="70" customWidth="1"/>
    <col min="10333" max="10335" width="27.140625" style="70" bestFit="1" customWidth="1"/>
    <col min="10336" max="10336" width="17.7109375" style="70" bestFit="1" customWidth="1"/>
    <col min="10337" max="10337" width="14" style="70" bestFit="1" customWidth="1"/>
    <col min="10338" max="10338" width="17.42578125" style="70" bestFit="1" customWidth="1"/>
    <col min="10339" max="10339" width="14.28515625" style="70" bestFit="1" customWidth="1"/>
    <col min="10340" max="10340" width="17.42578125" style="70" bestFit="1" customWidth="1"/>
    <col min="10341" max="10341" width="14.28515625" style="70" bestFit="1" customWidth="1"/>
    <col min="10342" max="10342" width="17.42578125" style="70" bestFit="1" customWidth="1"/>
    <col min="10343" max="10343" width="14.28515625" style="70" bestFit="1" customWidth="1"/>
    <col min="10344" max="10344" width="17.7109375" style="70" bestFit="1" customWidth="1"/>
    <col min="10345" max="10345" width="14.5703125" style="70" bestFit="1" customWidth="1"/>
    <col min="10346" max="10346" width="17.42578125" style="70" bestFit="1" customWidth="1"/>
    <col min="10347" max="10347" width="14.28515625" style="70" bestFit="1" customWidth="1"/>
    <col min="10348" max="10348" width="17.42578125" style="70" bestFit="1" customWidth="1"/>
    <col min="10349" max="10349" width="14.28515625" style="70" bestFit="1" customWidth="1"/>
    <col min="10350" max="10350" width="15.42578125" style="70" bestFit="1" customWidth="1"/>
    <col min="10351" max="10351" width="12.42578125" style="70" bestFit="1" customWidth="1"/>
    <col min="10352" max="10352" width="15.140625" style="70" bestFit="1" customWidth="1"/>
    <col min="10353" max="10353" width="12.140625" style="70" bestFit="1" customWidth="1"/>
    <col min="10354" max="10354" width="14.42578125" style="70" bestFit="1" customWidth="1"/>
    <col min="10355" max="10496" width="11.42578125" style="70"/>
    <col min="10497" max="10497" width="2" style="70" customWidth="1"/>
    <col min="10498" max="10499" width="17" style="70" customWidth="1"/>
    <col min="10500" max="10500" width="27.140625" style="70" customWidth="1"/>
    <col min="10501" max="10501" width="13.85546875" style="70" customWidth="1"/>
    <col min="10502" max="10506" width="21.28515625" style="70" customWidth="1"/>
    <col min="10507" max="10508" width="16.5703125" style="70" customWidth="1"/>
    <col min="10509" max="10588" width="21.5703125" style="70" customWidth="1"/>
    <col min="10589" max="10591" width="27.140625" style="70" bestFit="1" customWidth="1"/>
    <col min="10592" max="10592" width="17.7109375" style="70" bestFit="1" customWidth="1"/>
    <col min="10593" max="10593" width="14" style="70" bestFit="1" customWidth="1"/>
    <col min="10594" max="10594" width="17.42578125" style="70" bestFit="1" customWidth="1"/>
    <col min="10595" max="10595" width="14.28515625" style="70" bestFit="1" customWidth="1"/>
    <col min="10596" max="10596" width="17.42578125" style="70" bestFit="1" customWidth="1"/>
    <col min="10597" max="10597" width="14.28515625" style="70" bestFit="1" customWidth="1"/>
    <col min="10598" max="10598" width="17.42578125" style="70" bestFit="1" customWidth="1"/>
    <col min="10599" max="10599" width="14.28515625" style="70" bestFit="1" customWidth="1"/>
    <col min="10600" max="10600" width="17.7109375" style="70" bestFit="1" customWidth="1"/>
    <col min="10601" max="10601" width="14.5703125" style="70" bestFit="1" customWidth="1"/>
    <col min="10602" max="10602" width="17.42578125" style="70" bestFit="1" customWidth="1"/>
    <col min="10603" max="10603" width="14.28515625" style="70" bestFit="1" customWidth="1"/>
    <col min="10604" max="10604" width="17.42578125" style="70" bestFit="1" customWidth="1"/>
    <col min="10605" max="10605" width="14.28515625" style="70" bestFit="1" customWidth="1"/>
    <col min="10606" max="10606" width="15.42578125" style="70" bestFit="1" customWidth="1"/>
    <col min="10607" max="10607" width="12.42578125" style="70" bestFit="1" customWidth="1"/>
    <col min="10608" max="10608" width="15.140625" style="70" bestFit="1" customWidth="1"/>
    <col min="10609" max="10609" width="12.140625" style="70" bestFit="1" customWidth="1"/>
    <col min="10610" max="10610" width="14.42578125" style="70" bestFit="1" customWidth="1"/>
    <col min="10611" max="10752" width="11.42578125" style="70"/>
    <col min="10753" max="10753" width="2" style="70" customWidth="1"/>
    <col min="10754" max="10755" width="17" style="70" customWidth="1"/>
    <col min="10756" max="10756" width="27.140625" style="70" customWidth="1"/>
    <col min="10757" max="10757" width="13.85546875" style="70" customWidth="1"/>
    <col min="10758" max="10762" width="21.28515625" style="70" customWidth="1"/>
    <col min="10763" max="10764" width="16.5703125" style="70" customWidth="1"/>
    <col min="10765" max="10844" width="21.5703125" style="70" customWidth="1"/>
    <col min="10845" max="10847" width="27.140625" style="70" bestFit="1" customWidth="1"/>
    <col min="10848" max="10848" width="17.7109375" style="70" bestFit="1" customWidth="1"/>
    <col min="10849" max="10849" width="14" style="70" bestFit="1" customWidth="1"/>
    <col min="10850" max="10850" width="17.42578125" style="70" bestFit="1" customWidth="1"/>
    <col min="10851" max="10851" width="14.28515625" style="70" bestFit="1" customWidth="1"/>
    <col min="10852" max="10852" width="17.42578125" style="70" bestFit="1" customWidth="1"/>
    <col min="10853" max="10853" width="14.28515625" style="70" bestFit="1" customWidth="1"/>
    <col min="10854" max="10854" width="17.42578125" style="70" bestFit="1" customWidth="1"/>
    <col min="10855" max="10855" width="14.28515625" style="70" bestFit="1" customWidth="1"/>
    <col min="10856" max="10856" width="17.7109375" style="70" bestFit="1" customWidth="1"/>
    <col min="10857" max="10857" width="14.5703125" style="70" bestFit="1" customWidth="1"/>
    <col min="10858" max="10858" width="17.42578125" style="70" bestFit="1" customWidth="1"/>
    <col min="10859" max="10859" width="14.28515625" style="70" bestFit="1" customWidth="1"/>
    <col min="10860" max="10860" width="17.42578125" style="70" bestFit="1" customWidth="1"/>
    <col min="10861" max="10861" width="14.28515625" style="70" bestFit="1" customWidth="1"/>
    <col min="10862" max="10862" width="15.42578125" style="70" bestFit="1" customWidth="1"/>
    <col min="10863" max="10863" width="12.42578125" style="70" bestFit="1" customWidth="1"/>
    <col min="10864" max="10864" width="15.140625" style="70" bestFit="1" customWidth="1"/>
    <col min="10865" max="10865" width="12.140625" style="70" bestFit="1" customWidth="1"/>
    <col min="10866" max="10866" width="14.42578125" style="70" bestFit="1" customWidth="1"/>
    <col min="10867" max="11008" width="11.42578125" style="70"/>
    <col min="11009" max="11009" width="2" style="70" customWidth="1"/>
    <col min="11010" max="11011" width="17" style="70" customWidth="1"/>
    <col min="11012" max="11012" width="27.140625" style="70" customWidth="1"/>
    <col min="11013" max="11013" width="13.85546875" style="70" customWidth="1"/>
    <col min="11014" max="11018" width="21.28515625" style="70" customWidth="1"/>
    <col min="11019" max="11020" width="16.5703125" style="70" customWidth="1"/>
    <col min="11021" max="11100" width="21.5703125" style="70" customWidth="1"/>
    <col min="11101" max="11103" width="27.140625" style="70" bestFit="1" customWidth="1"/>
    <col min="11104" max="11104" width="17.7109375" style="70" bestFit="1" customWidth="1"/>
    <col min="11105" max="11105" width="14" style="70" bestFit="1" customWidth="1"/>
    <col min="11106" max="11106" width="17.42578125" style="70" bestFit="1" customWidth="1"/>
    <col min="11107" max="11107" width="14.28515625" style="70" bestFit="1" customWidth="1"/>
    <col min="11108" max="11108" width="17.42578125" style="70" bestFit="1" customWidth="1"/>
    <col min="11109" max="11109" width="14.28515625" style="70" bestFit="1" customWidth="1"/>
    <col min="11110" max="11110" width="17.42578125" style="70" bestFit="1" customWidth="1"/>
    <col min="11111" max="11111" width="14.28515625" style="70" bestFit="1" customWidth="1"/>
    <col min="11112" max="11112" width="17.7109375" style="70" bestFit="1" customWidth="1"/>
    <col min="11113" max="11113" width="14.5703125" style="70" bestFit="1" customWidth="1"/>
    <col min="11114" max="11114" width="17.42578125" style="70" bestFit="1" customWidth="1"/>
    <col min="11115" max="11115" width="14.28515625" style="70" bestFit="1" customWidth="1"/>
    <col min="11116" max="11116" width="17.42578125" style="70" bestFit="1" customWidth="1"/>
    <col min="11117" max="11117" width="14.28515625" style="70" bestFit="1" customWidth="1"/>
    <col min="11118" max="11118" width="15.42578125" style="70" bestFit="1" customWidth="1"/>
    <col min="11119" max="11119" width="12.42578125" style="70" bestFit="1" customWidth="1"/>
    <col min="11120" max="11120" width="15.140625" style="70" bestFit="1" customWidth="1"/>
    <col min="11121" max="11121" width="12.140625" style="70" bestFit="1" customWidth="1"/>
    <col min="11122" max="11122" width="14.42578125" style="70" bestFit="1" customWidth="1"/>
    <col min="11123" max="11264" width="11.42578125" style="70"/>
    <col min="11265" max="11265" width="2" style="70" customWidth="1"/>
    <col min="11266" max="11267" width="17" style="70" customWidth="1"/>
    <col min="11268" max="11268" width="27.140625" style="70" customWidth="1"/>
    <col min="11269" max="11269" width="13.85546875" style="70" customWidth="1"/>
    <col min="11270" max="11274" width="21.28515625" style="70" customWidth="1"/>
    <col min="11275" max="11276" width="16.5703125" style="70" customWidth="1"/>
    <col min="11277" max="11356" width="21.5703125" style="70" customWidth="1"/>
    <col min="11357" max="11359" width="27.140625" style="70" bestFit="1" customWidth="1"/>
    <col min="11360" max="11360" width="17.7109375" style="70" bestFit="1" customWidth="1"/>
    <col min="11361" max="11361" width="14" style="70" bestFit="1" customWidth="1"/>
    <col min="11362" max="11362" width="17.42578125" style="70" bestFit="1" customWidth="1"/>
    <col min="11363" max="11363" width="14.28515625" style="70" bestFit="1" customWidth="1"/>
    <col min="11364" max="11364" width="17.42578125" style="70" bestFit="1" customWidth="1"/>
    <col min="11365" max="11365" width="14.28515625" style="70" bestFit="1" customWidth="1"/>
    <col min="11366" max="11366" width="17.42578125" style="70" bestFit="1" customWidth="1"/>
    <col min="11367" max="11367" width="14.28515625" style="70" bestFit="1" customWidth="1"/>
    <col min="11368" max="11368" width="17.7109375" style="70" bestFit="1" customWidth="1"/>
    <col min="11369" max="11369" width="14.5703125" style="70" bestFit="1" customWidth="1"/>
    <col min="11370" max="11370" width="17.42578125" style="70" bestFit="1" customWidth="1"/>
    <col min="11371" max="11371" width="14.28515625" style="70" bestFit="1" customWidth="1"/>
    <col min="11372" max="11372" width="17.42578125" style="70" bestFit="1" customWidth="1"/>
    <col min="11373" max="11373" width="14.28515625" style="70" bestFit="1" customWidth="1"/>
    <col min="11374" max="11374" width="15.42578125" style="70" bestFit="1" customWidth="1"/>
    <col min="11375" max="11375" width="12.42578125" style="70" bestFit="1" customWidth="1"/>
    <col min="11376" max="11376" width="15.140625" style="70" bestFit="1" customWidth="1"/>
    <col min="11377" max="11377" width="12.140625" style="70" bestFit="1" customWidth="1"/>
    <col min="11378" max="11378" width="14.42578125" style="70" bestFit="1" customWidth="1"/>
    <col min="11379" max="11520" width="11.42578125" style="70"/>
    <col min="11521" max="11521" width="2" style="70" customWidth="1"/>
    <col min="11522" max="11523" width="17" style="70" customWidth="1"/>
    <col min="11524" max="11524" width="27.140625" style="70" customWidth="1"/>
    <col min="11525" max="11525" width="13.85546875" style="70" customWidth="1"/>
    <col min="11526" max="11530" width="21.28515625" style="70" customWidth="1"/>
    <col min="11531" max="11532" width="16.5703125" style="70" customWidth="1"/>
    <col min="11533" max="11612" width="21.5703125" style="70" customWidth="1"/>
    <col min="11613" max="11615" width="27.140625" style="70" bestFit="1" customWidth="1"/>
    <col min="11616" max="11616" width="17.7109375" style="70" bestFit="1" customWidth="1"/>
    <col min="11617" max="11617" width="14" style="70" bestFit="1" customWidth="1"/>
    <col min="11618" max="11618" width="17.42578125" style="70" bestFit="1" customWidth="1"/>
    <col min="11619" max="11619" width="14.28515625" style="70" bestFit="1" customWidth="1"/>
    <col min="11620" max="11620" width="17.42578125" style="70" bestFit="1" customWidth="1"/>
    <col min="11621" max="11621" width="14.28515625" style="70" bestFit="1" customWidth="1"/>
    <col min="11622" max="11622" width="17.42578125" style="70" bestFit="1" customWidth="1"/>
    <col min="11623" max="11623" width="14.28515625" style="70" bestFit="1" customWidth="1"/>
    <col min="11624" max="11624" width="17.7109375" style="70" bestFit="1" customWidth="1"/>
    <col min="11625" max="11625" width="14.5703125" style="70" bestFit="1" customWidth="1"/>
    <col min="11626" max="11626" width="17.42578125" style="70" bestFit="1" customWidth="1"/>
    <col min="11627" max="11627" width="14.28515625" style="70" bestFit="1" customWidth="1"/>
    <col min="11628" max="11628" width="17.42578125" style="70" bestFit="1" customWidth="1"/>
    <col min="11629" max="11629" width="14.28515625" style="70" bestFit="1" customWidth="1"/>
    <col min="11630" max="11630" width="15.42578125" style="70" bestFit="1" customWidth="1"/>
    <col min="11631" max="11631" width="12.42578125" style="70" bestFit="1" customWidth="1"/>
    <col min="11632" max="11632" width="15.140625" style="70" bestFit="1" customWidth="1"/>
    <col min="11633" max="11633" width="12.140625" style="70" bestFit="1" customWidth="1"/>
    <col min="11634" max="11634" width="14.42578125" style="70" bestFit="1" customWidth="1"/>
    <col min="11635" max="11776" width="11.42578125" style="70"/>
    <col min="11777" max="11777" width="2" style="70" customWidth="1"/>
    <col min="11778" max="11779" width="17" style="70" customWidth="1"/>
    <col min="11780" max="11780" width="27.140625" style="70" customWidth="1"/>
    <col min="11781" max="11781" width="13.85546875" style="70" customWidth="1"/>
    <col min="11782" max="11786" width="21.28515625" style="70" customWidth="1"/>
    <col min="11787" max="11788" width="16.5703125" style="70" customWidth="1"/>
    <col min="11789" max="11868" width="21.5703125" style="70" customWidth="1"/>
    <col min="11869" max="11871" width="27.140625" style="70" bestFit="1" customWidth="1"/>
    <col min="11872" max="11872" width="17.7109375" style="70" bestFit="1" customWidth="1"/>
    <col min="11873" max="11873" width="14" style="70" bestFit="1" customWidth="1"/>
    <col min="11874" max="11874" width="17.42578125" style="70" bestFit="1" customWidth="1"/>
    <col min="11875" max="11875" width="14.28515625" style="70" bestFit="1" customWidth="1"/>
    <col min="11876" max="11876" width="17.42578125" style="70" bestFit="1" customWidth="1"/>
    <col min="11877" max="11877" width="14.28515625" style="70" bestFit="1" customWidth="1"/>
    <col min="11878" max="11878" width="17.42578125" style="70" bestFit="1" customWidth="1"/>
    <col min="11879" max="11879" width="14.28515625" style="70" bestFit="1" customWidth="1"/>
    <col min="11880" max="11880" width="17.7109375" style="70" bestFit="1" customWidth="1"/>
    <col min="11881" max="11881" width="14.5703125" style="70" bestFit="1" customWidth="1"/>
    <col min="11882" max="11882" width="17.42578125" style="70" bestFit="1" customWidth="1"/>
    <col min="11883" max="11883" width="14.28515625" style="70" bestFit="1" customWidth="1"/>
    <col min="11884" max="11884" width="17.42578125" style="70" bestFit="1" customWidth="1"/>
    <col min="11885" max="11885" width="14.28515625" style="70" bestFit="1" customWidth="1"/>
    <col min="11886" max="11886" width="15.42578125" style="70" bestFit="1" customWidth="1"/>
    <col min="11887" max="11887" width="12.42578125" style="70" bestFit="1" customWidth="1"/>
    <col min="11888" max="11888" width="15.140625" style="70" bestFit="1" customWidth="1"/>
    <col min="11889" max="11889" width="12.140625" style="70" bestFit="1" customWidth="1"/>
    <col min="11890" max="11890" width="14.42578125" style="70" bestFit="1" customWidth="1"/>
    <col min="11891" max="12032" width="11.42578125" style="70"/>
    <col min="12033" max="12033" width="2" style="70" customWidth="1"/>
    <col min="12034" max="12035" width="17" style="70" customWidth="1"/>
    <col min="12036" max="12036" width="27.140625" style="70" customWidth="1"/>
    <col min="12037" max="12037" width="13.85546875" style="70" customWidth="1"/>
    <col min="12038" max="12042" width="21.28515625" style="70" customWidth="1"/>
    <col min="12043" max="12044" width="16.5703125" style="70" customWidth="1"/>
    <col min="12045" max="12124" width="21.5703125" style="70" customWidth="1"/>
    <col min="12125" max="12127" width="27.140625" style="70" bestFit="1" customWidth="1"/>
    <col min="12128" max="12128" width="17.7109375" style="70" bestFit="1" customWidth="1"/>
    <col min="12129" max="12129" width="14" style="70" bestFit="1" customWidth="1"/>
    <col min="12130" max="12130" width="17.42578125" style="70" bestFit="1" customWidth="1"/>
    <col min="12131" max="12131" width="14.28515625" style="70" bestFit="1" customWidth="1"/>
    <col min="12132" max="12132" width="17.42578125" style="70" bestFit="1" customWidth="1"/>
    <col min="12133" max="12133" width="14.28515625" style="70" bestFit="1" customWidth="1"/>
    <col min="12134" max="12134" width="17.42578125" style="70" bestFit="1" customWidth="1"/>
    <col min="12135" max="12135" width="14.28515625" style="70" bestFit="1" customWidth="1"/>
    <col min="12136" max="12136" width="17.7109375" style="70" bestFit="1" customWidth="1"/>
    <col min="12137" max="12137" width="14.5703125" style="70" bestFit="1" customWidth="1"/>
    <col min="12138" max="12138" width="17.42578125" style="70" bestFit="1" customWidth="1"/>
    <col min="12139" max="12139" width="14.28515625" style="70" bestFit="1" customWidth="1"/>
    <col min="12140" max="12140" width="17.42578125" style="70" bestFit="1" customWidth="1"/>
    <col min="12141" max="12141" width="14.28515625" style="70" bestFit="1" customWidth="1"/>
    <col min="12142" max="12142" width="15.42578125" style="70" bestFit="1" customWidth="1"/>
    <col min="12143" max="12143" width="12.42578125" style="70" bestFit="1" customWidth="1"/>
    <col min="12144" max="12144" width="15.140625" style="70" bestFit="1" customWidth="1"/>
    <col min="12145" max="12145" width="12.140625" style="70" bestFit="1" customWidth="1"/>
    <col min="12146" max="12146" width="14.42578125" style="70" bestFit="1" customWidth="1"/>
    <col min="12147" max="12288" width="11.42578125" style="70"/>
    <col min="12289" max="12289" width="2" style="70" customWidth="1"/>
    <col min="12290" max="12291" width="17" style="70" customWidth="1"/>
    <col min="12292" max="12292" width="27.140625" style="70" customWidth="1"/>
    <col min="12293" max="12293" width="13.85546875" style="70" customWidth="1"/>
    <col min="12294" max="12298" width="21.28515625" style="70" customWidth="1"/>
    <col min="12299" max="12300" width="16.5703125" style="70" customWidth="1"/>
    <col min="12301" max="12380" width="21.5703125" style="70" customWidth="1"/>
    <col min="12381" max="12383" width="27.140625" style="70" bestFit="1" customWidth="1"/>
    <col min="12384" max="12384" width="17.7109375" style="70" bestFit="1" customWidth="1"/>
    <col min="12385" max="12385" width="14" style="70" bestFit="1" customWidth="1"/>
    <col min="12386" max="12386" width="17.42578125" style="70" bestFit="1" customWidth="1"/>
    <col min="12387" max="12387" width="14.28515625" style="70" bestFit="1" customWidth="1"/>
    <col min="12388" max="12388" width="17.42578125" style="70" bestFit="1" customWidth="1"/>
    <col min="12389" max="12389" width="14.28515625" style="70" bestFit="1" customWidth="1"/>
    <col min="12390" max="12390" width="17.42578125" style="70" bestFit="1" customWidth="1"/>
    <col min="12391" max="12391" width="14.28515625" style="70" bestFit="1" customWidth="1"/>
    <col min="12392" max="12392" width="17.7109375" style="70" bestFit="1" customWidth="1"/>
    <col min="12393" max="12393" width="14.5703125" style="70" bestFit="1" customWidth="1"/>
    <col min="12394" max="12394" width="17.42578125" style="70" bestFit="1" customWidth="1"/>
    <col min="12395" max="12395" width="14.28515625" style="70" bestFit="1" customWidth="1"/>
    <col min="12396" max="12396" width="17.42578125" style="70" bestFit="1" customWidth="1"/>
    <col min="12397" max="12397" width="14.28515625" style="70" bestFit="1" customWidth="1"/>
    <col min="12398" max="12398" width="15.42578125" style="70" bestFit="1" customWidth="1"/>
    <col min="12399" max="12399" width="12.42578125" style="70" bestFit="1" customWidth="1"/>
    <col min="12400" max="12400" width="15.140625" style="70" bestFit="1" customWidth="1"/>
    <col min="12401" max="12401" width="12.140625" style="70" bestFit="1" customWidth="1"/>
    <col min="12402" max="12402" width="14.42578125" style="70" bestFit="1" customWidth="1"/>
    <col min="12403" max="12544" width="11.42578125" style="70"/>
    <col min="12545" max="12545" width="2" style="70" customWidth="1"/>
    <col min="12546" max="12547" width="17" style="70" customWidth="1"/>
    <col min="12548" max="12548" width="27.140625" style="70" customWidth="1"/>
    <col min="12549" max="12549" width="13.85546875" style="70" customWidth="1"/>
    <col min="12550" max="12554" width="21.28515625" style="70" customWidth="1"/>
    <col min="12555" max="12556" width="16.5703125" style="70" customWidth="1"/>
    <col min="12557" max="12636" width="21.5703125" style="70" customWidth="1"/>
    <col min="12637" max="12639" width="27.140625" style="70" bestFit="1" customWidth="1"/>
    <col min="12640" max="12640" width="17.7109375" style="70" bestFit="1" customWidth="1"/>
    <col min="12641" max="12641" width="14" style="70" bestFit="1" customWidth="1"/>
    <col min="12642" max="12642" width="17.42578125" style="70" bestFit="1" customWidth="1"/>
    <col min="12643" max="12643" width="14.28515625" style="70" bestFit="1" customWidth="1"/>
    <col min="12644" max="12644" width="17.42578125" style="70" bestFit="1" customWidth="1"/>
    <col min="12645" max="12645" width="14.28515625" style="70" bestFit="1" customWidth="1"/>
    <col min="12646" max="12646" width="17.42578125" style="70" bestFit="1" customWidth="1"/>
    <col min="12647" max="12647" width="14.28515625" style="70" bestFit="1" customWidth="1"/>
    <col min="12648" max="12648" width="17.7109375" style="70" bestFit="1" customWidth="1"/>
    <col min="12649" max="12649" width="14.5703125" style="70" bestFit="1" customWidth="1"/>
    <col min="12650" max="12650" width="17.42578125" style="70" bestFit="1" customWidth="1"/>
    <col min="12651" max="12651" width="14.28515625" style="70" bestFit="1" customWidth="1"/>
    <col min="12652" max="12652" width="17.42578125" style="70" bestFit="1" customWidth="1"/>
    <col min="12653" max="12653" width="14.28515625" style="70" bestFit="1" customWidth="1"/>
    <col min="12654" max="12654" width="15.42578125" style="70" bestFit="1" customWidth="1"/>
    <col min="12655" max="12655" width="12.42578125" style="70" bestFit="1" customWidth="1"/>
    <col min="12656" max="12656" width="15.140625" style="70" bestFit="1" customWidth="1"/>
    <col min="12657" max="12657" width="12.140625" style="70" bestFit="1" customWidth="1"/>
    <col min="12658" max="12658" width="14.42578125" style="70" bestFit="1" customWidth="1"/>
    <col min="12659" max="12800" width="11.42578125" style="70"/>
    <col min="12801" max="12801" width="2" style="70" customWidth="1"/>
    <col min="12802" max="12803" width="17" style="70" customWidth="1"/>
    <col min="12804" max="12804" width="27.140625" style="70" customWidth="1"/>
    <col min="12805" max="12805" width="13.85546875" style="70" customWidth="1"/>
    <col min="12806" max="12810" width="21.28515625" style="70" customWidth="1"/>
    <col min="12811" max="12812" width="16.5703125" style="70" customWidth="1"/>
    <col min="12813" max="12892" width="21.5703125" style="70" customWidth="1"/>
    <col min="12893" max="12895" width="27.140625" style="70" bestFit="1" customWidth="1"/>
    <col min="12896" max="12896" width="17.7109375" style="70" bestFit="1" customWidth="1"/>
    <col min="12897" max="12897" width="14" style="70" bestFit="1" customWidth="1"/>
    <col min="12898" max="12898" width="17.42578125" style="70" bestFit="1" customWidth="1"/>
    <col min="12899" max="12899" width="14.28515625" style="70" bestFit="1" customWidth="1"/>
    <col min="12900" max="12900" width="17.42578125" style="70" bestFit="1" customWidth="1"/>
    <col min="12901" max="12901" width="14.28515625" style="70" bestFit="1" customWidth="1"/>
    <col min="12902" max="12902" width="17.42578125" style="70" bestFit="1" customWidth="1"/>
    <col min="12903" max="12903" width="14.28515625" style="70" bestFit="1" customWidth="1"/>
    <col min="12904" max="12904" width="17.7109375" style="70" bestFit="1" customWidth="1"/>
    <col min="12905" max="12905" width="14.5703125" style="70" bestFit="1" customWidth="1"/>
    <col min="12906" max="12906" width="17.42578125" style="70" bestFit="1" customWidth="1"/>
    <col min="12907" max="12907" width="14.28515625" style="70" bestFit="1" customWidth="1"/>
    <col min="12908" max="12908" width="17.42578125" style="70" bestFit="1" customWidth="1"/>
    <col min="12909" max="12909" width="14.28515625" style="70" bestFit="1" customWidth="1"/>
    <col min="12910" max="12910" width="15.42578125" style="70" bestFit="1" customWidth="1"/>
    <col min="12911" max="12911" width="12.42578125" style="70" bestFit="1" customWidth="1"/>
    <col min="12912" max="12912" width="15.140625" style="70" bestFit="1" customWidth="1"/>
    <col min="12913" max="12913" width="12.140625" style="70" bestFit="1" customWidth="1"/>
    <col min="12914" max="12914" width="14.42578125" style="70" bestFit="1" customWidth="1"/>
    <col min="12915" max="13056" width="11.42578125" style="70"/>
    <col min="13057" max="13057" width="2" style="70" customWidth="1"/>
    <col min="13058" max="13059" width="17" style="70" customWidth="1"/>
    <col min="13060" max="13060" width="27.140625" style="70" customWidth="1"/>
    <col min="13061" max="13061" width="13.85546875" style="70" customWidth="1"/>
    <col min="13062" max="13066" width="21.28515625" style="70" customWidth="1"/>
    <col min="13067" max="13068" width="16.5703125" style="70" customWidth="1"/>
    <col min="13069" max="13148" width="21.5703125" style="70" customWidth="1"/>
    <col min="13149" max="13151" width="27.140625" style="70" bestFit="1" customWidth="1"/>
    <col min="13152" max="13152" width="17.7109375" style="70" bestFit="1" customWidth="1"/>
    <col min="13153" max="13153" width="14" style="70" bestFit="1" customWidth="1"/>
    <col min="13154" max="13154" width="17.42578125" style="70" bestFit="1" customWidth="1"/>
    <col min="13155" max="13155" width="14.28515625" style="70" bestFit="1" customWidth="1"/>
    <col min="13156" max="13156" width="17.42578125" style="70" bestFit="1" customWidth="1"/>
    <col min="13157" max="13157" width="14.28515625" style="70" bestFit="1" customWidth="1"/>
    <col min="13158" max="13158" width="17.42578125" style="70" bestFit="1" customWidth="1"/>
    <col min="13159" max="13159" width="14.28515625" style="70" bestFit="1" customWidth="1"/>
    <col min="13160" max="13160" width="17.7109375" style="70" bestFit="1" customWidth="1"/>
    <col min="13161" max="13161" width="14.5703125" style="70" bestFit="1" customWidth="1"/>
    <col min="13162" max="13162" width="17.42578125" style="70" bestFit="1" customWidth="1"/>
    <col min="13163" max="13163" width="14.28515625" style="70" bestFit="1" customWidth="1"/>
    <col min="13164" max="13164" width="17.42578125" style="70" bestFit="1" customWidth="1"/>
    <col min="13165" max="13165" width="14.28515625" style="70" bestFit="1" customWidth="1"/>
    <col min="13166" max="13166" width="15.42578125" style="70" bestFit="1" customWidth="1"/>
    <col min="13167" max="13167" width="12.42578125" style="70" bestFit="1" customWidth="1"/>
    <col min="13168" max="13168" width="15.140625" style="70" bestFit="1" customWidth="1"/>
    <col min="13169" max="13169" width="12.140625" style="70" bestFit="1" customWidth="1"/>
    <col min="13170" max="13170" width="14.42578125" style="70" bestFit="1" customWidth="1"/>
    <col min="13171" max="13312" width="11.42578125" style="70"/>
    <col min="13313" max="13313" width="2" style="70" customWidth="1"/>
    <col min="13314" max="13315" width="17" style="70" customWidth="1"/>
    <col min="13316" max="13316" width="27.140625" style="70" customWidth="1"/>
    <col min="13317" max="13317" width="13.85546875" style="70" customWidth="1"/>
    <col min="13318" max="13322" width="21.28515625" style="70" customWidth="1"/>
    <col min="13323" max="13324" width="16.5703125" style="70" customWidth="1"/>
    <col min="13325" max="13404" width="21.5703125" style="70" customWidth="1"/>
    <col min="13405" max="13407" width="27.140625" style="70" bestFit="1" customWidth="1"/>
    <col min="13408" max="13408" width="17.7109375" style="70" bestFit="1" customWidth="1"/>
    <col min="13409" max="13409" width="14" style="70" bestFit="1" customWidth="1"/>
    <col min="13410" max="13410" width="17.42578125" style="70" bestFit="1" customWidth="1"/>
    <col min="13411" max="13411" width="14.28515625" style="70" bestFit="1" customWidth="1"/>
    <col min="13412" max="13412" width="17.42578125" style="70" bestFit="1" customWidth="1"/>
    <col min="13413" max="13413" width="14.28515625" style="70" bestFit="1" customWidth="1"/>
    <col min="13414" max="13414" width="17.42578125" style="70" bestFit="1" customWidth="1"/>
    <col min="13415" max="13415" width="14.28515625" style="70" bestFit="1" customWidth="1"/>
    <col min="13416" max="13416" width="17.7109375" style="70" bestFit="1" customWidth="1"/>
    <col min="13417" max="13417" width="14.5703125" style="70" bestFit="1" customWidth="1"/>
    <col min="13418" max="13418" width="17.42578125" style="70" bestFit="1" customWidth="1"/>
    <col min="13419" max="13419" width="14.28515625" style="70" bestFit="1" customWidth="1"/>
    <col min="13420" max="13420" width="17.42578125" style="70" bestFit="1" customWidth="1"/>
    <col min="13421" max="13421" width="14.28515625" style="70" bestFit="1" customWidth="1"/>
    <col min="13422" max="13422" width="15.42578125" style="70" bestFit="1" customWidth="1"/>
    <col min="13423" max="13423" width="12.42578125" style="70" bestFit="1" customWidth="1"/>
    <col min="13424" max="13424" width="15.140625" style="70" bestFit="1" customWidth="1"/>
    <col min="13425" max="13425" width="12.140625" style="70" bestFit="1" customWidth="1"/>
    <col min="13426" max="13426" width="14.42578125" style="70" bestFit="1" customWidth="1"/>
    <col min="13427" max="13568" width="11.42578125" style="70"/>
    <col min="13569" max="13569" width="2" style="70" customWidth="1"/>
    <col min="13570" max="13571" width="17" style="70" customWidth="1"/>
    <col min="13572" max="13572" width="27.140625" style="70" customWidth="1"/>
    <col min="13573" max="13573" width="13.85546875" style="70" customWidth="1"/>
    <col min="13574" max="13578" width="21.28515625" style="70" customWidth="1"/>
    <col min="13579" max="13580" width="16.5703125" style="70" customWidth="1"/>
    <col min="13581" max="13660" width="21.5703125" style="70" customWidth="1"/>
    <col min="13661" max="13663" width="27.140625" style="70" bestFit="1" customWidth="1"/>
    <col min="13664" max="13664" width="17.7109375" style="70" bestFit="1" customWidth="1"/>
    <col min="13665" max="13665" width="14" style="70" bestFit="1" customWidth="1"/>
    <col min="13666" max="13666" width="17.42578125" style="70" bestFit="1" customWidth="1"/>
    <col min="13667" max="13667" width="14.28515625" style="70" bestFit="1" customWidth="1"/>
    <col min="13668" max="13668" width="17.42578125" style="70" bestFit="1" customWidth="1"/>
    <col min="13669" max="13669" width="14.28515625" style="70" bestFit="1" customWidth="1"/>
    <col min="13670" max="13670" width="17.42578125" style="70" bestFit="1" customWidth="1"/>
    <col min="13671" max="13671" width="14.28515625" style="70" bestFit="1" customWidth="1"/>
    <col min="13672" max="13672" width="17.7109375" style="70" bestFit="1" customWidth="1"/>
    <col min="13673" max="13673" width="14.5703125" style="70" bestFit="1" customWidth="1"/>
    <col min="13674" max="13674" width="17.42578125" style="70" bestFit="1" customWidth="1"/>
    <col min="13675" max="13675" width="14.28515625" style="70" bestFit="1" customWidth="1"/>
    <col min="13676" max="13676" width="17.42578125" style="70" bestFit="1" customWidth="1"/>
    <col min="13677" max="13677" width="14.28515625" style="70" bestFit="1" customWidth="1"/>
    <col min="13678" max="13678" width="15.42578125" style="70" bestFit="1" customWidth="1"/>
    <col min="13679" max="13679" width="12.42578125" style="70" bestFit="1" customWidth="1"/>
    <col min="13680" max="13680" width="15.140625" style="70" bestFit="1" customWidth="1"/>
    <col min="13681" max="13681" width="12.140625" style="70" bestFit="1" customWidth="1"/>
    <col min="13682" max="13682" width="14.42578125" style="70" bestFit="1" customWidth="1"/>
    <col min="13683" max="13824" width="11.42578125" style="70"/>
    <col min="13825" max="13825" width="2" style="70" customWidth="1"/>
    <col min="13826" max="13827" width="17" style="70" customWidth="1"/>
    <col min="13828" max="13828" width="27.140625" style="70" customWidth="1"/>
    <col min="13829" max="13829" width="13.85546875" style="70" customWidth="1"/>
    <col min="13830" max="13834" width="21.28515625" style="70" customWidth="1"/>
    <col min="13835" max="13836" width="16.5703125" style="70" customWidth="1"/>
    <col min="13837" max="13916" width="21.5703125" style="70" customWidth="1"/>
    <col min="13917" max="13919" width="27.140625" style="70" bestFit="1" customWidth="1"/>
    <col min="13920" max="13920" width="17.7109375" style="70" bestFit="1" customWidth="1"/>
    <col min="13921" max="13921" width="14" style="70" bestFit="1" customWidth="1"/>
    <col min="13922" max="13922" width="17.42578125" style="70" bestFit="1" customWidth="1"/>
    <col min="13923" max="13923" width="14.28515625" style="70" bestFit="1" customWidth="1"/>
    <col min="13924" max="13924" width="17.42578125" style="70" bestFit="1" customWidth="1"/>
    <col min="13925" max="13925" width="14.28515625" style="70" bestFit="1" customWidth="1"/>
    <col min="13926" max="13926" width="17.42578125" style="70" bestFit="1" customWidth="1"/>
    <col min="13927" max="13927" width="14.28515625" style="70" bestFit="1" customWidth="1"/>
    <col min="13928" max="13928" width="17.7109375" style="70" bestFit="1" customWidth="1"/>
    <col min="13929" max="13929" width="14.5703125" style="70" bestFit="1" customWidth="1"/>
    <col min="13930" max="13930" width="17.42578125" style="70" bestFit="1" customWidth="1"/>
    <col min="13931" max="13931" width="14.28515625" style="70" bestFit="1" customWidth="1"/>
    <col min="13932" max="13932" width="17.42578125" style="70" bestFit="1" customWidth="1"/>
    <col min="13933" max="13933" width="14.28515625" style="70" bestFit="1" customWidth="1"/>
    <col min="13934" max="13934" width="15.42578125" style="70" bestFit="1" customWidth="1"/>
    <col min="13935" max="13935" width="12.42578125" style="70" bestFit="1" customWidth="1"/>
    <col min="13936" max="13936" width="15.140625" style="70" bestFit="1" customWidth="1"/>
    <col min="13937" max="13937" width="12.140625" style="70" bestFit="1" customWidth="1"/>
    <col min="13938" max="13938" width="14.42578125" style="70" bestFit="1" customWidth="1"/>
    <col min="13939" max="14080" width="11.42578125" style="70"/>
    <col min="14081" max="14081" width="2" style="70" customWidth="1"/>
    <col min="14082" max="14083" width="17" style="70" customWidth="1"/>
    <col min="14084" max="14084" width="27.140625" style="70" customWidth="1"/>
    <col min="14085" max="14085" width="13.85546875" style="70" customWidth="1"/>
    <col min="14086" max="14090" width="21.28515625" style="70" customWidth="1"/>
    <col min="14091" max="14092" width="16.5703125" style="70" customWidth="1"/>
    <col min="14093" max="14172" width="21.5703125" style="70" customWidth="1"/>
    <col min="14173" max="14175" width="27.140625" style="70" bestFit="1" customWidth="1"/>
    <col min="14176" max="14176" width="17.7109375" style="70" bestFit="1" customWidth="1"/>
    <col min="14177" max="14177" width="14" style="70" bestFit="1" customWidth="1"/>
    <col min="14178" max="14178" width="17.42578125" style="70" bestFit="1" customWidth="1"/>
    <col min="14179" max="14179" width="14.28515625" style="70" bestFit="1" customWidth="1"/>
    <col min="14180" max="14180" width="17.42578125" style="70" bestFit="1" customWidth="1"/>
    <col min="14181" max="14181" width="14.28515625" style="70" bestFit="1" customWidth="1"/>
    <col min="14182" max="14182" width="17.42578125" style="70" bestFit="1" customWidth="1"/>
    <col min="14183" max="14183" width="14.28515625" style="70" bestFit="1" customWidth="1"/>
    <col min="14184" max="14184" width="17.7109375" style="70" bestFit="1" customWidth="1"/>
    <col min="14185" max="14185" width="14.5703125" style="70" bestFit="1" customWidth="1"/>
    <col min="14186" max="14186" width="17.42578125" style="70" bestFit="1" customWidth="1"/>
    <col min="14187" max="14187" width="14.28515625" style="70" bestFit="1" customWidth="1"/>
    <col min="14188" max="14188" width="17.42578125" style="70" bestFit="1" customWidth="1"/>
    <col min="14189" max="14189" width="14.28515625" style="70" bestFit="1" customWidth="1"/>
    <col min="14190" max="14190" width="15.42578125" style="70" bestFit="1" customWidth="1"/>
    <col min="14191" max="14191" width="12.42578125" style="70" bestFit="1" customWidth="1"/>
    <col min="14192" max="14192" width="15.140625" style="70" bestFit="1" customWidth="1"/>
    <col min="14193" max="14193" width="12.140625" style="70" bestFit="1" customWidth="1"/>
    <col min="14194" max="14194" width="14.42578125" style="70" bestFit="1" customWidth="1"/>
    <col min="14195" max="14336" width="11.42578125" style="70"/>
    <col min="14337" max="14337" width="2" style="70" customWidth="1"/>
    <col min="14338" max="14339" width="17" style="70" customWidth="1"/>
    <col min="14340" max="14340" width="27.140625" style="70" customWidth="1"/>
    <col min="14341" max="14341" width="13.85546875" style="70" customWidth="1"/>
    <col min="14342" max="14346" width="21.28515625" style="70" customWidth="1"/>
    <col min="14347" max="14348" width="16.5703125" style="70" customWidth="1"/>
    <col min="14349" max="14428" width="21.5703125" style="70" customWidth="1"/>
    <col min="14429" max="14431" width="27.140625" style="70" bestFit="1" customWidth="1"/>
    <col min="14432" max="14432" width="17.7109375" style="70" bestFit="1" customWidth="1"/>
    <col min="14433" max="14433" width="14" style="70" bestFit="1" customWidth="1"/>
    <col min="14434" max="14434" width="17.42578125" style="70" bestFit="1" customWidth="1"/>
    <col min="14435" max="14435" width="14.28515625" style="70" bestFit="1" customWidth="1"/>
    <col min="14436" max="14436" width="17.42578125" style="70" bestFit="1" customWidth="1"/>
    <col min="14437" max="14437" width="14.28515625" style="70" bestFit="1" customWidth="1"/>
    <col min="14438" max="14438" width="17.42578125" style="70" bestFit="1" customWidth="1"/>
    <col min="14439" max="14439" width="14.28515625" style="70" bestFit="1" customWidth="1"/>
    <col min="14440" max="14440" width="17.7109375" style="70" bestFit="1" customWidth="1"/>
    <col min="14441" max="14441" width="14.5703125" style="70" bestFit="1" customWidth="1"/>
    <col min="14442" max="14442" width="17.42578125" style="70" bestFit="1" customWidth="1"/>
    <col min="14443" max="14443" width="14.28515625" style="70" bestFit="1" customWidth="1"/>
    <col min="14444" max="14444" width="17.42578125" style="70" bestFit="1" customWidth="1"/>
    <col min="14445" max="14445" width="14.28515625" style="70" bestFit="1" customWidth="1"/>
    <col min="14446" max="14446" width="15.42578125" style="70" bestFit="1" customWidth="1"/>
    <col min="14447" max="14447" width="12.42578125" style="70" bestFit="1" customWidth="1"/>
    <col min="14448" max="14448" width="15.140625" style="70" bestFit="1" customWidth="1"/>
    <col min="14449" max="14449" width="12.140625" style="70" bestFit="1" customWidth="1"/>
    <col min="14450" max="14450" width="14.42578125" style="70" bestFit="1" customWidth="1"/>
    <col min="14451" max="14592" width="11.42578125" style="70"/>
    <col min="14593" max="14593" width="2" style="70" customWidth="1"/>
    <col min="14594" max="14595" width="17" style="70" customWidth="1"/>
    <col min="14596" max="14596" width="27.140625" style="70" customWidth="1"/>
    <col min="14597" max="14597" width="13.85546875" style="70" customWidth="1"/>
    <col min="14598" max="14602" width="21.28515625" style="70" customWidth="1"/>
    <col min="14603" max="14604" width="16.5703125" style="70" customWidth="1"/>
    <col min="14605" max="14684" width="21.5703125" style="70" customWidth="1"/>
    <col min="14685" max="14687" width="27.140625" style="70" bestFit="1" customWidth="1"/>
    <col min="14688" max="14688" width="17.7109375" style="70" bestFit="1" customWidth="1"/>
    <col min="14689" max="14689" width="14" style="70" bestFit="1" customWidth="1"/>
    <col min="14690" max="14690" width="17.42578125" style="70" bestFit="1" customWidth="1"/>
    <col min="14691" max="14691" width="14.28515625" style="70" bestFit="1" customWidth="1"/>
    <col min="14692" max="14692" width="17.42578125" style="70" bestFit="1" customWidth="1"/>
    <col min="14693" max="14693" width="14.28515625" style="70" bestFit="1" customWidth="1"/>
    <col min="14694" max="14694" width="17.42578125" style="70" bestFit="1" customWidth="1"/>
    <col min="14695" max="14695" width="14.28515625" style="70" bestFit="1" customWidth="1"/>
    <col min="14696" max="14696" width="17.7109375" style="70" bestFit="1" customWidth="1"/>
    <col min="14697" max="14697" width="14.5703125" style="70" bestFit="1" customWidth="1"/>
    <col min="14698" max="14698" width="17.42578125" style="70" bestFit="1" customWidth="1"/>
    <col min="14699" max="14699" width="14.28515625" style="70" bestFit="1" customWidth="1"/>
    <col min="14700" max="14700" width="17.42578125" style="70" bestFit="1" customWidth="1"/>
    <col min="14701" max="14701" width="14.28515625" style="70" bestFit="1" customWidth="1"/>
    <col min="14702" max="14702" width="15.42578125" style="70" bestFit="1" customWidth="1"/>
    <col min="14703" max="14703" width="12.42578125" style="70" bestFit="1" customWidth="1"/>
    <col min="14704" max="14704" width="15.140625" style="70" bestFit="1" customWidth="1"/>
    <col min="14705" max="14705" width="12.140625" style="70" bestFit="1" customWidth="1"/>
    <col min="14706" max="14706" width="14.42578125" style="70" bestFit="1" customWidth="1"/>
    <col min="14707" max="14848" width="11.42578125" style="70"/>
    <col min="14849" max="14849" width="2" style="70" customWidth="1"/>
    <col min="14850" max="14851" width="17" style="70" customWidth="1"/>
    <col min="14852" max="14852" width="27.140625" style="70" customWidth="1"/>
    <col min="14853" max="14853" width="13.85546875" style="70" customWidth="1"/>
    <col min="14854" max="14858" width="21.28515625" style="70" customWidth="1"/>
    <col min="14859" max="14860" width="16.5703125" style="70" customWidth="1"/>
    <col min="14861" max="14940" width="21.5703125" style="70" customWidth="1"/>
    <col min="14941" max="14943" width="27.140625" style="70" bestFit="1" customWidth="1"/>
    <col min="14944" max="14944" width="17.7109375" style="70" bestFit="1" customWidth="1"/>
    <col min="14945" max="14945" width="14" style="70" bestFit="1" customWidth="1"/>
    <col min="14946" max="14946" width="17.42578125" style="70" bestFit="1" customWidth="1"/>
    <col min="14947" max="14947" width="14.28515625" style="70" bestFit="1" customWidth="1"/>
    <col min="14948" max="14948" width="17.42578125" style="70" bestFit="1" customWidth="1"/>
    <col min="14949" max="14949" width="14.28515625" style="70" bestFit="1" customWidth="1"/>
    <col min="14950" max="14950" width="17.42578125" style="70" bestFit="1" customWidth="1"/>
    <col min="14951" max="14951" width="14.28515625" style="70" bestFit="1" customWidth="1"/>
    <col min="14952" max="14952" width="17.7109375" style="70" bestFit="1" customWidth="1"/>
    <col min="14953" max="14953" width="14.5703125" style="70" bestFit="1" customWidth="1"/>
    <col min="14954" max="14954" width="17.42578125" style="70" bestFit="1" customWidth="1"/>
    <col min="14955" max="14955" width="14.28515625" style="70" bestFit="1" customWidth="1"/>
    <col min="14956" max="14956" width="17.42578125" style="70" bestFit="1" customWidth="1"/>
    <col min="14957" max="14957" width="14.28515625" style="70" bestFit="1" customWidth="1"/>
    <col min="14958" max="14958" width="15.42578125" style="70" bestFit="1" customWidth="1"/>
    <col min="14959" max="14959" width="12.42578125" style="70" bestFit="1" customWidth="1"/>
    <col min="14960" max="14960" width="15.140625" style="70" bestFit="1" customWidth="1"/>
    <col min="14961" max="14961" width="12.140625" style="70" bestFit="1" customWidth="1"/>
    <col min="14962" max="14962" width="14.42578125" style="70" bestFit="1" customWidth="1"/>
    <col min="14963" max="15104" width="11.42578125" style="70"/>
    <col min="15105" max="15105" width="2" style="70" customWidth="1"/>
    <col min="15106" max="15107" width="17" style="70" customWidth="1"/>
    <col min="15108" max="15108" width="27.140625" style="70" customWidth="1"/>
    <col min="15109" max="15109" width="13.85546875" style="70" customWidth="1"/>
    <col min="15110" max="15114" width="21.28515625" style="70" customWidth="1"/>
    <col min="15115" max="15116" width="16.5703125" style="70" customWidth="1"/>
    <col min="15117" max="15196" width="21.5703125" style="70" customWidth="1"/>
    <col min="15197" max="15199" width="27.140625" style="70" bestFit="1" customWidth="1"/>
    <col min="15200" max="15200" width="17.7109375" style="70" bestFit="1" customWidth="1"/>
    <col min="15201" max="15201" width="14" style="70" bestFit="1" customWidth="1"/>
    <col min="15202" max="15202" width="17.42578125" style="70" bestFit="1" customWidth="1"/>
    <col min="15203" max="15203" width="14.28515625" style="70" bestFit="1" customWidth="1"/>
    <col min="15204" max="15204" width="17.42578125" style="70" bestFit="1" customWidth="1"/>
    <col min="15205" max="15205" width="14.28515625" style="70" bestFit="1" customWidth="1"/>
    <col min="15206" max="15206" width="17.42578125" style="70" bestFit="1" customWidth="1"/>
    <col min="15207" max="15207" width="14.28515625" style="70" bestFit="1" customWidth="1"/>
    <col min="15208" max="15208" width="17.7109375" style="70" bestFit="1" customWidth="1"/>
    <col min="15209" max="15209" width="14.5703125" style="70" bestFit="1" customWidth="1"/>
    <col min="15210" max="15210" width="17.42578125" style="70" bestFit="1" customWidth="1"/>
    <col min="15211" max="15211" width="14.28515625" style="70" bestFit="1" customWidth="1"/>
    <col min="15212" max="15212" width="17.42578125" style="70" bestFit="1" customWidth="1"/>
    <col min="15213" max="15213" width="14.28515625" style="70" bestFit="1" customWidth="1"/>
    <col min="15214" max="15214" width="15.42578125" style="70" bestFit="1" customWidth="1"/>
    <col min="15215" max="15215" width="12.42578125" style="70" bestFit="1" customWidth="1"/>
    <col min="15216" max="15216" width="15.140625" style="70" bestFit="1" customWidth="1"/>
    <col min="15217" max="15217" width="12.140625" style="70" bestFit="1" customWidth="1"/>
    <col min="15218" max="15218" width="14.42578125" style="70" bestFit="1" customWidth="1"/>
    <col min="15219" max="15360" width="11.42578125" style="70"/>
    <col min="15361" max="15361" width="2" style="70" customWidth="1"/>
    <col min="15362" max="15363" width="17" style="70" customWidth="1"/>
    <col min="15364" max="15364" width="27.140625" style="70" customWidth="1"/>
    <col min="15365" max="15365" width="13.85546875" style="70" customWidth="1"/>
    <col min="15366" max="15370" width="21.28515625" style="70" customWidth="1"/>
    <col min="15371" max="15372" width="16.5703125" style="70" customWidth="1"/>
    <col min="15373" max="15452" width="21.5703125" style="70" customWidth="1"/>
    <col min="15453" max="15455" width="27.140625" style="70" bestFit="1" customWidth="1"/>
    <col min="15456" max="15456" width="17.7109375" style="70" bestFit="1" customWidth="1"/>
    <col min="15457" max="15457" width="14" style="70" bestFit="1" customWidth="1"/>
    <col min="15458" max="15458" width="17.42578125" style="70" bestFit="1" customWidth="1"/>
    <col min="15459" max="15459" width="14.28515625" style="70" bestFit="1" customWidth="1"/>
    <col min="15460" max="15460" width="17.42578125" style="70" bestFit="1" customWidth="1"/>
    <col min="15461" max="15461" width="14.28515625" style="70" bestFit="1" customWidth="1"/>
    <col min="15462" max="15462" width="17.42578125" style="70" bestFit="1" customWidth="1"/>
    <col min="15463" max="15463" width="14.28515625" style="70" bestFit="1" customWidth="1"/>
    <col min="15464" max="15464" width="17.7109375" style="70" bestFit="1" customWidth="1"/>
    <col min="15465" max="15465" width="14.5703125" style="70" bestFit="1" customWidth="1"/>
    <col min="15466" max="15466" width="17.42578125" style="70" bestFit="1" customWidth="1"/>
    <col min="15467" max="15467" width="14.28515625" style="70" bestFit="1" customWidth="1"/>
    <col min="15468" max="15468" width="17.42578125" style="70" bestFit="1" customWidth="1"/>
    <col min="15469" max="15469" width="14.28515625" style="70" bestFit="1" customWidth="1"/>
    <col min="15470" max="15470" width="15.42578125" style="70" bestFit="1" customWidth="1"/>
    <col min="15471" max="15471" width="12.42578125" style="70" bestFit="1" customWidth="1"/>
    <col min="15472" max="15472" width="15.140625" style="70" bestFit="1" customWidth="1"/>
    <col min="15473" max="15473" width="12.140625" style="70" bestFit="1" customWidth="1"/>
    <col min="15474" max="15474" width="14.42578125" style="70" bestFit="1" customWidth="1"/>
    <col min="15475" max="15616" width="11.42578125" style="70"/>
    <col min="15617" max="15617" width="2" style="70" customWidth="1"/>
    <col min="15618" max="15619" width="17" style="70" customWidth="1"/>
    <col min="15620" max="15620" width="27.140625" style="70" customWidth="1"/>
    <col min="15621" max="15621" width="13.85546875" style="70" customWidth="1"/>
    <col min="15622" max="15626" width="21.28515625" style="70" customWidth="1"/>
    <col min="15627" max="15628" width="16.5703125" style="70" customWidth="1"/>
    <col min="15629" max="15708" width="21.5703125" style="70" customWidth="1"/>
    <col min="15709" max="15711" width="27.140625" style="70" bestFit="1" customWidth="1"/>
    <col min="15712" max="15712" width="17.7109375" style="70" bestFit="1" customWidth="1"/>
    <col min="15713" max="15713" width="14" style="70" bestFit="1" customWidth="1"/>
    <col min="15714" max="15714" width="17.42578125" style="70" bestFit="1" customWidth="1"/>
    <col min="15715" max="15715" width="14.28515625" style="70" bestFit="1" customWidth="1"/>
    <col min="15716" max="15716" width="17.42578125" style="70" bestFit="1" customWidth="1"/>
    <col min="15717" max="15717" width="14.28515625" style="70" bestFit="1" customWidth="1"/>
    <col min="15718" max="15718" width="17.42578125" style="70" bestFit="1" customWidth="1"/>
    <col min="15719" max="15719" width="14.28515625" style="70" bestFit="1" customWidth="1"/>
    <col min="15720" max="15720" width="17.7109375" style="70" bestFit="1" customWidth="1"/>
    <col min="15721" max="15721" width="14.5703125" style="70" bestFit="1" customWidth="1"/>
    <col min="15722" max="15722" width="17.42578125" style="70" bestFit="1" customWidth="1"/>
    <col min="15723" max="15723" width="14.28515625" style="70" bestFit="1" customWidth="1"/>
    <col min="15724" max="15724" width="17.42578125" style="70" bestFit="1" customWidth="1"/>
    <col min="15725" max="15725" width="14.28515625" style="70" bestFit="1" customWidth="1"/>
    <col min="15726" max="15726" width="15.42578125" style="70" bestFit="1" customWidth="1"/>
    <col min="15727" max="15727" width="12.42578125" style="70" bestFit="1" customWidth="1"/>
    <col min="15728" max="15728" width="15.140625" style="70" bestFit="1" customWidth="1"/>
    <col min="15729" max="15729" width="12.140625" style="70" bestFit="1" customWidth="1"/>
    <col min="15730" max="15730" width="14.42578125" style="70" bestFit="1" customWidth="1"/>
    <col min="15731" max="15872" width="11.42578125" style="70"/>
    <col min="15873" max="15873" width="2" style="70" customWidth="1"/>
    <col min="15874" max="15875" width="17" style="70" customWidth="1"/>
    <col min="15876" max="15876" width="27.140625" style="70" customWidth="1"/>
    <col min="15877" max="15877" width="13.85546875" style="70" customWidth="1"/>
    <col min="15878" max="15882" width="21.28515625" style="70" customWidth="1"/>
    <col min="15883" max="15884" width="16.5703125" style="70" customWidth="1"/>
    <col min="15885" max="15964" width="21.5703125" style="70" customWidth="1"/>
    <col min="15965" max="15967" width="27.140625" style="70" bestFit="1" customWidth="1"/>
    <col min="15968" max="15968" width="17.7109375" style="70" bestFit="1" customWidth="1"/>
    <col min="15969" max="15969" width="14" style="70" bestFit="1" customWidth="1"/>
    <col min="15970" max="15970" width="17.42578125" style="70" bestFit="1" customWidth="1"/>
    <col min="15971" max="15971" width="14.28515625" style="70" bestFit="1" customWidth="1"/>
    <col min="15972" max="15972" width="17.42578125" style="70" bestFit="1" customWidth="1"/>
    <col min="15973" max="15973" width="14.28515625" style="70" bestFit="1" customWidth="1"/>
    <col min="15974" max="15974" width="17.42578125" style="70" bestFit="1" customWidth="1"/>
    <col min="15975" max="15975" width="14.28515625" style="70" bestFit="1" customWidth="1"/>
    <col min="15976" max="15976" width="17.7109375" style="70" bestFit="1" customWidth="1"/>
    <col min="15977" max="15977" width="14.5703125" style="70" bestFit="1" customWidth="1"/>
    <col min="15978" max="15978" width="17.42578125" style="70" bestFit="1" customWidth="1"/>
    <col min="15979" max="15979" width="14.28515625" style="70" bestFit="1" customWidth="1"/>
    <col min="15980" max="15980" width="17.42578125" style="70" bestFit="1" customWidth="1"/>
    <col min="15981" max="15981" width="14.28515625" style="70" bestFit="1" customWidth="1"/>
    <col min="15982" max="15982" width="15.42578125" style="70" bestFit="1" customWidth="1"/>
    <col min="15983" max="15983" width="12.42578125" style="70" bestFit="1" customWidth="1"/>
    <col min="15984" max="15984" width="15.140625" style="70" bestFit="1" customWidth="1"/>
    <col min="15985" max="15985" width="12.140625" style="70" bestFit="1" customWidth="1"/>
    <col min="15986" max="15986" width="14.42578125" style="70" bestFit="1" customWidth="1"/>
    <col min="15987" max="16128" width="11.42578125" style="70"/>
    <col min="16129" max="16129" width="2" style="70" customWidth="1"/>
    <col min="16130" max="16131" width="17" style="70" customWidth="1"/>
    <col min="16132" max="16132" width="27.140625" style="70" customWidth="1"/>
    <col min="16133" max="16133" width="13.85546875" style="70" customWidth="1"/>
    <col min="16134" max="16138" width="21.28515625" style="70" customWidth="1"/>
    <col min="16139" max="16140" width="16.5703125" style="70" customWidth="1"/>
    <col min="16141" max="16220" width="21.5703125" style="70" customWidth="1"/>
    <col min="16221" max="16223" width="27.140625" style="70" bestFit="1" customWidth="1"/>
    <col min="16224" max="16224" width="17.7109375" style="70" bestFit="1" customWidth="1"/>
    <col min="16225" max="16225" width="14" style="70" bestFit="1" customWidth="1"/>
    <col min="16226" max="16226" width="17.42578125" style="70" bestFit="1" customWidth="1"/>
    <col min="16227" max="16227" width="14.28515625" style="70" bestFit="1" customWidth="1"/>
    <col min="16228" max="16228" width="17.42578125" style="70" bestFit="1" customWidth="1"/>
    <col min="16229" max="16229" width="14.28515625" style="70" bestFit="1" customWidth="1"/>
    <col min="16230" max="16230" width="17.42578125" style="70" bestFit="1" customWidth="1"/>
    <col min="16231" max="16231" width="14.28515625" style="70" bestFit="1" customWidth="1"/>
    <col min="16232" max="16232" width="17.7109375" style="70" bestFit="1" customWidth="1"/>
    <col min="16233" max="16233" width="14.5703125" style="70" bestFit="1" customWidth="1"/>
    <col min="16234" max="16234" width="17.42578125" style="70" bestFit="1" customWidth="1"/>
    <col min="16235" max="16235" width="14.28515625" style="70" bestFit="1" customWidth="1"/>
    <col min="16236" max="16236" width="17.42578125" style="70" bestFit="1" customWidth="1"/>
    <col min="16237" max="16237" width="14.28515625" style="70" bestFit="1" customWidth="1"/>
    <col min="16238" max="16238" width="15.42578125" style="70" bestFit="1" customWidth="1"/>
    <col min="16239" max="16239" width="12.42578125" style="70" bestFit="1" customWidth="1"/>
    <col min="16240" max="16240" width="15.140625" style="70" bestFit="1" customWidth="1"/>
    <col min="16241" max="16241" width="12.140625" style="70" bestFit="1" customWidth="1"/>
    <col min="16242" max="16242" width="14.42578125" style="70" bestFit="1" customWidth="1"/>
    <col min="16243" max="16384" width="11.42578125" style="70"/>
  </cols>
  <sheetData>
    <row r="1" spans="1:25" s="9" customFormat="1" ht="21" customHeight="1" x14ac:dyDescent="0.2">
      <c r="A1" s="8"/>
      <c r="B1" s="350" t="s">
        <v>41</v>
      </c>
      <c r="C1" s="350"/>
      <c r="D1" s="350"/>
      <c r="E1" s="350"/>
      <c r="F1" s="350"/>
      <c r="G1" s="350"/>
      <c r="H1" s="350"/>
      <c r="I1" s="350"/>
      <c r="J1" s="350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10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</row>
    <row r="3" spans="1:25" s="14" customFormat="1" ht="13.5" thickTop="1" x14ac:dyDescent="0.2">
      <c r="A3" s="10"/>
      <c r="B3" s="351" t="s">
        <v>17</v>
      </c>
      <c r="C3" s="353" t="s">
        <v>18</v>
      </c>
      <c r="D3" s="355" t="s">
        <v>19</v>
      </c>
      <c r="E3" s="371" t="s">
        <v>20</v>
      </c>
      <c r="F3" s="372"/>
      <c r="G3" s="372"/>
      <c r="H3" s="372"/>
      <c r="I3" s="373"/>
      <c r="J3" s="13" t="s">
        <v>21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4" customFormat="1" ht="116.1" customHeight="1" thickBot="1" x14ac:dyDescent="0.25">
      <c r="A4" s="10"/>
      <c r="B4" s="352"/>
      <c r="C4" s="354"/>
      <c r="D4" s="356"/>
      <c r="E4" s="71" t="s">
        <v>22</v>
      </c>
      <c r="F4" s="72" t="s">
        <v>23</v>
      </c>
      <c r="G4" s="73" t="s">
        <v>24</v>
      </c>
      <c r="H4" s="74" t="s">
        <v>25</v>
      </c>
      <c r="I4" s="74" t="s">
        <v>26</v>
      </c>
      <c r="J4" s="76" t="s">
        <v>28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14" customFormat="1" ht="13.5" thickTop="1" x14ac:dyDescent="0.2">
      <c r="A5" s="10"/>
      <c r="B5" s="374" t="s">
        <v>29</v>
      </c>
      <c r="C5" s="376" t="s">
        <v>30</v>
      </c>
      <c r="D5" s="38" t="s">
        <v>31</v>
      </c>
      <c r="E5" s="22"/>
      <c r="F5" s="23"/>
      <c r="G5" s="77"/>
      <c r="H5" s="78">
        <v>6060087.9099999983</v>
      </c>
      <c r="I5" s="26"/>
      <c r="J5" s="108">
        <v>32747601.309999999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4" customFormat="1" ht="13.5" customHeight="1" x14ac:dyDescent="0.2">
      <c r="A6" s="10"/>
      <c r="B6" s="374"/>
      <c r="C6" s="377"/>
      <c r="D6" s="35" t="s">
        <v>33</v>
      </c>
      <c r="E6" s="81"/>
      <c r="F6" s="82"/>
      <c r="G6" s="82"/>
      <c r="H6" s="36">
        <f>SUM(H5:H5)</f>
        <v>6060087.9099999983</v>
      </c>
      <c r="I6" s="36"/>
      <c r="J6" s="109">
        <f>SUM(J5:J5)</f>
        <v>32747601.309999999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14" customFormat="1" ht="12.75" x14ac:dyDescent="0.2">
      <c r="A7" s="10"/>
      <c r="B7" s="374"/>
      <c r="C7" s="378" t="s">
        <v>34</v>
      </c>
      <c r="D7" s="38" t="s">
        <v>31</v>
      </c>
      <c r="E7" s="39"/>
      <c r="F7" s="84">
        <v>254303.79</v>
      </c>
      <c r="G7" s="85">
        <v>26681.599000000002</v>
      </c>
      <c r="H7" s="85">
        <v>10620349.319999998</v>
      </c>
      <c r="I7" s="86"/>
      <c r="J7" s="110">
        <v>99802499.649999917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14" customFormat="1" ht="12.75" x14ac:dyDescent="0.2">
      <c r="A8" s="10"/>
      <c r="B8" s="374"/>
      <c r="C8" s="379"/>
      <c r="D8" s="45" t="s">
        <v>32</v>
      </c>
      <c r="E8" s="39"/>
      <c r="F8" s="89"/>
      <c r="G8" s="89"/>
      <c r="H8" s="89">
        <v>68766</v>
      </c>
      <c r="I8" s="86"/>
      <c r="J8" s="110">
        <v>227995.04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14" customFormat="1" ht="12.75" x14ac:dyDescent="0.2">
      <c r="A9" s="10"/>
      <c r="B9" s="374"/>
      <c r="C9" s="379"/>
      <c r="D9" s="49" t="s">
        <v>35</v>
      </c>
      <c r="E9" s="50"/>
      <c r="F9" s="89">
        <v>5633.76</v>
      </c>
      <c r="G9" s="89">
        <v>181720.674</v>
      </c>
      <c r="H9" s="86">
        <v>159500258.12999991</v>
      </c>
      <c r="I9" s="86">
        <v>2160</v>
      </c>
      <c r="J9" s="110">
        <v>92136125.269999951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14" customFormat="1" ht="12.75" x14ac:dyDescent="0.2">
      <c r="A10" s="10"/>
      <c r="B10" s="374"/>
      <c r="C10" s="379"/>
      <c r="D10" s="49" t="s">
        <v>36</v>
      </c>
      <c r="E10" s="29"/>
      <c r="F10" s="89"/>
      <c r="G10" s="89"/>
      <c r="H10" s="86">
        <v>1800</v>
      </c>
      <c r="I10" s="86"/>
      <c r="J10" s="110">
        <v>756088.5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14" customFormat="1" ht="12.75" x14ac:dyDescent="0.2">
      <c r="A11" s="10"/>
      <c r="B11" s="374"/>
      <c r="C11" s="379"/>
      <c r="D11" s="49" t="s">
        <v>37</v>
      </c>
      <c r="E11" s="53"/>
      <c r="F11" s="89"/>
      <c r="G11" s="89">
        <v>2.91</v>
      </c>
      <c r="H11" s="86">
        <v>51</v>
      </c>
      <c r="I11" s="86"/>
      <c r="J11" s="110">
        <v>3553.8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14" customFormat="1" ht="13.5" customHeight="1" x14ac:dyDescent="0.2">
      <c r="A12" s="10"/>
      <c r="B12" s="374"/>
      <c r="C12" s="380"/>
      <c r="D12" s="35" t="s">
        <v>33</v>
      </c>
      <c r="E12" s="81"/>
      <c r="F12" s="90">
        <f>SUM(F7:F11)</f>
        <v>259937.55000000002</v>
      </c>
      <c r="G12" s="90">
        <f>SUM(G7:G11)</f>
        <v>208405.18299999999</v>
      </c>
      <c r="H12" s="91">
        <f>SUM(H7:H11)</f>
        <v>170191224.4499999</v>
      </c>
      <c r="I12" s="91">
        <f>SUM(I7:I11)</f>
        <v>2160</v>
      </c>
      <c r="J12" s="111">
        <f>SUM(J7:J11)</f>
        <v>192926262.25999987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14" customFormat="1" ht="12.75" x14ac:dyDescent="0.2">
      <c r="A13" s="10"/>
      <c r="B13" s="374"/>
      <c r="C13" s="378" t="s">
        <v>38</v>
      </c>
      <c r="D13" s="57" t="s">
        <v>31</v>
      </c>
      <c r="E13" s="39">
        <v>5.48</v>
      </c>
      <c r="F13" s="94"/>
      <c r="G13" s="94">
        <v>118892.291</v>
      </c>
      <c r="H13" s="95">
        <v>28279727.019999992</v>
      </c>
      <c r="I13" s="95"/>
      <c r="J13" s="112">
        <v>197223814.09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14" customFormat="1" ht="12.75" x14ac:dyDescent="0.2">
      <c r="A14" s="10"/>
      <c r="B14" s="374"/>
      <c r="C14" s="379"/>
      <c r="D14" s="61" t="s">
        <v>35</v>
      </c>
      <c r="E14" s="29"/>
      <c r="F14" s="94"/>
      <c r="G14" s="94"/>
      <c r="H14" s="95">
        <v>5476219.5499999998</v>
      </c>
      <c r="I14" s="98"/>
      <c r="J14" s="113">
        <v>6795924.8199999984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14" customFormat="1" ht="13.5" thickBot="1" x14ac:dyDescent="0.25">
      <c r="A15" s="10"/>
      <c r="B15" s="375"/>
      <c r="C15" s="381"/>
      <c r="D15" s="64" t="s">
        <v>33</v>
      </c>
      <c r="E15" s="65">
        <f>SUM(E13:E14)</f>
        <v>5.48</v>
      </c>
      <c r="F15" s="101"/>
      <c r="G15" s="102">
        <f>SUM(G13:G14)</f>
        <v>118892.291</v>
      </c>
      <c r="H15" s="103">
        <f>SUM(H13:H14)</f>
        <v>33755946.569999993</v>
      </c>
      <c r="I15" s="103"/>
      <c r="J15" s="114">
        <f>SUM(J13:J14)</f>
        <v>204019738.91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4" customFormat="1" ht="14.25" thickTop="1" thickBot="1" x14ac:dyDescent="0.25">
      <c r="A16" s="10"/>
      <c r="B16" s="368" t="s">
        <v>28</v>
      </c>
      <c r="C16" s="369"/>
      <c r="D16" s="370"/>
      <c r="E16" s="115">
        <f t="shared" ref="E16:J16" si="0">E6+E12+E15</f>
        <v>5.48</v>
      </c>
      <c r="F16" s="67">
        <f t="shared" si="0"/>
        <v>259937.55000000002</v>
      </c>
      <c r="G16" s="67">
        <f t="shared" si="0"/>
        <v>327297.47399999999</v>
      </c>
      <c r="H16" s="68">
        <f t="shared" si="0"/>
        <v>210007258.92999989</v>
      </c>
      <c r="I16" s="68">
        <f t="shared" si="0"/>
        <v>2160</v>
      </c>
      <c r="J16" s="69">
        <f t="shared" si="0"/>
        <v>429693602.4799999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4" customFormat="1" ht="12" thickTop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4" customFormat="1" x14ac:dyDescent="0.2">
      <c r="A18" s="10"/>
      <c r="B18" s="70" t="s">
        <v>39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</sheetData>
  <mergeCells count="10">
    <mergeCell ref="B16:D16"/>
    <mergeCell ref="B1:J1"/>
    <mergeCell ref="B3:B4"/>
    <mergeCell ref="C3:C4"/>
    <mergeCell ref="D3:D4"/>
    <mergeCell ref="E3:I3"/>
    <mergeCell ref="B5:B15"/>
    <mergeCell ref="C5:C6"/>
    <mergeCell ref="C7:C12"/>
    <mergeCell ref="C13:C15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1" orientation="landscape" verticalDpi="0" r:id="rId1"/>
  <headerFooter alignWithMargins="0"/>
  <colBreaks count="2" manualBreakCount="2">
    <brk id="10" max="1048575" man="1"/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zoomScale="70" zoomScaleNormal="70" zoomScaleSheetLayoutView="85" workbookViewId="0"/>
  </sheetViews>
  <sheetFormatPr baseColWidth="10" defaultRowHeight="11.25" x14ac:dyDescent="0.2"/>
  <cols>
    <col min="1" max="1" width="2" style="10" customWidth="1"/>
    <col min="2" max="3" width="17" style="14" customWidth="1"/>
    <col min="4" max="4" width="27.140625" style="14" customWidth="1"/>
    <col min="5" max="5" width="13.85546875" style="14" customWidth="1"/>
    <col min="6" max="9" width="21.28515625" style="14" customWidth="1"/>
    <col min="10" max="11" width="16.5703125" style="10" customWidth="1"/>
    <col min="12" max="24" width="21.5703125" style="10" customWidth="1"/>
    <col min="25" max="91" width="21.5703125" style="14" customWidth="1"/>
    <col min="92" max="94" width="27.140625" style="14" bestFit="1" customWidth="1"/>
    <col min="95" max="95" width="17.7109375" style="14" bestFit="1" customWidth="1"/>
    <col min="96" max="96" width="14" style="14" bestFit="1" customWidth="1"/>
    <col min="97" max="97" width="17.42578125" style="14" bestFit="1" customWidth="1"/>
    <col min="98" max="98" width="14.28515625" style="14" bestFit="1" customWidth="1"/>
    <col min="99" max="99" width="17.42578125" style="14" bestFit="1" customWidth="1"/>
    <col min="100" max="100" width="14.28515625" style="14" bestFit="1" customWidth="1"/>
    <col min="101" max="101" width="17.42578125" style="14" bestFit="1" customWidth="1"/>
    <col min="102" max="102" width="14.28515625" style="14" bestFit="1" customWidth="1"/>
    <col min="103" max="103" width="17.7109375" style="14" bestFit="1" customWidth="1"/>
    <col min="104" max="104" width="14.5703125" style="14" bestFit="1" customWidth="1"/>
    <col min="105" max="105" width="17.42578125" style="14" bestFit="1" customWidth="1"/>
    <col min="106" max="106" width="14.28515625" style="14" bestFit="1" customWidth="1"/>
    <col min="107" max="107" width="17.42578125" style="14" bestFit="1" customWidth="1"/>
    <col min="108" max="108" width="14.28515625" style="14" bestFit="1" customWidth="1"/>
    <col min="109" max="109" width="15.42578125" style="14" bestFit="1" customWidth="1"/>
    <col min="110" max="110" width="12.42578125" style="14" bestFit="1" customWidth="1"/>
    <col min="111" max="111" width="15.140625" style="14" bestFit="1" customWidth="1"/>
    <col min="112" max="112" width="12.140625" style="14" bestFit="1" customWidth="1"/>
    <col min="113" max="113" width="14.42578125" style="14" bestFit="1" customWidth="1"/>
    <col min="114" max="256" width="11.42578125" style="14"/>
    <col min="257" max="257" width="2" style="14" customWidth="1"/>
    <col min="258" max="259" width="17" style="14" customWidth="1"/>
    <col min="260" max="260" width="27.140625" style="14" customWidth="1"/>
    <col min="261" max="261" width="13.85546875" style="14" customWidth="1"/>
    <col min="262" max="265" width="21.28515625" style="14" customWidth="1"/>
    <col min="266" max="267" width="16.5703125" style="14" customWidth="1"/>
    <col min="268" max="347" width="21.5703125" style="14" customWidth="1"/>
    <col min="348" max="350" width="27.140625" style="14" bestFit="1" customWidth="1"/>
    <col min="351" max="351" width="17.7109375" style="14" bestFit="1" customWidth="1"/>
    <col min="352" max="352" width="14" style="14" bestFit="1" customWidth="1"/>
    <col min="353" max="353" width="17.42578125" style="14" bestFit="1" customWidth="1"/>
    <col min="354" max="354" width="14.28515625" style="14" bestFit="1" customWidth="1"/>
    <col min="355" max="355" width="17.42578125" style="14" bestFit="1" customWidth="1"/>
    <col min="356" max="356" width="14.28515625" style="14" bestFit="1" customWidth="1"/>
    <col min="357" max="357" width="17.42578125" style="14" bestFit="1" customWidth="1"/>
    <col min="358" max="358" width="14.28515625" style="14" bestFit="1" customWidth="1"/>
    <col min="359" max="359" width="17.7109375" style="14" bestFit="1" customWidth="1"/>
    <col min="360" max="360" width="14.5703125" style="14" bestFit="1" customWidth="1"/>
    <col min="361" max="361" width="17.42578125" style="14" bestFit="1" customWidth="1"/>
    <col min="362" max="362" width="14.28515625" style="14" bestFit="1" customWidth="1"/>
    <col min="363" max="363" width="17.42578125" style="14" bestFit="1" customWidth="1"/>
    <col min="364" max="364" width="14.28515625" style="14" bestFit="1" customWidth="1"/>
    <col min="365" max="365" width="15.42578125" style="14" bestFit="1" customWidth="1"/>
    <col min="366" max="366" width="12.42578125" style="14" bestFit="1" customWidth="1"/>
    <col min="367" max="367" width="15.140625" style="14" bestFit="1" customWidth="1"/>
    <col min="368" max="368" width="12.140625" style="14" bestFit="1" customWidth="1"/>
    <col min="369" max="369" width="14.42578125" style="14" bestFit="1" customWidth="1"/>
    <col min="370" max="512" width="11.42578125" style="14"/>
    <col min="513" max="513" width="2" style="14" customWidth="1"/>
    <col min="514" max="515" width="17" style="14" customWidth="1"/>
    <col min="516" max="516" width="27.140625" style="14" customWidth="1"/>
    <col min="517" max="517" width="13.85546875" style="14" customWidth="1"/>
    <col min="518" max="521" width="21.28515625" style="14" customWidth="1"/>
    <col min="522" max="523" width="16.5703125" style="14" customWidth="1"/>
    <col min="524" max="603" width="21.5703125" style="14" customWidth="1"/>
    <col min="604" max="606" width="27.140625" style="14" bestFit="1" customWidth="1"/>
    <col min="607" max="607" width="17.7109375" style="14" bestFit="1" customWidth="1"/>
    <col min="608" max="608" width="14" style="14" bestFit="1" customWidth="1"/>
    <col min="609" max="609" width="17.42578125" style="14" bestFit="1" customWidth="1"/>
    <col min="610" max="610" width="14.28515625" style="14" bestFit="1" customWidth="1"/>
    <col min="611" max="611" width="17.42578125" style="14" bestFit="1" customWidth="1"/>
    <col min="612" max="612" width="14.28515625" style="14" bestFit="1" customWidth="1"/>
    <col min="613" max="613" width="17.42578125" style="14" bestFit="1" customWidth="1"/>
    <col min="614" max="614" width="14.28515625" style="14" bestFit="1" customWidth="1"/>
    <col min="615" max="615" width="17.7109375" style="14" bestFit="1" customWidth="1"/>
    <col min="616" max="616" width="14.5703125" style="14" bestFit="1" customWidth="1"/>
    <col min="617" max="617" width="17.42578125" style="14" bestFit="1" customWidth="1"/>
    <col min="618" max="618" width="14.28515625" style="14" bestFit="1" customWidth="1"/>
    <col min="619" max="619" width="17.42578125" style="14" bestFit="1" customWidth="1"/>
    <col min="620" max="620" width="14.28515625" style="14" bestFit="1" customWidth="1"/>
    <col min="621" max="621" width="15.42578125" style="14" bestFit="1" customWidth="1"/>
    <col min="622" max="622" width="12.42578125" style="14" bestFit="1" customWidth="1"/>
    <col min="623" max="623" width="15.140625" style="14" bestFit="1" customWidth="1"/>
    <col min="624" max="624" width="12.140625" style="14" bestFit="1" customWidth="1"/>
    <col min="625" max="625" width="14.42578125" style="14" bestFit="1" customWidth="1"/>
    <col min="626" max="768" width="11.42578125" style="14"/>
    <col min="769" max="769" width="2" style="14" customWidth="1"/>
    <col min="770" max="771" width="17" style="14" customWidth="1"/>
    <col min="772" max="772" width="27.140625" style="14" customWidth="1"/>
    <col min="773" max="773" width="13.85546875" style="14" customWidth="1"/>
    <col min="774" max="777" width="21.28515625" style="14" customWidth="1"/>
    <col min="778" max="779" width="16.5703125" style="14" customWidth="1"/>
    <col min="780" max="859" width="21.5703125" style="14" customWidth="1"/>
    <col min="860" max="862" width="27.140625" style="14" bestFit="1" customWidth="1"/>
    <col min="863" max="863" width="17.7109375" style="14" bestFit="1" customWidth="1"/>
    <col min="864" max="864" width="14" style="14" bestFit="1" customWidth="1"/>
    <col min="865" max="865" width="17.42578125" style="14" bestFit="1" customWidth="1"/>
    <col min="866" max="866" width="14.28515625" style="14" bestFit="1" customWidth="1"/>
    <col min="867" max="867" width="17.42578125" style="14" bestFit="1" customWidth="1"/>
    <col min="868" max="868" width="14.28515625" style="14" bestFit="1" customWidth="1"/>
    <col min="869" max="869" width="17.42578125" style="14" bestFit="1" customWidth="1"/>
    <col min="870" max="870" width="14.28515625" style="14" bestFit="1" customWidth="1"/>
    <col min="871" max="871" width="17.7109375" style="14" bestFit="1" customWidth="1"/>
    <col min="872" max="872" width="14.5703125" style="14" bestFit="1" customWidth="1"/>
    <col min="873" max="873" width="17.42578125" style="14" bestFit="1" customWidth="1"/>
    <col min="874" max="874" width="14.28515625" style="14" bestFit="1" customWidth="1"/>
    <col min="875" max="875" width="17.42578125" style="14" bestFit="1" customWidth="1"/>
    <col min="876" max="876" width="14.28515625" style="14" bestFit="1" customWidth="1"/>
    <col min="877" max="877" width="15.42578125" style="14" bestFit="1" customWidth="1"/>
    <col min="878" max="878" width="12.42578125" style="14" bestFit="1" customWidth="1"/>
    <col min="879" max="879" width="15.140625" style="14" bestFit="1" customWidth="1"/>
    <col min="880" max="880" width="12.140625" style="14" bestFit="1" customWidth="1"/>
    <col min="881" max="881" width="14.42578125" style="14" bestFit="1" customWidth="1"/>
    <col min="882" max="1024" width="11.42578125" style="14"/>
    <col min="1025" max="1025" width="2" style="14" customWidth="1"/>
    <col min="1026" max="1027" width="17" style="14" customWidth="1"/>
    <col min="1028" max="1028" width="27.140625" style="14" customWidth="1"/>
    <col min="1029" max="1029" width="13.85546875" style="14" customWidth="1"/>
    <col min="1030" max="1033" width="21.28515625" style="14" customWidth="1"/>
    <col min="1034" max="1035" width="16.5703125" style="14" customWidth="1"/>
    <col min="1036" max="1115" width="21.5703125" style="14" customWidth="1"/>
    <col min="1116" max="1118" width="27.140625" style="14" bestFit="1" customWidth="1"/>
    <col min="1119" max="1119" width="17.7109375" style="14" bestFit="1" customWidth="1"/>
    <col min="1120" max="1120" width="14" style="14" bestFit="1" customWidth="1"/>
    <col min="1121" max="1121" width="17.42578125" style="14" bestFit="1" customWidth="1"/>
    <col min="1122" max="1122" width="14.28515625" style="14" bestFit="1" customWidth="1"/>
    <col min="1123" max="1123" width="17.42578125" style="14" bestFit="1" customWidth="1"/>
    <col min="1124" max="1124" width="14.28515625" style="14" bestFit="1" customWidth="1"/>
    <col min="1125" max="1125" width="17.42578125" style="14" bestFit="1" customWidth="1"/>
    <col min="1126" max="1126" width="14.28515625" style="14" bestFit="1" customWidth="1"/>
    <col min="1127" max="1127" width="17.7109375" style="14" bestFit="1" customWidth="1"/>
    <col min="1128" max="1128" width="14.5703125" style="14" bestFit="1" customWidth="1"/>
    <col min="1129" max="1129" width="17.42578125" style="14" bestFit="1" customWidth="1"/>
    <col min="1130" max="1130" width="14.28515625" style="14" bestFit="1" customWidth="1"/>
    <col min="1131" max="1131" width="17.42578125" style="14" bestFit="1" customWidth="1"/>
    <col min="1132" max="1132" width="14.28515625" style="14" bestFit="1" customWidth="1"/>
    <col min="1133" max="1133" width="15.42578125" style="14" bestFit="1" customWidth="1"/>
    <col min="1134" max="1134" width="12.42578125" style="14" bestFit="1" customWidth="1"/>
    <col min="1135" max="1135" width="15.140625" style="14" bestFit="1" customWidth="1"/>
    <col min="1136" max="1136" width="12.140625" style="14" bestFit="1" customWidth="1"/>
    <col min="1137" max="1137" width="14.42578125" style="14" bestFit="1" customWidth="1"/>
    <col min="1138" max="1280" width="11.42578125" style="14"/>
    <col min="1281" max="1281" width="2" style="14" customWidth="1"/>
    <col min="1282" max="1283" width="17" style="14" customWidth="1"/>
    <col min="1284" max="1284" width="27.140625" style="14" customWidth="1"/>
    <col min="1285" max="1285" width="13.85546875" style="14" customWidth="1"/>
    <col min="1286" max="1289" width="21.28515625" style="14" customWidth="1"/>
    <col min="1290" max="1291" width="16.5703125" style="14" customWidth="1"/>
    <col min="1292" max="1371" width="21.5703125" style="14" customWidth="1"/>
    <col min="1372" max="1374" width="27.140625" style="14" bestFit="1" customWidth="1"/>
    <col min="1375" max="1375" width="17.7109375" style="14" bestFit="1" customWidth="1"/>
    <col min="1376" max="1376" width="14" style="14" bestFit="1" customWidth="1"/>
    <col min="1377" max="1377" width="17.42578125" style="14" bestFit="1" customWidth="1"/>
    <col min="1378" max="1378" width="14.28515625" style="14" bestFit="1" customWidth="1"/>
    <col min="1379" max="1379" width="17.42578125" style="14" bestFit="1" customWidth="1"/>
    <col min="1380" max="1380" width="14.28515625" style="14" bestFit="1" customWidth="1"/>
    <col min="1381" max="1381" width="17.42578125" style="14" bestFit="1" customWidth="1"/>
    <col min="1382" max="1382" width="14.28515625" style="14" bestFit="1" customWidth="1"/>
    <col min="1383" max="1383" width="17.7109375" style="14" bestFit="1" customWidth="1"/>
    <col min="1384" max="1384" width="14.5703125" style="14" bestFit="1" customWidth="1"/>
    <col min="1385" max="1385" width="17.42578125" style="14" bestFit="1" customWidth="1"/>
    <col min="1386" max="1386" width="14.28515625" style="14" bestFit="1" customWidth="1"/>
    <col min="1387" max="1387" width="17.42578125" style="14" bestFit="1" customWidth="1"/>
    <col min="1388" max="1388" width="14.28515625" style="14" bestFit="1" customWidth="1"/>
    <col min="1389" max="1389" width="15.42578125" style="14" bestFit="1" customWidth="1"/>
    <col min="1390" max="1390" width="12.42578125" style="14" bestFit="1" customWidth="1"/>
    <col min="1391" max="1391" width="15.140625" style="14" bestFit="1" customWidth="1"/>
    <col min="1392" max="1392" width="12.140625" style="14" bestFit="1" customWidth="1"/>
    <col min="1393" max="1393" width="14.42578125" style="14" bestFit="1" customWidth="1"/>
    <col min="1394" max="1536" width="11.42578125" style="14"/>
    <col min="1537" max="1537" width="2" style="14" customWidth="1"/>
    <col min="1538" max="1539" width="17" style="14" customWidth="1"/>
    <col min="1540" max="1540" width="27.140625" style="14" customWidth="1"/>
    <col min="1541" max="1541" width="13.85546875" style="14" customWidth="1"/>
    <col min="1542" max="1545" width="21.28515625" style="14" customWidth="1"/>
    <col min="1546" max="1547" width="16.5703125" style="14" customWidth="1"/>
    <col min="1548" max="1627" width="21.5703125" style="14" customWidth="1"/>
    <col min="1628" max="1630" width="27.140625" style="14" bestFit="1" customWidth="1"/>
    <col min="1631" max="1631" width="17.7109375" style="14" bestFit="1" customWidth="1"/>
    <col min="1632" max="1632" width="14" style="14" bestFit="1" customWidth="1"/>
    <col min="1633" max="1633" width="17.42578125" style="14" bestFit="1" customWidth="1"/>
    <col min="1634" max="1634" width="14.28515625" style="14" bestFit="1" customWidth="1"/>
    <col min="1635" max="1635" width="17.42578125" style="14" bestFit="1" customWidth="1"/>
    <col min="1636" max="1636" width="14.28515625" style="14" bestFit="1" customWidth="1"/>
    <col min="1637" max="1637" width="17.42578125" style="14" bestFit="1" customWidth="1"/>
    <col min="1638" max="1638" width="14.28515625" style="14" bestFit="1" customWidth="1"/>
    <col min="1639" max="1639" width="17.7109375" style="14" bestFit="1" customWidth="1"/>
    <col min="1640" max="1640" width="14.5703125" style="14" bestFit="1" customWidth="1"/>
    <col min="1641" max="1641" width="17.42578125" style="14" bestFit="1" customWidth="1"/>
    <col min="1642" max="1642" width="14.28515625" style="14" bestFit="1" customWidth="1"/>
    <col min="1643" max="1643" width="17.42578125" style="14" bestFit="1" customWidth="1"/>
    <col min="1644" max="1644" width="14.28515625" style="14" bestFit="1" customWidth="1"/>
    <col min="1645" max="1645" width="15.42578125" style="14" bestFit="1" customWidth="1"/>
    <col min="1646" max="1646" width="12.42578125" style="14" bestFit="1" customWidth="1"/>
    <col min="1647" max="1647" width="15.140625" style="14" bestFit="1" customWidth="1"/>
    <col min="1648" max="1648" width="12.140625" style="14" bestFit="1" customWidth="1"/>
    <col min="1649" max="1649" width="14.42578125" style="14" bestFit="1" customWidth="1"/>
    <col min="1650" max="1792" width="11.42578125" style="14"/>
    <col min="1793" max="1793" width="2" style="14" customWidth="1"/>
    <col min="1794" max="1795" width="17" style="14" customWidth="1"/>
    <col min="1796" max="1796" width="27.140625" style="14" customWidth="1"/>
    <col min="1797" max="1797" width="13.85546875" style="14" customWidth="1"/>
    <col min="1798" max="1801" width="21.28515625" style="14" customWidth="1"/>
    <col min="1802" max="1803" width="16.5703125" style="14" customWidth="1"/>
    <col min="1804" max="1883" width="21.5703125" style="14" customWidth="1"/>
    <col min="1884" max="1886" width="27.140625" style="14" bestFit="1" customWidth="1"/>
    <col min="1887" max="1887" width="17.7109375" style="14" bestFit="1" customWidth="1"/>
    <col min="1888" max="1888" width="14" style="14" bestFit="1" customWidth="1"/>
    <col min="1889" max="1889" width="17.42578125" style="14" bestFit="1" customWidth="1"/>
    <col min="1890" max="1890" width="14.28515625" style="14" bestFit="1" customWidth="1"/>
    <col min="1891" max="1891" width="17.42578125" style="14" bestFit="1" customWidth="1"/>
    <col min="1892" max="1892" width="14.28515625" style="14" bestFit="1" customWidth="1"/>
    <col min="1893" max="1893" width="17.42578125" style="14" bestFit="1" customWidth="1"/>
    <col min="1894" max="1894" width="14.28515625" style="14" bestFit="1" customWidth="1"/>
    <col min="1895" max="1895" width="17.7109375" style="14" bestFit="1" customWidth="1"/>
    <col min="1896" max="1896" width="14.5703125" style="14" bestFit="1" customWidth="1"/>
    <col min="1897" max="1897" width="17.42578125" style="14" bestFit="1" customWidth="1"/>
    <col min="1898" max="1898" width="14.28515625" style="14" bestFit="1" customWidth="1"/>
    <col min="1899" max="1899" width="17.42578125" style="14" bestFit="1" customWidth="1"/>
    <col min="1900" max="1900" width="14.28515625" style="14" bestFit="1" customWidth="1"/>
    <col min="1901" max="1901" width="15.42578125" style="14" bestFit="1" customWidth="1"/>
    <col min="1902" max="1902" width="12.42578125" style="14" bestFit="1" customWidth="1"/>
    <col min="1903" max="1903" width="15.140625" style="14" bestFit="1" customWidth="1"/>
    <col min="1904" max="1904" width="12.140625" style="14" bestFit="1" customWidth="1"/>
    <col min="1905" max="1905" width="14.42578125" style="14" bestFit="1" customWidth="1"/>
    <col min="1906" max="2048" width="11.42578125" style="14"/>
    <col min="2049" max="2049" width="2" style="14" customWidth="1"/>
    <col min="2050" max="2051" width="17" style="14" customWidth="1"/>
    <col min="2052" max="2052" width="27.140625" style="14" customWidth="1"/>
    <col min="2053" max="2053" width="13.85546875" style="14" customWidth="1"/>
    <col min="2054" max="2057" width="21.28515625" style="14" customWidth="1"/>
    <col min="2058" max="2059" width="16.5703125" style="14" customWidth="1"/>
    <col min="2060" max="2139" width="21.5703125" style="14" customWidth="1"/>
    <col min="2140" max="2142" width="27.140625" style="14" bestFit="1" customWidth="1"/>
    <col min="2143" max="2143" width="17.7109375" style="14" bestFit="1" customWidth="1"/>
    <col min="2144" max="2144" width="14" style="14" bestFit="1" customWidth="1"/>
    <col min="2145" max="2145" width="17.42578125" style="14" bestFit="1" customWidth="1"/>
    <col min="2146" max="2146" width="14.28515625" style="14" bestFit="1" customWidth="1"/>
    <col min="2147" max="2147" width="17.42578125" style="14" bestFit="1" customWidth="1"/>
    <col min="2148" max="2148" width="14.28515625" style="14" bestFit="1" customWidth="1"/>
    <col min="2149" max="2149" width="17.42578125" style="14" bestFit="1" customWidth="1"/>
    <col min="2150" max="2150" width="14.28515625" style="14" bestFit="1" customWidth="1"/>
    <col min="2151" max="2151" width="17.7109375" style="14" bestFit="1" customWidth="1"/>
    <col min="2152" max="2152" width="14.5703125" style="14" bestFit="1" customWidth="1"/>
    <col min="2153" max="2153" width="17.42578125" style="14" bestFit="1" customWidth="1"/>
    <col min="2154" max="2154" width="14.28515625" style="14" bestFit="1" customWidth="1"/>
    <col min="2155" max="2155" width="17.42578125" style="14" bestFit="1" customWidth="1"/>
    <col min="2156" max="2156" width="14.28515625" style="14" bestFit="1" customWidth="1"/>
    <col min="2157" max="2157" width="15.42578125" style="14" bestFit="1" customWidth="1"/>
    <col min="2158" max="2158" width="12.42578125" style="14" bestFit="1" customWidth="1"/>
    <col min="2159" max="2159" width="15.140625" style="14" bestFit="1" customWidth="1"/>
    <col min="2160" max="2160" width="12.140625" style="14" bestFit="1" customWidth="1"/>
    <col min="2161" max="2161" width="14.42578125" style="14" bestFit="1" customWidth="1"/>
    <col min="2162" max="2304" width="11.42578125" style="14"/>
    <col min="2305" max="2305" width="2" style="14" customWidth="1"/>
    <col min="2306" max="2307" width="17" style="14" customWidth="1"/>
    <col min="2308" max="2308" width="27.140625" style="14" customWidth="1"/>
    <col min="2309" max="2309" width="13.85546875" style="14" customWidth="1"/>
    <col min="2310" max="2313" width="21.28515625" style="14" customWidth="1"/>
    <col min="2314" max="2315" width="16.5703125" style="14" customWidth="1"/>
    <col min="2316" max="2395" width="21.5703125" style="14" customWidth="1"/>
    <col min="2396" max="2398" width="27.140625" style="14" bestFit="1" customWidth="1"/>
    <col min="2399" max="2399" width="17.7109375" style="14" bestFit="1" customWidth="1"/>
    <col min="2400" max="2400" width="14" style="14" bestFit="1" customWidth="1"/>
    <col min="2401" max="2401" width="17.42578125" style="14" bestFit="1" customWidth="1"/>
    <col min="2402" max="2402" width="14.28515625" style="14" bestFit="1" customWidth="1"/>
    <col min="2403" max="2403" width="17.42578125" style="14" bestFit="1" customWidth="1"/>
    <col min="2404" max="2404" width="14.28515625" style="14" bestFit="1" customWidth="1"/>
    <col min="2405" max="2405" width="17.42578125" style="14" bestFit="1" customWidth="1"/>
    <col min="2406" max="2406" width="14.28515625" style="14" bestFit="1" customWidth="1"/>
    <col min="2407" max="2407" width="17.7109375" style="14" bestFit="1" customWidth="1"/>
    <col min="2408" max="2408" width="14.5703125" style="14" bestFit="1" customWidth="1"/>
    <col min="2409" max="2409" width="17.42578125" style="14" bestFit="1" customWidth="1"/>
    <col min="2410" max="2410" width="14.28515625" style="14" bestFit="1" customWidth="1"/>
    <col min="2411" max="2411" width="17.42578125" style="14" bestFit="1" customWidth="1"/>
    <col min="2412" max="2412" width="14.28515625" style="14" bestFit="1" customWidth="1"/>
    <col min="2413" max="2413" width="15.42578125" style="14" bestFit="1" customWidth="1"/>
    <col min="2414" max="2414" width="12.42578125" style="14" bestFit="1" customWidth="1"/>
    <col min="2415" max="2415" width="15.140625" style="14" bestFit="1" customWidth="1"/>
    <col min="2416" max="2416" width="12.140625" style="14" bestFit="1" customWidth="1"/>
    <col min="2417" max="2417" width="14.42578125" style="14" bestFit="1" customWidth="1"/>
    <col min="2418" max="2560" width="11.42578125" style="14"/>
    <col min="2561" max="2561" width="2" style="14" customWidth="1"/>
    <col min="2562" max="2563" width="17" style="14" customWidth="1"/>
    <col min="2564" max="2564" width="27.140625" style="14" customWidth="1"/>
    <col min="2565" max="2565" width="13.85546875" style="14" customWidth="1"/>
    <col min="2566" max="2569" width="21.28515625" style="14" customWidth="1"/>
    <col min="2570" max="2571" width="16.5703125" style="14" customWidth="1"/>
    <col min="2572" max="2651" width="21.5703125" style="14" customWidth="1"/>
    <col min="2652" max="2654" width="27.140625" style="14" bestFit="1" customWidth="1"/>
    <col min="2655" max="2655" width="17.7109375" style="14" bestFit="1" customWidth="1"/>
    <col min="2656" max="2656" width="14" style="14" bestFit="1" customWidth="1"/>
    <col min="2657" max="2657" width="17.42578125" style="14" bestFit="1" customWidth="1"/>
    <col min="2658" max="2658" width="14.28515625" style="14" bestFit="1" customWidth="1"/>
    <col min="2659" max="2659" width="17.42578125" style="14" bestFit="1" customWidth="1"/>
    <col min="2660" max="2660" width="14.28515625" style="14" bestFit="1" customWidth="1"/>
    <col min="2661" max="2661" width="17.42578125" style="14" bestFit="1" customWidth="1"/>
    <col min="2662" max="2662" width="14.28515625" style="14" bestFit="1" customWidth="1"/>
    <col min="2663" max="2663" width="17.7109375" style="14" bestFit="1" customWidth="1"/>
    <col min="2664" max="2664" width="14.5703125" style="14" bestFit="1" customWidth="1"/>
    <col min="2665" max="2665" width="17.42578125" style="14" bestFit="1" customWidth="1"/>
    <col min="2666" max="2666" width="14.28515625" style="14" bestFit="1" customWidth="1"/>
    <col min="2667" max="2667" width="17.42578125" style="14" bestFit="1" customWidth="1"/>
    <col min="2668" max="2668" width="14.28515625" style="14" bestFit="1" customWidth="1"/>
    <col min="2669" max="2669" width="15.42578125" style="14" bestFit="1" customWidth="1"/>
    <col min="2670" max="2670" width="12.42578125" style="14" bestFit="1" customWidth="1"/>
    <col min="2671" max="2671" width="15.140625" style="14" bestFit="1" customWidth="1"/>
    <col min="2672" max="2672" width="12.140625" style="14" bestFit="1" customWidth="1"/>
    <col min="2673" max="2673" width="14.42578125" style="14" bestFit="1" customWidth="1"/>
    <col min="2674" max="2816" width="11.42578125" style="14"/>
    <col min="2817" max="2817" width="2" style="14" customWidth="1"/>
    <col min="2818" max="2819" width="17" style="14" customWidth="1"/>
    <col min="2820" max="2820" width="27.140625" style="14" customWidth="1"/>
    <col min="2821" max="2821" width="13.85546875" style="14" customWidth="1"/>
    <col min="2822" max="2825" width="21.28515625" style="14" customWidth="1"/>
    <col min="2826" max="2827" width="16.5703125" style="14" customWidth="1"/>
    <col min="2828" max="2907" width="21.5703125" style="14" customWidth="1"/>
    <col min="2908" max="2910" width="27.140625" style="14" bestFit="1" customWidth="1"/>
    <col min="2911" max="2911" width="17.7109375" style="14" bestFit="1" customWidth="1"/>
    <col min="2912" max="2912" width="14" style="14" bestFit="1" customWidth="1"/>
    <col min="2913" max="2913" width="17.42578125" style="14" bestFit="1" customWidth="1"/>
    <col min="2914" max="2914" width="14.28515625" style="14" bestFit="1" customWidth="1"/>
    <col min="2915" max="2915" width="17.42578125" style="14" bestFit="1" customWidth="1"/>
    <col min="2916" max="2916" width="14.28515625" style="14" bestFit="1" customWidth="1"/>
    <col min="2917" max="2917" width="17.42578125" style="14" bestFit="1" customWidth="1"/>
    <col min="2918" max="2918" width="14.28515625" style="14" bestFit="1" customWidth="1"/>
    <col min="2919" max="2919" width="17.7109375" style="14" bestFit="1" customWidth="1"/>
    <col min="2920" max="2920" width="14.5703125" style="14" bestFit="1" customWidth="1"/>
    <col min="2921" max="2921" width="17.42578125" style="14" bestFit="1" customWidth="1"/>
    <col min="2922" max="2922" width="14.28515625" style="14" bestFit="1" customWidth="1"/>
    <col min="2923" max="2923" width="17.42578125" style="14" bestFit="1" customWidth="1"/>
    <col min="2924" max="2924" width="14.28515625" style="14" bestFit="1" customWidth="1"/>
    <col min="2925" max="2925" width="15.42578125" style="14" bestFit="1" customWidth="1"/>
    <col min="2926" max="2926" width="12.42578125" style="14" bestFit="1" customWidth="1"/>
    <col min="2927" max="2927" width="15.140625" style="14" bestFit="1" customWidth="1"/>
    <col min="2928" max="2928" width="12.140625" style="14" bestFit="1" customWidth="1"/>
    <col min="2929" max="2929" width="14.42578125" style="14" bestFit="1" customWidth="1"/>
    <col min="2930" max="3072" width="11.42578125" style="14"/>
    <col min="3073" max="3073" width="2" style="14" customWidth="1"/>
    <col min="3074" max="3075" width="17" style="14" customWidth="1"/>
    <col min="3076" max="3076" width="27.140625" style="14" customWidth="1"/>
    <col min="3077" max="3077" width="13.85546875" style="14" customWidth="1"/>
    <col min="3078" max="3081" width="21.28515625" style="14" customWidth="1"/>
    <col min="3082" max="3083" width="16.5703125" style="14" customWidth="1"/>
    <col min="3084" max="3163" width="21.5703125" style="14" customWidth="1"/>
    <col min="3164" max="3166" width="27.140625" style="14" bestFit="1" customWidth="1"/>
    <col min="3167" max="3167" width="17.7109375" style="14" bestFit="1" customWidth="1"/>
    <col min="3168" max="3168" width="14" style="14" bestFit="1" customWidth="1"/>
    <col min="3169" max="3169" width="17.42578125" style="14" bestFit="1" customWidth="1"/>
    <col min="3170" max="3170" width="14.28515625" style="14" bestFit="1" customWidth="1"/>
    <col min="3171" max="3171" width="17.42578125" style="14" bestFit="1" customWidth="1"/>
    <col min="3172" max="3172" width="14.28515625" style="14" bestFit="1" customWidth="1"/>
    <col min="3173" max="3173" width="17.42578125" style="14" bestFit="1" customWidth="1"/>
    <col min="3174" max="3174" width="14.28515625" style="14" bestFit="1" customWidth="1"/>
    <col min="3175" max="3175" width="17.7109375" style="14" bestFit="1" customWidth="1"/>
    <col min="3176" max="3176" width="14.5703125" style="14" bestFit="1" customWidth="1"/>
    <col min="3177" max="3177" width="17.42578125" style="14" bestFit="1" customWidth="1"/>
    <col min="3178" max="3178" width="14.28515625" style="14" bestFit="1" customWidth="1"/>
    <col min="3179" max="3179" width="17.42578125" style="14" bestFit="1" customWidth="1"/>
    <col min="3180" max="3180" width="14.28515625" style="14" bestFit="1" customWidth="1"/>
    <col min="3181" max="3181" width="15.42578125" style="14" bestFit="1" customWidth="1"/>
    <col min="3182" max="3182" width="12.42578125" style="14" bestFit="1" customWidth="1"/>
    <col min="3183" max="3183" width="15.140625" style="14" bestFit="1" customWidth="1"/>
    <col min="3184" max="3184" width="12.140625" style="14" bestFit="1" customWidth="1"/>
    <col min="3185" max="3185" width="14.42578125" style="14" bestFit="1" customWidth="1"/>
    <col min="3186" max="3328" width="11.42578125" style="14"/>
    <col min="3329" max="3329" width="2" style="14" customWidth="1"/>
    <col min="3330" max="3331" width="17" style="14" customWidth="1"/>
    <col min="3332" max="3332" width="27.140625" style="14" customWidth="1"/>
    <col min="3333" max="3333" width="13.85546875" style="14" customWidth="1"/>
    <col min="3334" max="3337" width="21.28515625" style="14" customWidth="1"/>
    <col min="3338" max="3339" width="16.5703125" style="14" customWidth="1"/>
    <col min="3340" max="3419" width="21.5703125" style="14" customWidth="1"/>
    <col min="3420" max="3422" width="27.140625" style="14" bestFit="1" customWidth="1"/>
    <col min="3423" max="3423" width="17.7109375" style="14" bestFit="1" customWidth="1"/>
    <col min="3424" max="3424" width="14" style="14" bestFit="1" customWidth="1"/>
    <col min="3425" max="3425" width="17.42578125" style="14" bestFit="1" customWidth="1"/>
    <col min="3426" max="3426" width="14.28515625" style="14" bestFit="1" customWidth="1"/>
    <col min="3427" max="3427" width="17.42578125" style="14" bestFit="1" customWidth="1"/>
    <col min="3428" max="3428" width="14.28515625" style="14" bestFit="1" customWidth="1"/>
    <col min="3429" max="3429" width="17.42578125" style="14" bestFit="1" customWidth="1"/>
    <col min="3430" max="3430" width="14.28515625" style="14" bestFit="1" customWidth="1"/>
    <col min="3431" max="3431" width="17.7109375" style="14" bestFit="1" customWidth="1"/>
    <col min="3432" max="3432" width="14.5703125" style="14" bestFit="1" customWidth="1"/>
    <col min="3433" max="3433" width="17.42578125" style="14" bestFit="1" customWidth="1"/>
    <col min="3434" max="3434" width="14.28515625" style="14" bestFit="1" customWidth="1"/>
    <col min="3435" max="3435" width="17.42578125" style="14" bestFit="1" customWidth="1"/>
    <col min="3436" max="3436" width="14.28515625" style="14" bestFit="1" customWidth="1"/>
    <col min="3437" max="3437" width="15.42578125" style="14" bestFit="1" customWidth="1"/>
    <col min="3438" max="3438" width="12.42578125" style="14" bestFit="1" customWidth="1"/>
    <col min="3439" max="3439" width="15.140625" style="14" bestFit="1" customWidth="1"/>
    <col min="3440" max="3440" width="12.140625" style="14" bestFit="1" customWidth="1"/>
    <col min="3441" max="3441" width="14.42578125" style="14" bestFit="1" customWidth="1"/>
    <col min="3442" max="3584" width="11.42578125" style="14"/>
    <col min="3585" max="3585" width="2" style="14" customWidth="1"/>
    <col min="3586" max="3587" width="17" style="14" customWidth="1"/>
    <col min="3588" max="3588" width="27.140625" style="14" customWidth="1"/>
    <col min="3589" max="3589" width="13.85546875" style="14" customWidth="1"/>
    <col min="3590" max="3593" width="21.28515625" style="14" customWidth="1"/>
    <col min="3594" max="3595" width="16.5703125" style="14" customWidth="1"/>
    <col min="3596" max="3675" width="21.5703125" style="14" customWidth="1"/>
    <col min="3676" max="3678" width="27.140625" style="14" bestFit="1" customWidth="1"/>
    <col min="3679" max="3679" width="17.7109375" style="14" bestFit="1" customWidth="1"/>
    <col min="3680" max="3680" width="14" style="14" bestFit="1" customWidth="1"/>
    <col min="3681" max="3681" width="17.42578125" style="14" bestFit="1" customWidth="1"/>
    <col min="3682" max="3682" width="14.28515625" style="14" bestFit="1" customWidth="1"/>
    <col min="3683" max="3683" width="17.42578125" style="14" bestFit="1" customWidth="1"/>
    <col min="3684" max="3684" width="14.28515625" style="14" bestFit="1" customWidth="1"/>
    <col min="3685" max="3685" width="17.42578125" style="14" bestFit="1" customWidth="1"/>
    <col min="3686" max="3686" width="14.28515625" style="14" bestFit="1" customWidth="1"/>
    <col min="3687" max="3687" width="17.7109375" style="14" bestFit="1" customWidth="1"/>
    <col min="3688" max="3688" width="14.5703125" style="14" bestFit="1" customWidth="1"/>
    <col min="3689" max="3689" width="17.42578125" style="14" bestFit="1" customWidth="1"/>
    <col min="3690" max="3690" width="14.28515625" style="14" bestFit="1" customWidth="1"/>
    <col min="3691" max="3691" width="17.42578125" style="14" bestFit="1" customWidth="1"/>
    <col min="3692" max="3692" width="14.28515625" style="14" bestFit="1" customWidth="1"/>
    <col min="3693" max="3693" width="15.42578125" style="14" bestFit="1" customWidth="1"/>
    <col min="3694" max="3694" width="12.42578125" style="14" bestFit="1" customWidth="1"/>
    <col min="3695" max="3695" width="15.140625" style="14" bestFit="1" customWidth="1"/>
    <col min="3696" max="3696" width="12.140625" style="14" bestFit="1" customWidth="1"/>
    <col min="3697" max="3697" width="14.42578125" style="14" bestFit="1" customWidth="1"/>
    <col min="3698" max="3840" width="11.42578125" style="14"/>
    <col min="3841" max="3841" width="2" style="14" customWidth="1"/>
    <col min="3842" max="3843" width="17" style="14" customWidth="1"/>
    <col min="3844" max="3844" width="27.140625" style="14" customWidth="1"/>
    <col min="3845" max="3845" width="13.85546875" style="14" customWidth="1"/>
    <col min="3846" max="3849" width="21.28515625" style="14" customWidth="1"/>
    <col min="3850" max="3851" width="16.5703125" style="14" customWidth="1"/>
    <col min="3852" max="3931" width="21.5703125" style="14" customWidth="1"/>
    <col min="3932" max="3934" width="27.140625" style="14" bestFit="1" customWidth="1"/>
    <col min="3935" max="3935" width="17.7109375" style="14" bestFit="1" customWidth="1"/>
    <col min="3936" max="3936" width="14" style="14" bestFit="1" customWidth="1"/>
    <col min="3937" max="3937" width="17.42578125" style="14" bestFit="1" customWidth="1"/>
    <col min="3938" max="3938" width="14.28515625" style="14" bestFit="1" customWidth="1"/>
    <col min="3939" max="3939" width="17.42578125" style="14" bestFit="1" customWidth="1"/>
    <col min="3940" max="3940" width="14.28515625" style="14" bestFit="1" customWidth="1"/>
    <col min="3941" max="3941" width="17.42578125" style="14" bestFit="1" customWidth="1"/>
    <col min="3942" max="3942" width="14.28515625" style="14" bestFit="1" customWidth="1"/>
    <col min="3943" max="3943" width="17.7109375" style="14" bestFit="1" customWidth="1"/>
    <col min="3944" max="3944" width="14.5703125" style="14" bestFit="1" customWidth="1"/>
    <col min="3945" max="3945" width="17.42578125" style="14" bestFit="1" customWidth="1"/>
    <col min="3946" max="3946" width="14.28515625" style="14" bestFit="1" customWidth="1"/>
    <col min="3947" max="3947" width="17.42578125" style="14" bestFit="1" customWidth="1"/>
    <col min="3948" max="3948" width="14.28515625" style="14" bestFit="1" customWidth="1"/>
    <col min="3949" max="3949" width="15.42578125" style="14" bestFit="1" customWidth="1"/>
    <col min="3950" max="3950" width="12.42578125" style="14" bestFit="1" customWidth="1"/>
    <col min="3951" max="3951" width="15.140625" style="14" bestFit="1" customWidth="1"/>
    <col min="3952" max="3952" width="12.140625" style="14" bestFit="1" customWidth="1"/>
    <col min="3953" max="3953" width="14.42578125" style="14" bestFit="1" customWidth="1"/>
    <col min="3954" max="4096" width="11.42578125" style="14"/>
    <col min="4097" max="4097" width="2" style="14" customWidth="1"/>
    <col min="4098" max="4099" width="17" style="14" customWidth="1"/>
    <col min="4100" max="4100" width="27.140625" style="14" customWidth="1"/>
    <col min="4101" max="4101" width="13.85546875" style="14" customWidth="1"/>
    <col min="4102" max="4105" width="21.28515625" style="14" customWidth="1"/>
    <col min="4106" max="4107" width="16.5703125" style="14" customWidth="1"/>
    <col min="4108" max="4187" width="21.5703125" style="14" customWidth="1"/>
    <col min="4188" max="4190" width="27.140625" style="14" bestFit="1" customWidth="1"/>
    <col min="4191" max="4191" width="17.7109375" style="14" bestFit="1" customWidth="1"/>
    <col min="4192" max="4192" width="14" style="14" bestFit="1" customWidth="1"/>
    <col min="4193" max="4193" width="17.42578125" style="14" bestFit="1" customWidth="1"/>
    <col min="4194" max="4194" width="14.28515625" style="14" bestFit="1" customWidth="1"/>
    <col min="4195" max="4195" width="17.42578125" style="14" bestFit="1" customWidth="1"/>
    <col min="4196" max="4196" width="14.28515625" style="14" bestFit="1" customWidth="1"/>
    <col min="4197" max="4197" width="17.42578125" style="14" bestFit="1" customWidth="1"/>
    <col min="4198" max="4198" width="14.28515625" style="14" bestFit="1" customWidth="1"/>
    <col min="4199" max="4199" width="17.7109375" style="14" bestFit="1" customWidth="1"/>
    <col min="4200" max="4200" width="14.5703125" style="14" bestFit="1" customWidth="1"/>
    <col min="4201" max="4201" width="17.42578125" style="14" bestFit="1" customWidth="1"/>
    <col min="4202" max="4202" width="14.28515625" style="14" bestFit="1" customWidth="1"/>
    <col min="4203" max="4203" width="17.42578125" style="14" bestFit="1" customWidth="1"/>
    <col min="4204" max="4204" width="14.28515625" style="14" bestFit="1" customWidth="1"/>
    <col min="4205" max="4205" width="15.42578125" style="14" bestFit="1" customWidth="1"/>
    <col min="4206" max="4206" width="12.42578125" style="14" bestFit="1" customWidth="1"/>
    <col min="4207" max="4207" width="15.140625" style="14" bestFit="1" customWidth="1"/>
    <col min="4208" max="4208" width="12.140625" style="14" bestFit="1" customWidth="1"/>
    <col min="4209" max="4209" width="14.42578125" style="14" bestFit="1" customWidth="1"/>
    <col min="4210" max="4352" width="11.42578125" style="14"/>
    <col min="4353" max="4353" width="2" style="14" customWidth="1"/>
    <col min="4354" max="4355" width="17" style="14" customWidth="1"/>
    <col min="4356" max="4356" width="27.140625" style="14" customWidth="1"/>
    <col min="4357" max="4357" width="13.85546875" style="14" customWidth="1"/>
    <col min="4358" max="4361" width="21.28515625" style="14" customWidth="1"/>
    <col min="4362" max="4363" width="16.5703125" style="14" customWidth="1"/>
    <col min="4364" max="4443" width="21.5703125" style="14" customWidth="1"/>
    <col min="4444" max="4446" width="27.140625" style="14" bestFit="1" customWidth="1"/>
    <col min="4447" max="4447" width="17.7109375" style="14" bestFit="1" customWidth="1"/>
    <col min="4448" max="4448" width="14" style="14" bestFit="1" customWidth="1"/>
    <col min="4449" max="4449" width="17.42578125" style="14" bestFit="1" customWidth="1"/>
    <col min="4450" max="4450" width="14.28515625" style="14" bestFit="1" customWidth="1"/>
    <col min="4451" max="4451" width="17.42578125" style="14" bestFit="1" customWidth="1"/>
    <col min="4452" max="4452" width="14.28515625" style="14" bestFit="1" customWidth="1"/>
    <col min="4453" max="4453" width="17.42578125" style="14" bestFit="1" customWidth="1"/>
    <col min="4454" max="4454" width="14.28515625" style="14" bestFit="1" customWidth="1"/>
    <col min="4455" max="4455" width="17.7109375" style="14" bestFit="1" customWidth="1"/>
    <col min="4456" max="4456" width="14.5703125" style="14" bestFit="1" customWidth="1"/>
    <col min="4457" max="4457" width="17.42578125" style="14" bestFit="1" customWidth="1"/>
    <col min="4458" max="4458" width="14.28515625" style="14" bestFit="1" customWidth="1"/>
    <col min="4459" max="4459" width="17.42578125" style="14" bestFit="1" customWidth="1"/>
    <col min="4460" max="4460" width="14.28515625" style="14" bestFit="1" customWidth="1"/>
    <col min="4461" max="4461" width="15.42578125" style="14" bestFit="1" customWidth="1"/>
    <col min="4462" max="4462" width="12.42578125" style="14" bestFit="1" customWidth="1"/>
    <col min="4463" max="4463" width="15.140625" style="14" bestFit="1" customWidth="1"/>
    <col min="4464" max="4464" width="12.140625" style="14" bestFit="1" customWidth="1"/>
    <col min="4465" max="4465" width="14.42578125" style="14" bestFit="1" customWidth="1"/>
    <col min="4466" max="4608" width="11.42578125" style="14"/>
    <col min="4609" max="4609" width="2" style="14" customWidth="1"/>
    <col min="4610" max="4611" width="17" style="14" customWidth="1"/>
    <col min="4612" max="4612" width="27.140625" style="14" customWidth="1"/>
    <col min="4613" max="4613" width="13.85546875" style="14" customWidth="1"/>
    <col min="4614" max="4617" width="21.28515625" style="14" customWidth="1"/>
    <col min="4618" max="4619" width="16.5703125" style="14" customWidth="1"/>
    <col min="4620" max="4699" width="21.5703125" style="14" customWidth="1"/>
    <col min="4700" max="4702" width="27.140625" style="14" bestFit="1" customWidth="1"/>
    <col min="4703" max="4703" width="17.7109375" style="14" bestFit="1" customWidth="1"/>
    <col min="4704" max="4704" width="14" style="14" bestFit="1" customWidth="1"/>
    <col min="4705" max="4705" width="17.42578125" style="14" bestFit="1" customWidth="1"/>
    <col min="4706" max="4706" width="14.28515625" style="14" bestFit="1" customWidth="1"/>
    <col min="4707" max="4707" width="17.42578125" style="14" bestFit="1" customWidth="1"/>
    <col min="4708" max="4708" width="14.28515625" style="14" bestFit="1" customWidth="1"/>
    <col min="4709" max="4709" width="17.42578125" style="14" bestFit="1" customWidth="1"/>
    <col min="4710" max="4710" width="14.28515625" style="14" bestFit="1" customWidth="1"/>
    <col min="4711" max="4711" width="17.7109375" style="14" bestFit="1" customWidth="1"/>
    <col min="4712" max="4712" width="14.5703125" style="14" bestFit="1" customWidth="1"/>
    <col min="4713" max="4713" width="17.42578125" style="14" bestFit="1" customWidth="1"/>
    <col min="4714" max="4714" width="14.28515625" style="14" bestFit="1" customWidth="1"/>
    <col min="4715" max="4715" width="17.42578125" style="14" bestFit="1" customWidth="1"/>
    <col min="4716" max="4716" width="14.28515625" style="14" bestFit="1" customWidth="1"/>
    <col min="4717" max="4717" width="15.42578125" style="14" bestFit="1" customWidth="1"/>
    <col min="4718" max="4718" width="12.42578125" style="14" bestFit="1" customWidth="1"/>
    <col min="4719" max="4719" width="15.140625" style="14" bestFit="1" customWidth="1"/>
    <col min="4720" max="4720" width="12.140625" style="14" bestFit="1" customWidth="1"/>
    <col min="4721" max="4721" width="14.42578125" style="14" bestFit="1" customWidth="1"/>
    <col min="4722" max="4864" width="11.42578125" style="14"/>
    <col min="4865" max="4865" width="2" style="14" customWidth="1"/>
    <col min="4866" max="4867" width="17" style="14" customWidth="1"/>
    <col min="4868" max="4868" width="27.140625" style="14" customWidth="1"/>
    <col min="4869" max="4869" width="13.85546875" style="14" customWidth="1"/>
    <col min="4870" max="4873" width="21.28515625" style="14" customWidth="1"/>
    <col min="4874" max="4875" width="16.5703125" style="14" customWidth="1"/>
    <col min="4876" max="4955" width="21.5703125" style="14" customWidth="1"/>
    <col min="4956" max="4958" width="27.140625" style="14" bestFit="1" customWidth="1"/>
    <col min="4959" max="4959" width="17.7109375" style="14" bestFit="1" customWidth="1"/>
    <col min="4960" max="4960" width="14" style="14" bestFit="1" customWidth="1"/>
    <col min="4961" max="4961" width="17.42578125" style="14" bestFit="1" customWidth="1"/>
    <col min="4962" max="4962" width="14.28515625" style="14" bestFit="1" customWidth="1"/>
    <col min="4963" max="4963" width="17.42578125" style="14" bestFit="1" customWidth="1"/>
    <col min="4964" max="4964" width="14.28515625" style="14" bestFit="1" customWidth="1"/>
    <col min="4965" max="4965" width="17.42578125" style="14" bestFit="1" customWidth="1"/>
    <col min="4966" max="4966" width="14.28515625" style="14" bestFit="1" customWidth="1"/>
    <col min="4967" max="4967" width="17.7109375" style="14" bestFit="1" customWidth="1"/>
    <col min="4968" max="4968" width="14.5703125" style="14" bestFit="1" customWidth="1"/>
    <col min="4969" max="4969" width="17.42578125" style="14" bestFit="1" customWidth="1"/>
    <col min="4970" max="4970" width="14.28515625" style="14" bestFit="1" customWidth="1"/>
    <col min="4971" max="4971" width="17.42578125" style="14" bestFit="1" customWidth="1"/>
    <col min="4972" max="4972" width="14.28515625" style="14" bestFit="1" customWidth="1"/>
    <col min="4973" max="4973" width="15.42578125" style="14" bestFit="1" customWidth="1"/>
    <col min="4974" max="4974" width="12.42578125" style="14" bestFit="1" customWidth="1"/>
    <col min="4975" max="4975" width="15.140625" style="14" bestFit="1" customWidth="1"/>
    <col min="4976" max="4976" width="12.140625" style="14" bestFit="1" customWidth="1"/>
    <col min="4977" max="4977" width="14.42578125" style="14" bestFit="1" customWidth="1"/>
    <col min="4978" max="5120" width="11.42578125" style="14"/>
    <col min="5121" max="5121" width="2" style="14" customWidth="1"/>
    <col min="5122" max="5123" width="17" style="14" customWidth="1"/>
    <col min="5124" max="5124" width="27.140625" style="14" customWidth="1"/>
    <col min="5125" max="5125" width="13.85546875" style="14" customWidth="1"/>
    <col min="5126" max="5129" width="21.28515625" style="14" customWidth="1"/>
    <col min="5130" max="5131" width="16.5703125" style="14" customWidth="1"/>
    <col min="5132" max="5211" width="21.5703125" style="14" customWidth="1"/>
    <col min="5212" max="5214" width="27.140625" style="14" bestFit="1" customWidth="1"/>
    <col min="5215" max="5215" width="17.7109375" style="14" bestFit="1" customWidth="1"/>
    <col min="5216" max="5216" width="14" style="14" bestFit="1" customWidth="1"/>
    <col min="5217" max="5217" width="17.42578125" style="14" bestFit="1" customWidth="1"/>
    <col min="5218" max="5218" width="14.28515625" style="14" bestFit="1" customWidth="1"/>
    <col min="5219" max="5219" width="17.42578125" style="14" bestFit="1" customWidth="1"/>
    <col min="5220" max="5220" width="14.28515625" style="14" bestFit="1" customWidth="1"/>
    <col min="5221" max="5221" width="17.42578125" style="14" bestFit="1" customWidth="1"/>
    <col min="5222" max="5222" width="14.28515625" style="14" bestFit="1" customWidth="1"/>
    <col min="5223" max="5223" width="17.7109375" style="14" bestFit="1" customWidth="1"/>
    <col min="5224" max="5224" width="14.5703125" style="14" bestFit="1" customWidth="1"/>
    <col min="5225" max="5225" width="17.42578125" style="14" bestFit="1" customWidth="1"/>
    <col min="5226" max="5226" width="14.28515625" style="14" bestFit="1" customWidth="1"/>
    <col min="5227" max="5227" width="17.42578125" style="14" bestFit="1" customWidth="1"/>
    <col min="5228" max="5228" width="14.28515625" style="14" bestFit="1" customWidth="1"/>
    <col min="5229" max="5229" width="15.42578125" style="14" bestFit="1" customWidth="1"/>
    <col min="5230" max="5230" width="12.42578125" style="14" bestFit="1" customWidth="1"/>
    <col min="5231" max="5231" width="15.140625" style="14" bestFit="1" customWidth="1"/>
    <col min="5232" max="5232" width="12.140625" style="14" bestFit="1" customWidth="1"/>
    <col min="5233" max="5233" width="14.42578125" style="14" bestFit="1" customWidth="1"/>
    <col min="5234" max="5376" width="11.42578125" style="14"/>
    <col min="5377" max="5377" width="2" style="14" customWidth="1"/>
    <col min="5378" max="5379" width="17" style="14" customWidth="1"/>
    <col min="5380" max="5380" width="27.140625" style="14" customWidth="1"/>
    <col min="5381" max="5381" width="13.85546875" style="14" customWidth="1"/>
    <col min="5382" max="5385" width="21.28515625" style="14" customWidth="1"/>
    <col min="5386" max="5387" width="16.5703125" style="14" customWidth="1"/>
    <col min="5388" max="5467" width="21.5703125" style="14" customWidth="1"/>
    <col min="5468" max="5470" width="27.140625" style="14" bestFit="1" customWidth="1"/>
    <col min="5471" max="5471" width="17.7109375" style="14" bestFit="1" customWidth="1"/>
    <col min="5472" max="5472" width="14" style="14" bestFit="1" customWidth="1"/>
    <col min="5473" max="5473" width="17.42578125" style="14" bestFit="1" customWidth="1"/>
    <col min="5474" max="5474" width="14.28515625" style="14" bestFit="1" customWidth="1"/>
    <col min="5475" max="5475" width="17.42578125" style="14" bestFit="1" customWidth="1"/>
    <col min="5476" max="5476" width="14.28515625" style="14" bestFit="1" customWidth="1"/>
    <col min="5477" max="5477" width="17.42578125" style="14" bestFit="1" customWidth="1"/>
    <col min="5478" max="5478" width="14.28515625" style="14" bestFit="1" customWidth="1"/>
    <col min="5479" max="5479" width="17.7109375" style="14" bestFit="1" customWidth="1"/>
    <col min="5480" max="5480" width="14.5703125" style="14" bestFit="1" customWidth="1"/>
    <col min="5481" max="5481" width="17.42578125" style="14" bestFit="1" customWidth="1"/>
    <col min="5482" max="5482" width="14.28515625" style="14" bestFit="1" customWidth="1"/>
    <col min="5483" max="5483" width="17.42578125" style="14" bestFit="1" customWidth="1"/>
    <col min="5484" max="5484" width="14.28515625" style="14" bestFit="1" customWidth="1"/>
    <col min="5485" max="5485" width="15.42578125" style="14" bestFit="1" customWidth="1"/>
    <col min="5486" max="5486" width="12.42578125" style="14" bestFit="1" customWidth="1"/>
    <col min="5487" max="5487" width="15.140625" style="14" bestFit="1" customWidth="1"/>
    <col min="5488" max="5488" width="12.140625" style="14" bestFit="1" customWidth="1"/>
    <col min="5489" max="5489" width="14.42578125" style="14" bestFit="1" customWidth="1"/>
    <col min="5490" max="5632" width="11.42578125" style="14"/>
    <col min="5633" max="5633" width="2" style="14" customWidth="1"/>
    <col min="5634" max="5635" width="17" style="14" customWidth="1"/>
    <col min="5636" max="5636" width="27.140625" style="14" customWidth="1"/>
    <col min="5637" max="5637" width="13.85546875" style="14" customWidth="1"/>
    <col min="5638" max="5641" width="21.28515625" style="14" customWidth="1"/>
    <col min="5642" max="5643" width="16.5703125" style="14" customWidth="1"/>
    <col min="5644" max="5723" width="21.5703125" style="14" customWidth="1"/>
    <col min="5724" max="5726" width="27.140625" style="14" bestFit="1" customWidth="1"/>
    <col min="5727" max="5727" width="17.7109375" style="14" bestFit="1" customWidth="1"/>
    <col min="5728" max="5728" width="14" style="14" bestFit="1" customWidth="1"/>
    <col min="5729" max="5729" width="17.42578125" style="14" bestFit="1" customWidth="1"/>
    <col min="5730" max="5730" width="14.28515625" style="14" bestFit="1" customWidth="1"/>
    <col min="5731" max="5731" width="17.42578125" style="14" bestFit="1" customWidth="1"/>
    <col min="5732" max="5732" width="14.28515625" style="14" bestFit="1" customWidth="1"/>
    <col min="5733" max="5733" width="17.42578125" style="14" bestFit="1" customWidth="1"/>
    <col min="5734" max="5734" width="14.28515625" style="14" bestFit="1" customWidth="1"/>
    <col min="5735" max="5735" width="17.7109375" style="14" bestFit="1" customWidth="1"/>
    <col min="5736" max="5736" width="14.5703125" style="14" bestFit="1" customWidth="1"/>
    <col min="5737" max="5737" width="17.42578125" style="14" bestFit="1" customWidth="1"/>
    <col min="5738" max="5738" width="14.28515625" style="14" bestFit="1" customWidth="1"/>
    <col min="5739" max="5739" width="17.42578125" style="14" bestFit="1" customWidth="1"/>
    <col min="5740" max="5740" width="14.28515625" style="14" bestFit="1" customWidth="1"/>
    <col min="5741" max="5741" width="15.42578125" style="14" bestFit="1" customWidth="1"/>
    <col min="5742" max="5742" width="12.42578125" style="14" bestFit="1" customWidth="1"/>
    <col min="5743" max="5743" width="15.140625" style="14" bestFit="1" customWidth="1"/>
    <col min="5744" max="5744" width="12.140625" style="14" bestFit="1" customWidth="1"/>
    <col min="5745" max="5745" width="14.42578125" style="14" bestFit="1" customWidth="1"/>
    <col min="5746" max="5888" width="11.42578125" style="14"/>
    <col min="5889" max="5889" width="2" style="14" customWidth="1"/>
    <col min="5890" max="5891" width="17" style="14" customWidth="1"/>
    <col min="5892" max="5892" width="27.140625" style="14" customWidth="1"/>
    <col min="5893" max="5893" width="13.85546875" style="14" customWidth="1"/>
    <col min="5894" max="5897" width="21.28515625" style="14" customWidth="1"/>
    <col min="5898" max="5899" width="16.5703125" style="14" customWidth="1"/>
    <col min="5900" max="5979" width="21.5703125" style="14" customWidth="1"/>
    <col min="5980" max="5982" width="27.140625" style="14" bestFit="1" customWidth="1"/>
    <col min="5983" max="5983" width="17.7109375" style="14" bestFit="1" customWidth="1"/>
    <col min="5984" max="5984" width="14" style="14" bestFit="1" customWidth="1"/>
    <col min="5985" max="5985" width="17.42578125" style="14" bestFit="1" customWidth="1"/>
    <col min="5986" max="5986" width="14.28515625" style="14" bestFit="1" customWidth="1"/>
    <col min="5987" max="5987" width="17.42578125" style="14" bestFit="1" customWidth="1"/>
    <col min="5988" max="5988" width="14.28515625" style="14" bestFit="1" customWidth="1"/>
    <col min="5989" max="5989" width="17.42578125" style="14" bestFit="1" customWidth="1"/>
    <col min="5990" max="5990" width="14.28515625" style="14" bestFit="1" customWidth="1"/>
    <col min="5991" max="5991" width="17.7109375" style="14" bestFit="1" customWidth="1"/>
    <col min="5992" max="5992" width="14.5703125" style="14" bestFit="1" customWidth="1"/>
    <col min="5993" max="5993" width="17.42578125" style="14" bestFit="1" customWidth="1"/>
    <col min="5994" max="5994" width="14.28515625" style="14" bestFit="1" customWidth="1"/>
    <col min="5995" max="5995" width="17.42578125" style="14" bestFit="1" customWidth="1"/>
    <col min="5996" max="5996" width="14.28515625" style="14" bestFit="1" customWidth="1"/>
    <col min="5997" max="5997" width="15.42578125" style="14" bestFit="1" customWidth="1"/>
    <col min="5998" max="5998" width="12.42578125" style="14" bestFit="1" customWidth="1"/>
    <col min="5999" max="5999" width="15.140625" style="14" bestFit="1" customWidth="1"/>
    <col min="6000" max="6000" width="12.140625" style="14" bestFit="1" customWidth="1"/>
    <col min="6001" max="6001" width="14.42578125" style="14" bestFit="1" customWidth="1"/>
    <col min="6002" max="6144" width="11.42578125" style="14"/>
    <col min="6145" max="6145" width="2" style="14" customWidth="1"/>
    <col min="6146" max="6147" width="17" style="14" customWidth="1"/>
    <col min="6148" max="6148" width="27.140625" style="14" customWidth="1"/>
    <col min="6149" max="6149" width="13.85546875" style="14" customWidth="1"/>
    <col min="6150" max="6153" width="21.28515625" style="14" customWidth="1"/>
    <col min="6154" max="6155" width="16.5703125" style="14" customWidth="1"/>
    <col min="6156" max="6235" width="21.5703125" style="14" customWidth="1"/>
    <col min="6236" max="6238" width="27.140625" style="14" bestFit="1" customWidth="1"/>
    <col min="6239" max="6239" width="17.7109375" style="14" bestFit="1" customWidth="1"/>
    <col min="6240" max="6240" width="14" style="14" bestFit="1" customWidth="1"/>
    <col min="6241" max="6241" width="17.42578125" style="14" bestFit="1" customWidth="1"/>
    <col min="6242" max="6242" width="14.28515625" style="14" bestFit="1" customWidth="1"/>
    <col min="6243" max="6243" width="17.42578125" style="14" bestFit="1" customWidth="1"/>
    <col min="6244" max="6244" width="14.28515625" style="14" bestFit="1" customWidth="1"/>
    <col min="6245" max="6245" width="17.42578125" style="14" bestFit="1" customWidth="1"/>
    <col min="6246" max="6246" width="14.28515625" style="14" bestFit="1" customWidth="1"/>
    <col min="6247" max="6247" width="17.7109375" style="14" bestFit="1" customWidth="1"/>
    <col min="6248" max="6248" width="14.5703125" style="14" bestFit="1" customWidth="1"/>
    <col min="6249" max="6249" width="17.42578125" style="14" bestFit="1" customWidth="1"/>
    <col min="6250" max="6250" width="14.28515625" style="14" bestFit="1" customWidth="1"/>
    <col min="6251" max="6251" width="17.42578125" style="14" bestFit="1" customWidth="1"/>
    <col min="6252" max="6252" width="14.28515625" style="14" bestFit="1" customWidth="1"/>
    <col min="6253" max="6253" width="15.42578125" style="14" bestFit="1" customWidth="1"/>
    <col min="6254" max="6254" width="12.42578125" style="14" bestFit="1" customWidth="1"/>
    <col min="6255" max="6255" width="15.140625" style="14" bestFit="1" customWidth="1"/>
    <col min="6256" max="6256" width="12.140625" style="14" bestFit="1" customWidth="1"/>
    <col min="6257" max="6257" width="14.42578125" style="14" bestFit="1" customWidth="1"/>
    <col min="6258" max="6400" width="11.42578125" style="14"/>
    <col min="6401" max="6401" width="2" style="14" customWidth="1"/>
    <col min="6402" max="6403" width="17" style="14" customWidth="1"/>
    <col min="6404" max="6404" width="27.140625" style="14" customWidth="1"/>
    <col min="6405" max="6405" width="13.85546875" style="14" customWidth="1"/>
    <col min="6406" max="6409" width="21.28515625" style="14" customWidth="1"/>
    <col min="6410" max="6411" width="16.5703125" style="14" customWidth="1"/>
    <col min="6412" max="6491" width="21.5703125" style="14" customWidth="1"/>
    <col min="6492" max="6494" width="27.140625" style="14" bestFit="1" customWidth="1"/>
    <col min="6495" max="6495" width="17.7109375" style="14" bestFit="1" customWidth="1"/>
    <col min="6496" max="6496" width="14" style="14" bestFit="1" customWidth="1"/>
    <col min="6497" max="6497" width="17.42578125" style="14" bestFit="1" customWidth="1"/>
    <col min="6498" max="6498" width="14.28515625" style="14" bestFit="1" customWidth="1"/>
    <col min="6499" max="6499" width="17.42578125" style="14" bestFit="1" customWidth="1"/>
    <col min="6500" max="6500" width="14.28515625" style="14" bestFit="1" customWidth="1"/>
    <col min="6501" max="6501" width="17.42578125" style="14" bestFit="1" customWidth="1"/>
    <col min="6502" max="6502" width="14.28515625" style="14" bestFit="1" customWidth="1"/>
    <col min="6503" max="6503" width="17.7109375" style="14" bestFit="1" customWidth="1"/>
    <col min="6504" max="6504" width="14.5703125" style="14" bestFit="1" customWidth="1"/>
    <col min="6505" max="6505" width="17.42578125" style="14" bestFit="1" customWidth="1"/>
    <col min="6506" max="6506" width="14.28515625" style="14" bestFit="1" customWidth="1"/>
    <col min="6507" max="6507" width="17.42578125" style="14" bestFit="1" customWidth="1"/>
    <col min="6508" max="6508" width="14.28515625" style="14" bestFit="1" customWidth="1"/>
    <col min="6509" max="6509" width="15.42578125" style="14" bestFit="1" customWidth="1"/>
    <col min="6510" max="6510" width="12.42578125" style="14" bestFit="1" customWidth="1"/>
    <col min="6511" max="6511" width="15.140625" style="14" bestFit="1" customWidth="1"/>
    <col min="6512" max="6512" width="12.140625" style="14" bestFit="1" customWidth="1"/>
    <col min="6513" max="6513" width="14.42578125" style="14" bestFit="1" customWidth="1"/>
    <col min="6514" max="6656" width="11.42578125" style="14"/>
    <col min="6657" max="6657" width="2" style="14" customWidth="1"/>
    <col min="6658" max="6659" width="17" style="14" customWidth="1"/>
    <col min="6660" max="6660" width="27.140625" style="14" customWidth="1"/>
    <col min="6661" max="6661" width="13.85546875" style="14" customWidth="1"/>
    <col min="6662" max="6665" width="21.28515625" style="14" customWidth="1"/>
    <col min="6666" max="6667" width="16.5703125" style="14" customWidth="1"/>
    <col min="6668" max="6747" width="21.5703125" style="14" customWidth="1"/>
    <col min="6748" max="6750" width="27.140625" style="14" bestFit="1" customWidth="1"/>
    <col min="6751" max="6751" width="17.7109375" style="14" bestFit="1" customWidth="1"/>
    <col min="6752" max="6752" width="14" style="14" bestFit="1" customWidth="1"/>
    <col min="6753" max="6753" width="17.42578125" style="14" bestFit="1" customWidth="1"/>
    <col min="6754" max="6754" width="14.28515625" style="14" bestFit="1" customWidth="1"/>
    <col min="6755" max="6755" width="17.42578125" style="14" bestFit="1" customWidth="1"/>
    <col min="6756" max="6756" width="14.28515625" style="14" bestFit="1" customWidth="1"/>
    <col min="6757" max="6757" width="17.42578125" style="14" bestFit="1" customWidth="1"/>
    <col min="6758" max="6758" width="14.28515625" style="14" bestFit="1" customWidth="1"/>
    <col min="6759" max="6759" width="17.7109375" style="14" bestFit="1" customWidth="1"/>
    <col min="6760" max="6760" width="14.5703125" style="14" bestFit="1" customWidth="1"/>
    <col min="6761" max="6761" width="17.42578125" style="14" bestFit="1" customWidth="1"/>
    <col min="6762" max="6762" width="14.28515625" style="14" bestFit="1" customWidth="1"/>
    <col min="6763" max="6763" width="17.42578125" style="14" bestFit="1" customWidth="1"/>
    <col min="6764" max="6764" width="14.28515625" style="14" bestFit="1" customWidth="1"/>
    <col min="6765" max="6765" width="15.42578125" style="14" bestFit="1" customWidth="1"/>
    <col min="6766" max="6766" width="12.42578125" style="14" bestFit="1" customWidth="1"/>
    <col min="6767" max="6767" width="15.140625" style="14" bestFit="1" customWidth="1"/>
    <col min="6768" max="6768" width="12.140625" style="14" bestFit="1" customWidth="1"/>
    <col min="6769" max="6769" width="14.42578125" style="14" bestFit="1" customWidth="1"/>
    <col min="6770" max="6912" width="11.42578125" style="14"/>
    <col min="6913" max="6913" width="2" style="14" customWidth="1"/>
    <col min="6914" max="6915" width="17" style="14" customWidth="1"/>
    <col min="6916" max="6916" width="27.140625" style="14" customWidth="1"/>
    <col min="6917" max="6917" width="13.85546875" style="14" customWidth="1"/>
    <col min="6918" max="6921" width="21.28515625" style="14" customWidth="1"/>
    <col min="6922" max="6923" width="16.5703125" style="14" customWidth="1"/>
    <col min="6924" max="7003" width="21.5703125" style="14" customWidth="1"/>
    <col min="7004" max="7006" width="27.140625" style="14" bestFit="1" customWidth="1"/>
    <col min="7007" max="7007" width="17.7109375" style="14" bestFit="1" customWidth="1"/>
    <col min="7008" max="7008" width="14" style="14" bestFit="1" customWidth="1"/>
    <col min="7009" max="7009" width="17.42578125" style="14" bestFit="1" customWidth="1"/>
    <col min="7010" max="7010" width="14.28515625" style="14" bestFit="1" customWidth="1"/>
    <col min="7011" max="7011" width="17.42578125" style="14" bestFit="1" customWidth="1"/>
    <col min="7012" max="7012" width="14.28515625" style="14" bestFit="1" customWidth="1"/>
    <col min="7013" max="7013" width="17.42578125" style="14" bestFit="1" customWidth="1"/>
    <col min="7014" max="7014" width="14.28515625" style="14" bestFit="1" customWidth="1"/>
    <col min="7015" max="7015" width="17.7109375" style="14" bestFit="1" customWidth="1"/>
    <col min="7016" max="7016" width="14.5703125" style="14" bestFit="1" customWidth="1"/>
    <col min="7017" max="7017" width="17.42578125" style="14" bestFit="1" customWidth="1"/>
    <col min="7018" max="7018" width="14.28515625" style="14" bestFit="1" customWidth="1"/>
    <col min="7019" max="7019" width="17.42578125" style="14" bestFit="1" customWidth="1"/>
    <col min="7020" max="7020" width="14.28515625" style="14" bestFit="1" customWidth="1"/>
    <col min="7021" max="7021" width="15.42578125" style="14" bestFit="1" customWidth="1"/>
    <col min="7022" max="7022" width="12.42578125" style="14" bestFit="1" customWidth="1"/>
    <col min="7023" max="7023" width="15.140625" style="14" bestFit="1" customWidth="1"/>
    <col min="7024" max="7024" width="12.140625" style="14" bestFit="1" customWidth="1"/>
    <col min="7025" max="7025" width="14.42578125" style="14" bestFit="1" customWidth="1"/>
    <col min="7026" max="7168" width="11.42578125" style="14"/>
    <col min="7169" max="7169" width="2" style="14" customWidth="1"/>
    <col min="7170" max="7171" width="17" style="14" customWidth="1"/>
    <col min="7172" max="7172" width="27.140625" style="14" customWidth="1"/>
    <col min="7173" max="7173" width="13.85546875" style="14" customWidth="1"/>
    <col min="7174" max="7177" width="21.28515625" style="14" customWidth="1"/>
    <col min="7178" max="7179" width="16.5703125" style="14" customWidth="1"/>
    <col min="7180" max="7259" width="21.5703125" style="14" customWidth="1"/>
    <col min="7260" max="7262" width="27.140625" style="14" bestFit="1" customWidth="1"/>
    <col min="7263" max="7263" width="17.7109375" style="14" bestFit="1" customWidth="1"/>
    <col min="7264" max="7264" width="14" style="14" bestFit="1" customWidth="1"/>
    <col min="7265" max="7265" width="17.42578125" style="14" bestFit="1" customWidth="1"/>
    <col min="7266" max="7266" width="14.28515625" style="14" bestFit="1" customWidth="1"/>
    <col min="7267" max="7267" width="17.42578125" style="14" bestFit="1" customWidth="1"/>
    <col min="7268" max="7268" width="14.28515625" style="14" bestFit="1" customWidth="1"/>
    <col min="7269" max="7269" width="17.42578125" style="14" bestFit="1" customWidth="1"/>
    <col min="7270" max="7270" width="14.28515625" style="14" bestFit="1" customWidth="1"/>
    <col min="7271" max="7271" width="17.7109375" style="14" bestFit="1" customWidth="1"/>
    <col min="7272" max="7272" width="14.5703125" style="14" bestFit="1" customWidth="1"/>
    <col min="7273" max="7273" width="17.42578125" style="14" bestFit="1" customWidth="1"/>
    <col min="7274" max="7274" width="14.28515625" style="14" bestFit="1" customWidth="1"/>
    <col min="7275" max="7275" width="17.42578125" style="14" bestFit="1" customWidth="1"/>
    <col min="7276" max="7276" width="14.28515625" style="14" bestFit="1" customWidth="1"/>
    <col min="7277" max="7277" width="15.42578125" style="14" bestFit="1" customWidth="1"/>
    <col min="7278" max="7278" width="12.42578125" style="14" bestFit="1" customWidth="1"/>
    <col min="7279" max="7279" width="15.140625" style="14" bestFit="1" customWidth="1"/>
    <col min="7280" max="7280" width="12.140625" style="14" bestFit="1" customWidth="1"/>
    <col min="7281" max="7281" width="14.42578125" style="14" bestFit="1" customWidth="1"/>
    <col min="7282" max="7424" width="11.42578125" style="14"/>
    <col min="7425" max="7425" width="2" style="14" customWidth="1"/>
    <col min="7426" max="7427" width="17" style="14" customWidth="1"/>
    <col min="7428" max="7428" width="27.140625" style="14" customWidth="1"/>
    <col min="7429" max="7429" width="13.85546875" style="14" customWidth="1"/>
    <col min="7430" max="7433" width="21.28515625" style="14" customWidth="1"/>
    <col min="7434" max="7435" width="16.5703125" style="14" customWidth="1"/>
    <col min="7436" max="7515" width="21.5703125" style="14" customWidth="1"/>
    <col min="7516" max="7518" width="27.140625" style="14" bestFit="1" customWidth="1"/>
    <col min="7519" max="7519" width="17.7109375" style="14" bestFit="1" customWidth="1"/>
    <col min="7520" max="7520" width="14" style="14" bestFit="1" customWidth="1"/>
    <col min="7521" max="7521" width="17.42578125" style="14" bestFit="1" customWidth="1"/>
    <col min="7522" max="7522" width="14.28515625" style="14" bestFit="1" customWidth="1"/>
    <col min="7523" max="7523" width="17.42578125" style="14" bestFit="1" customWidth="1"/>
    <col min="7524" max="7524" width="14.28515625" style="14" bestFit="1" customWidth="1"/>
    <col min="7525" max="7525" width="17.42578125" style="14" bestFit="1" customWidth="1"/>
    <col min="7526" max="7526" width="14.28515625" style="14" bestFit="1" customWidth="1"/>
    <col min="7527" max="7527" width="17.7109375" style="14" bestFit="1" customWidth="1"/>
    <col min="7528" max="7528" width="14.5703125" style="14" bestFit="1" customWidth="1"/>
    <col min="7529" max="7529" width="17.42578125" style="14" bestFit="1" customWidth="1"/>
    <col min="7530" max="7530" width="14.28515625" style="14" bestFit="1" customWidth="1"/>
    <col min="7531" max="7531" width="17.42578125" style="14" bestFit="1" customWidth="1"/>
    <col min="7532" max="7532" width="14.28515625" style="14" bestFit="1" customWidth="1"/>
    <col min="7533" max="7533" width="15.42578125" style="14" bestFit="1" customWidth="1"/>
    <col min="7534" max="7534" width="12.42578125" style="14" bestFit="1" customWidth="1"/>
    <col min="7535" max="7535" width="15.140625" style="14" bestFit="1" customWidth="1"/>
    <col min="7536" max="7536" width="12.140625" style="14" bestFit="1" customWidth="1"/>
    <col min="7537" max="7537" width="14.42578125" style="14" bestFit="1" customWidth="1"/>
    <col min="7538" max="7680" width="11.42578125" style="14"/>
    <col min="7681" max="7681" width="2" style="14" customWidth="1"/>
    <col min="7682" max="7683" width="17" style="14" customWidth="1"/>
    <col min="7684" max="7684" width="27.140625" style="14" customWidth="1"/>
    <col min="7685" max="7685" width="13.85546875" style="14" customWidth="1"/>
    <col min="7686" max="7689" width="21.28515625" style="14" customWidth="1"/>
    <col min="7690" max="7691" width="16.5703125" style="14" customWidth="1"/>
    <col min="7692" max="7771" width="21.5703125" style="14" customWidth="1"/>
    <col min="7772" max="7774" width="27.140625" style="14" bestFit="1" customWidth="1"/>
    <col min="7775" max="7775" width="17.7109375" style="14" bestFit="1" customWidth="1"/>
    <col min="7776" max="7776" width="14" style="14" bestFit="1" customWidth="1"/>
    <col min="7777" max="7777" width="17.42578125" style="14" bestFit="1" customWidth="1"/>
    <col min="7778" max="7778" width="14.28515625" style="14" bestFit="1" customWidth="1"/>
    <col min="7779" max="7779" width="17.42578125" style="14" bestFit="1" customWidth="1"/>
    <col min="7780" max="7780" width="14.28515625" style="14" bestFit="1" customWidth="1"/>
    <col min="7781" max="7781" width="17.42578125" style="14" bestFit="1" customWidth="1"/>
    <col min="7782" max="7782" width="14.28515625" style="14" bestFit="1" customWidth="1"/>
    <col min="7783" max="7783" width="17.7109375" style="14" bestFit="1" customWidth="1"/>
    <col min="7784" max="7784" width="14.5703125" style="14" bestFit="1" customWidth="1"/>
    <col min="7785" max="7785" width="17.42578125" style="14" bestFit="1" customWidth="1"/>
    <col min="7786" max="7786" width="14.28515625" style="14" bestFit="1" customWidth="1"/>
    <col min="7787" max="7787" width="17.42578125" style="14" bestFit="1" customWidth="1"/>
    <col min="7788" max="7788" width="14.28515625" style="14" bestFit="1" customWidth="1"/>
    <col min="7789" max="7789" width="15.42578125" style="14" bestFit="1" customWidth="1"/>
    <col min="7790" max="7790" width="12.42578125" style="14" bestFit="1" customWidth="1"/>
    <col min="7791" max="7791" width="15.140625" style="14" bestFit="1" customWidth="1"/>
    <col min="7792" max="7792" width="12.140625" style="14" bestFit="1" customWidth="1"/>
    <col min="7793" max="7793" width="14.42578125" style="14" bestFit="1" customWidth="1"/>
    <col min="7794" max="7936" width="11.42578125" style="14"/>
    <col min="7937" max="7937" width="2" style="14" customWidth="1"/>
    <col min="7938" max="7939" width="17" style="14" customWidth="1"/>
    <col min="7940" max="7940" width="27.140625" style="14" customWidth="1"/>
    <col min="7941" max="7941" width="13.85546875" style="14" customWidth="1"/>
    <col min="7942" max="7945" width="21.28515625" style="14" customWidth="1"/>
    <col min="7946" max="7947" width="16.5703125" style="14" customWidth="1"/>
    <col min="7948" max="8027" width="21.5703125" style="14" customWidth="1"/>
    <col min="8028" max="8030" width="27.140625" style="14" bestFit="1" customWidth="1"/>
    <col min="8031" max="8031" width="17.7109375" style="14" bestFit="1" customWidth="1"/>
    <col min="8032" max="8032" width="14" style="14" bestFit="1" customWidth="1"/>
    <col min="8033" max="8033" width="17.42578125" style="14" bestFit="1" customWidth="1"/>
    <col min="8034" max="8034" width="14.28515625" style="14" bestFit="1" customWidth="1"/>
    <col min="8035" max="8035" width="17.42578125" style="14" bestFit="1" customWidth="1"/>
    <col min="8036" max="8036" width="14.28515625" style="14" bestFit="1" customWidth="1"/>
    <col min="8037" max="8037" width="17.42578125" style="14" bestFit="1" customWidth="1"/>
    <col min="8038" max="8038" width="14.28515625" style="14" bestFit="1" customWidth="1"/>
    <col min="8039" max="8039" width="17.7109375" style="14" bestFit="1" customWidth="1"/>
    <col min="8040" max="8040" width="14.5703125" style="14" bestFit="1" customWidth="1"/>
    <col min="8041" max="8041" width="17.42578125" style="14" bestFit="1" customWidth="1"/>
    <col min="8042" max="8042" width="14.28515625" style="14" bestFit="1" customWidth="1"/>
    <col min="8043" max="8043" width="17.42578125" style="14" bestFit="1" customWidth="1"/>
    <col min="8044" max="8044" width="14.28515625" style="14" bestFit="1" customWidth="1"/>
    <col min="8045" max="8045" width="15.42578125" style="14" bestFit="1" customWidth="1"/>
    <col min="8046" max="8046" width="12.42578125" style="14" bestFit="1" customWidth="1"/>
    <col min="8047" max="8047" width="15.140625" style="14" bestFit="1" customWidth="1"/>
    <col min="8048" max="8048" width="12.140625" style="14" bestFit="1" customWidth="1"/>
    <col min="8049" max="8049" width="14.42578125" style="14" bestFit="1" customWidth="1"/>
    <col min="8050" max="8192" width="11.42578125" style="14"/>
    <col min="8193" max="8193" width="2" style="14" customWidth="1"/>
    <col min="8194" max="8195" width="17" style="14" customWidth="1"/>
    <col min="8196" max="8196" width="27.140625" style="14" customWidth="1"/>
    <col min="8197" max="8197" width="13.85546875" style="14" customWidth="1"/>
    <col min="8198" max="8201" width="21.28515625" style="14" customWidth="1"/>
    <col min="8202" max="8203" width="16.5703125" style="14" customWidth="1"/>
    <col min="8204" max="8283" width="21.5703125" style="14" customWidth="1"/>
    <col min="8284" max="8286" width="27.140625" style="14" bestFit="1" customWidth="1"/>
    <col min="8287" max="8287" width="17.7109375" style="14" bestFit="1" customWidth="1"/>
    <col min="8288" max="8288" width="14" style="14" bestFit="1" customWidth="1"/>
    <col min="8289" max="8289" width="17.42578125" style="14" bestFit="1" customWidth="1"/>
    <col min="8290" max="8290" width="14.28515625" style="14" bestFit="1" customWidth="1"/>
    <col min="8291" max="8291" width="17.42578125" style="14" bestFit="1" customWidth="1"/>
    <col min="8292" max="8292" width="14.28515625" style="14" bestFit="1" customWidth="1"/>
    <col min="8293" max="8293" width="17.42578125" style="14" bestFit="1" customWidth="1"/>
    <col min="8294" max="8294" width="14.28515625" style="14" bestFit="1" customWidth="1"/>
    <col min="8295" max="8295" width="17.7109375" style="14" bestFit="1" customWidth="1"/>
    <col min="8296" max="8296" width="14.5703125" style="14" bestFit="1" customWidth="1"/>
    <col min="8297" max="8297" width="17.42578125" style="14" bestFit="1" customWidth="1"/>
    <col min="8298" max="8298" width="14.28515625" style="14" bestFit="1" customWidth="1"/>
    <col min="8299" max="8299" width="17.42578125" style="14" bestFit="1" customWidth="1"/>
    <col min="8300" max="8300" width="14.28515625" style="14" bestFit="1" customWidth="1"/>
    <col min="8301" max="8301" width="15.42578125" style="14" bestFit="1" customWidth="1"/>
    <col min="8302" max="8302" width="12.42578125" style="14" bestFit="1" customWidth="1"/>
    <col min="8303" max="8303" width="15.140625" style="14" bestFit="1" customWidth="1"/>
    <col min="8304" max="8304" width="12.140625" style="14" bestFit="1" customWidth="1"/>
    <col min="8305" max="8305" width="14.42578125" style="14" bestFit="1" customWidth="1"/>
    <col min="8306" max="8448" width="11.42578125" style="14"/>
    <col min="8449" max="8449" width="2" style="14" customWidth="1"/>
    <col min="8450" max="8451" width="17" style="14" customWidth="1"/>
    <col min="8452" max="8452" width="27.140625" style="14" customWidth="1"/>
    <col min="8453" max="8453" width="13.85546875" style="14" customWidth="1"/>
    <col min="8454" max="8457" width="21.28515625" style="14" customWidth="1"/>
    <col min="8458" max="8459" width="16.5703125" style="14" customWidth="1"/>
    <col min="8460" max="8539" width="21.5703125" style="14" customWidth="1"/>
    <col min="8540" max="8542" width="27.140625" style="14" bestFit="1" customWidth="1"/>
    <col min="8543" max="8543" width="17.7109375" style="14" bestFit="1" customWidth="1"/>
    <col min="8544" max="8544" width="14" style="14" bestFit="1" customWidth="1"/>
    <col min="8545" max="8545" width="17.42578125" style="14" bestFit="1" customWidth="1"/>
    <col min="8546" max="8546" width="14.28515625" style="14" bestFit="1" customWidth="1"/>
    <col min="8547" max="8547" width="17.42578125" style="14" bestFit="1" customWidth="1"/>
    <col min="8548" max="8548" width="14.28515625" style="14" bestFit="1" customWidth="1"/>
    <col min="8549" max="8549" width="17.42578125" style="14" bestFit="1" customWidth="1"/>
    <col min="8550" max="8550" width="14.28515625" style="14" bestFit="1" customWidth="1"/>
    <col min="8551" max="8551" width="17.7109375" style="14" bestFit="1" customWidth="1"/>
    <col min="8552" max="8552" width="14.5703125" style="14" bestFit="1" customWidth="1"/>
    <col min="8553" max="8553" width="17.42578125" style="14" bestFit="1" customWidth="1"/>
    <col min="8554" max="8554" width="14.28515625" style="14" bestFit="1" customWidth="1"/>
    <col min="8555" max="8555" width="17.42578125" style="14" bestFit="1" customWidth="1"/>
    <col min="8556" max="8556" width="14.28515625" style="14" bestFit="1" customWidth="1"/>
    <col min="8557" max="8557" width="15.42578125" style="14" bestFit="1" customWidth="1"/>
    <col min="8558" max="8558" width="12.42578125" style="14" bestFit="1" customWidth="1"/>
    <col min="8559" max="8559" width="15.140625" style="14" bestFit="1" customWidth="1"/>
    <col min="8560" max="8560" width="12.140625" style="14" bestFit="1" customWidth="1"/>
    <col min="8561" max="8561" width="14.42578125" style="14" bestFit="1" customWidth="1"/>
    <col min="8562" max="8704" width="11.42578125" style="14"/>
    <col min="8705" max="8705" width="2" style="14" customWidth="1"/>
    <col min="8706" max="8707" width="17" style="14" customWidth="1"/>
    <col min="8708" max="8708" width="27.140625" style="14" customWidth="1"/>
    <col min="8709" max="8709" width="13.85546875" style="14" customWidth="1"/>
    <col min="8710" max="8713" width="21.28515625" style="14" customWidth="1"/>
    <col min="8714" max="8715" width="16.5703125" style="14" customWidth="1"/>
    <col min="8716" max="8795" width="21.5703125" style="14" customWidth="1"/>
    <col min="8796" max="8798" width="27.140625" style="14" bestFit="1" customWidth="1"/>
    <col min="8799" max="8799" width="17.7109375" style="14" bestFit="1" customWidth="1"/>
    <col min="8800" max="8800" width="14" style="14" bestFit="1" customWidth="1"/>
    <col min="8801" max="8801" width="17.42578125" style="14" bestFit="1" customWidth="1"/>
    <col min="8802" max="8802" width="14.28515625" style="14" bestFit="1" customWidth="1"/>
    <col min="8803" max="8803" width="17.42578125" style="14" bestFit="1" customWidth="1"/>
    <col min="8804" max="8804" width="14.28515625" style="14" bestFit="1" customWidth="1"/>
    <col min="8805" max="8805" width="17.42578125" style="14" bestFit="1" customWidth="1"/>
    <col min="8806" max="8806" width="14.28515625" style="14" bestFit="1" customWidth="1"/>
    <col min="8807" max="8807" width="17.7109375" style="14" bestFit="1" customWidth="1"/>
    <col min="8808" max="8808" width="14.5703125" style="14" bestFit="1" customWidth="1"/>
    <col min="8809" max="8809" width="17.42578125" style="14" bestFit="1" customWidth="1"/>
    <col min="8810" max="8810" width="14.28515625" style="14" bestFit="1" customWidth="1"/>
    <col min="8811" max="8811" width="17.42578125" style="14" bestFit="1" customWidth="1"/>
    <col min="8812" max="8812" width="14.28515625" style="14" bestFit="1" customWidth="1"/>
    <col min="8813" max="8813" width="15.42578125" style="14" bestFit="1" customWidth="1"/>
    <col min="8814" max="8814" width="12.42578125" style="14" bestFit="1" customWidth="1"/>
    <col min="8815" max="8815" width="15.140625" style="14" bestFit="1" customWidth="1"/>
    <col min="8816" max="8816" width="12.140625" style="14" bestFit="1" customWidth="1"/>
    <col min="8817" max="8817" width="14.42578125" style="14" bestFit="1" customWidth="1"/>
    <col min="8818" max="8960" width="11.42578125" style="14"/>
    <col min="8961" max="8961" width="2" style="14" customWidth="1"/>
    <col min="8962" max="8963" width="17" style="14" customWidth="1"/>
    <col min="8964" max="8964" width="27.140625" style="14" customWidth="1"/>
    <col min="8965" max="8965" width="13.85546875" style="14" customWidth="1"/>
    <col min="8966" max="8969" width="21.28515625" style="14" customWidth="1"/>
    <col min="8970" max="8971" width="16.5703125" style="14" customWidth="1"/>
    <col min="8972" max="9051" width="21.5703125" style="14" customWidth="1"/>
    <col min="9052" max="9054" width="27.140625" style="14" bestFit="1" customWidth="1"/>
    <col min="9055" max="9055" width="17.7109375" style="14" bestFit="1" customWidth="1"/>
    <col min="9056" max="9056" width="14" style="14" bestFit="1" customWidth="1"/>
    <col min="9057" max="9057" width="17.42578125" style="14" bestFit="1" customWidth="1"/>
    <col min="9058" max="9058" width="14.28515625" style="14" bestFit="1" customWidth="1"/>
    <col min="9059" max="9059" width="17.42578125" style="14" bestFit="1" customWidth="1"/>
    <col min="9060" max="9060" width="14.28515625" style="14" bestFit="1" customWidth="1"/>
    <col min="9061" max="9061" width="17.42578125" style="14" bestFit="1" customWidth="1"/>
    <col min="9062" max="9062" width="14.28515625" style="14" bestFit="1" customWidth="1"/>
    <col min="9063" max="9063" width="17.7109375" style="14" bestFit="1" customWidth="1"/>
    <col min="9064" max="9064" width="14.5703125" style="14" bestFit="1" customWidth="1"/>
    <col min="9065" max="9065" width="17.42578125" style="14" bestFit="1" customWidth="1"/>
    <col min="9066" max="9066" width="14.28515625" style="14" bestFit="1" customWidth="1"/>
    <col min="9067" max="9067" width="17.42578125" style="14" bestFit="1" customWidth="1"/>
    <col min="9068" max="9068" width="14.28515625" style="14" bestFit="1" customWidth="1"/>
    <col min="9069" max="9069" width="15.42578125" style="14" bestFit="1" customWidth="1"/>
    <col min="9070" max="9070" width="12.42578125" style="14" bestFit="1" customWidth="1"/>
    <col min="9071" max="9071" width="15.140625" style="14" bestFit="1" customWidth="1"/>
    <col min="9072" max="9072" width="12.140625" style="14" bestFit="1" customWidth="1"/>
    <col min="9073" max="9073" width="14.42578125" style="14" bestFit="1" customWidth="1"/>
    <col min="9074" max="9216" width="11.42578125" style="14"/>
    <col min="9217" max="9217" width="2" style="14" customWidth="1"/>
    <col min="9218" max="9219" width="17" style="14" customWidth="1"/>
    <col min="9220" max="9220" width="27.140625" style="14" customWidth="1"/>
    <col min="9221" max="9221" width="13.85546875" style="14" customWidth="1"/>
    <col min="9222" max="9225" width="21.28515625" style="14" customWidth="1"/>
    <col min="9226" max="9227" width="16.5703125" style="14" customWidth="1"/>
    <col min="9228" max="9307" width="21.5703125" style="14" customWidth="1"/>
    <col min="9308" max="9310" width="27.140625" style="14" bestFit="1" customWidth="1"/>
    <col min="9311" max="9311" width="17.7109375" style="14" bestFit="1" customWidth="1"/>
    <col min="9312" max="9312" width="14" style="14" bestFit="1" customWidth="1"/>
    <col min="9313" max="9313" width="17.42578125" style="14" bestFit="1" customWidth="1"/>
    <col min="9314" max="9314" width="14.28515625" style="14" bestFit="1" customWidth="1"/>
    <col min="9315" max="9315" width="17.42578125" style="14" bestFit="1" customWidth="1"/>
    <col min="9316" max="9316" width="14.28515625" style="14" bestFit="1" customWidth="1"/>
    <col min="9317" max="9317" width="17.42578125" style="14" bestFit="1" customWidth="1"/>
    <col min="9318" max="9318" width="14.28515625" style="14" bestFit="1" customWidth="1"/>
    <col min="9319" max="9319" width="17.7109375" style="14" bestFit="1" customWidth="1"/>
    <col min="9320" max="9320" width="14.5703125" style="14" bestFit="1" customWidth="1"/>
    <col min="9321" max="9321" width="17.42578125" style="14" bestFit="1" customWidth="1"/>
    <col min="9322" max="9322" width="14.28515625" style="14" bestFit="1" customWidth="1"/>
    <col min="9323" max="9323" width="17.42578125" style="14" bestFit="1" customWidth="1"/>
    <col min="9324" max="9324" width="14.28515625" style="14" bestFit="1" customWidth="1"/>
    <col min="9325" max="9325" width="15.42578125" style="14" bestFit="1" customWidth="1"/>
    <col min="9326" max="9326" width="12.42578125" style="14" bestFit="1" customWidth="1"/>
    <col min="9327" max="9327" width="15.140625" style="14" bestFit="1" customWidth="1"/>
    <col min="9328" max="9328" width="12.140625" style="14" bestFit="1" customWidth="1"/>
    <col min="9329" max="9329" width="14.42578125" style="14" bestFit="1" customWidth="1"/>
    <col min="9330" max="9472" width="11.42578125" style="14"/>
    <col min="9473" max="9473" width="2" style="14" customWidth="1"/>
    <col min="9474" max="9475" width="17" style="14" customWidth="1"/>
    <col min="9476" max="9476" width="27.140625" style="14" customWidth="1"/>
    <col min="9477" max="9477" width="13.85546875" style="14" customWidth="1"/>
    <col min="9478" max="9481" width="21.28515625" style="14" customWidth="1"/>
    <col min="9482" max="9483" width="16.5703125" style="14" customWidth="1"/>
    <col min="9484" max="9563" width="21.5703125" style="14" customWidth="1"/>
    <col min="9564" max="9566" width="27.140625" style="14" bestFit="1" customWidth="1"/>
    <col min="9567" max="9567" width="17.7109375" style="14" bestFit="1" customWidth="1"/>
    <col min="9568" max="9568" width="14" style="14" bestFit="1" customWidth="1"/>
    <col min="9569" max="9569" width="17.42578125" style="14" bestFit="1" customWidth="1"/>
    <col min="9570" max="9570" width="14.28515625" style="14" bestFit="1" customWidth="1"/>
    <col min="9571" max="9571" width="17.42578125" style="14" bestFit="1" customWidth="1"/>
    <col min="9572" max="9572" width="14.28515625" style="14" bestFit="1" customWidth="1"/>
    <col min="9573" max="9573" width="17.42578125" style="14" bestFit="1" customWidth="1"/>
    <col min="9574" max="9574" width="14.28515625" style="14" bestFit="1" customWidth="1"/>
    <col min="9575" max="9575" width="17.7109375" style="14" bestFit="1" customWidth="1"/>
    <col min="9576" max="9576" width="14.5703125" style="14" bestFit="1" customWidth="1"/>
    <col min="9577" max="9577" width="17.42578125" style="14" bestFit="1" customWidth="1"/>
    <col min="9578" max="9578" width="14.28515625" style="14" bestFit="1" customWidth="1"/>
    <col min="9579" max="9579" width="17.42578125" style="14" bestFit="1" customWidth="1"/>
    <col min="9580" max="9580" width="14.28515625" style="14" bestFit="1" customWidth="1"/>
    <col min="9581" max="9581" width="15.42578125" style="14" bestFit="1" customWidth="1"/>
    <col min="9582" max="9582" width="12.42578125" style="14" bestFit="1" customWidth="1"/>
    <col min="9583" max="9583" width="15.140625" style="14" bestFit="1" customWidth="1"/>
    <col min="9584" max="9584" width="12.140625" style="14" bestFit="1" customWidth="1"/>
    <col min="9585" max="9585" width="14.42578125" style="14" bestFit="1" customWidth="1"/>
    <col min="9586" max="9728" width="11.42578125" style="14"/>
    <col min="9729" max="9729" width="2" style="14" customWidth="1"/>
    <col min="9730" max="9731" width="17" style="14" customWidth="1"/>
    <col min="9732" max="9732" width="27.140625" style="14" customWidth="1"/>
    <col min="9733" max="9733" width="13.85546875" style="14" customWidth="1"/>
    <col min="9734" max="9737" width="21.28515625" style="14" customWidth="1"/>
    <col min="9738" max="9739" width="16.5703125" style="14" customWidth="1"/>
    <col min="9740" max="9819" width="21.5703125" style="14" customWidth="1"/>
    <col min="9820" max="9822" width="27.140625" style="14" bestFit="1" customWidth="1"/>
    <col min="9823" max="9823" width="17.7109375" style="14" bestFit="1" customWidth="1"/>
    <col min="9824" max="9824" width="14" style="14" bestFit="1" customWidth="1"/>
    <col min="9825" max="9825" width="17.42578125" style="14" bestFit="1" customWidth="1"/>
    <col min="9826" max="9826" width="14.28515625" style="14" bestFit="1" customWidth="1"/>
    <col min="9827" max="9827" width="17.42578125" style="14" bestFit="1" customWidth="1"/>
    <col min="9828" max="9828" width="14.28515625" style="14" bestFit="1" customWidth="1"/>
    <col min="9829" max="9829" width="17.42578125" style="14" bestFit="1" customWidth="1"/>
    <col min="9830" max="9830" width="14.28515625" style="14" bestFit="1" customWidth="1"/>
    <col min="9831" max="9831" width="17.7109375" style="14" bestFit="1" customWidth="1"/>
    <col min="9832" max="9832" width="14.5703125" style="14" bestFit="1" customWidth="1"/>
    <col min="9833" max="9833" width="17.42578125" style="14" bestFit="1" customWidth="1"/>
    <col min="9834" max="9834" width="14.28515625" style="14" bestFit="1" customWidth="1"/>
    <col min="9835" max="9835" width="17.42578125" style="14" bestFit="1" customWidth="1"/>
    <col min="9836" max="9836" width="14.28515625" style="14" bestFit="1" customWidth="1"/>
    <col min="9837" max="9837" width="15.42578125" style="14" bestFit="1" customWidth="1"/>
    <col min="9838" max="9838" width="12.42578125" style="14" bestFit="1" customWidth="1"/>
    <col min="9839" max="9839" width="15.140625" style="14" bestFit="1" customWidth="1"/>
    <col min="9840" max="9840" width="12.140625" style="14" bestFit="1" customWidth="1"/>
    <col min="9841" max="9841" width="14.42578125" style="14" bestFit="1" customWidth="1"/>
    <col min="9842" max="9984" width="11.42578125" style="14"/>
    <col min="9985" max="9985" width="2" style="14" customWidth="1"/>
    <col min="9986" max="9987" width="17" style="14" customWidth="1"/>
    <col min="9988" max="9988" width="27.140625" style="14" customWidth="1"/>
    <col min="9989" max="9989" width="13.85546875" style="14" customWidth="1"/>
    <col min="9990" max="9993" width="21.28515625" style="14" customWidth="1"/>
    <col min="9994" max="9995" width="16.5703125" style="14" customWidth="1"/>
    <col min="9996" max="10075" width="21.5703125" style="14" customWidth="1"/>
    <col min="10076" max="10078" width="27.140625" style="14" bestFit="1" customWidth="1"/>
    <col min="10079" max="10079" width="17.7109375" style="14" bestFit="1" customWidth="1"/>
    <col min="10080" max="10080" width="14" style="14" bestFit="1" customWidth="1"/>
    <col min="10081" max="10081" width="17.42578125" style="14" bestFit="1" customWidth="1"/>
    <col min="10082" max="10082" width="14.28515625" style="14" bestFit="1" customWidth="1"/>
    <col min="10083" max="10083" width="17.42578125" style="14" bestFit="1" customWidth="1"/>
    <col min="10084" max="10084" width="14.28515625" style="14" bestFit="1" customWidth="1"/>
    <col min="10085" max="10085" width="17.42578125" style="14" bestFit="1" customWidth="1"/>
    <col min="10086" max="10086" width="14.28515625" style="14" bestFit="1" customWidth="1"/>
    <col min="10087" max="10087" width="17.7109375" style="14" bestFit="1" customWidth="1"/>
    <col min="10088" max="10088" width="14.5703125" style="14" bestFit="1" customWidth="1"/>
    <col min="10089" max="10089" width="17.42578125" style="14" bestFit="1" customWidth="1"/>
    <col min="10090" max="10090" width="14.28515625" style="14" bestFit="1" customWidth="1"/>
    <col min="10091" max="10091" width="17.42578125" style="14" bestFit="1" customWidth="1"/>
    <col min="10092" max="10092" width="14.28515625" style="14" bestFit="1" customWidth="1"/>
    <col min="10093" max="10093" width="15.42578125" style="14" bestFit="1" customWidth="1"/>
    <col min="10094" max="10094" width="12.42578125" style="14" bestFit="1" customWidth="1"/>
    <col min="10095" max="10095" width="15.140625" style="14" bestFit="1" customWidth="1"/>
    <col min="10096" max="10096" width="12.140625" style="14" bestFit="1" customWidth="1"/>
    <col min="10097" max="10097" width="14.42578125" style="14" bestFit="1" customWidth="1"/>
    <col min="10098" max="10240" width="11.42578125" style="14"/>
    <col min="10241" max="10241" width="2" style="14" customWidth="1"/>
    <col min="10242" max="10243" width="17" style="14" customWidth="1"/>
    <col min="10244" max="10244" width="27.140625" style="14" customWidth="1"/>
    <col min="10245" max="10245" width="13.85546875" style="14" customWidth="1"/>
    <col min="10246" max="10249" width="21.28515625" style="14" customWidth="1"/>
    <col min="10250" max="10251" width="16.5703125" style="14" customWidth="1"/>
    <col min="10252" max="10331" width="21.5703125" style="14" customWidth="1"/>
    <col min="10332" max="10334" width="27.140625" style="14" bestFit="1" customWidth="1"/>
    <col min="10335" max="10335" width="17.7109375" style="14" bestFit="1" customWidth="1"/>
    <col min="10336" max="10336" width="14" style="14" bestFit="1" customWidth="1"/>
    <col min="10337" max="10337" width="17.42578125" style="14" bestFit="1" customWidth="1"/>
    <col min="10338" max="10338" width="14.28515625" style="14" bestFit="1" customWidth="1"/>
    <col min="10339" max="10339" width="17.42578125" style="14" bestFit="1" customWidth="1"/>
    <col min="10340" max="10340" width="14.28515625" style="14" bestFit="1" customWidth="1"/>
    <col min="10341" max="10341" width="17.42578125" style="14" bestFit="1" customWidth="1"/>
    <col min="10342" max="10342" width="14.28515625" style="14" bestFit="1" customWidth="1"/>
    <col min="10343" max="10343" width="17.7109375" style="14" bestFit="1" customWidth="1"/>
    <col min="10344" max="10344" width="14.5703125" style="14" bestFit="1" customWidth="1"/>
    <col min="10345" max="10345" width="17.42578125" style="14" bestFit="1" customWidth="1"/>
    <col min="10346" max="10346" width="14.28515625" style="14" bestFit="1" customWidth="1"/>
    <col min="10347" max="10347" width="17.42578125" style="14" bestFit="1" customWidth="1"/>
    <col min="10348" max="10348" width="14.28515625" style="14" bestFit="1" customWidth="1"/>
    <col min="10349" max="10349" width="15.42578125" style="14" bestFit="1" customWidth="1"/>
    <col min="10350" max="10350" width="12.42578125" style="14" bestFit="1" customWidth="1"/>
    <col min="10351" max="10351" width="15.140625" style="14" bestFit="1" customWidth="1"/>
    <col min="10352" max="10352" width="12.140625" style="14" bestFit="1" customWidth="1"/>
    <col min="10353" max="10353" width="14.42578125" style="14" bestFit="1" customWidth="1"/>
    <col min="10354" max="10496" width="11.42578125" style="14"/>
    <col min="10497" max="10497" width="2" style="14" customWidth="1"/>
    <col min="10498" max="10499" width="17" style="14" customWidth="1"/>
    <col min="10500" max="10500" width="27.140625" style="14" customWidth="1"/>
    <col min="10501" max="10501" width="13.85546875" style="14" customWidth="1"/>
    <col min="10502" max="10505" width="21.28515625" style="14" customWidth="1"/>
    <col min="10506" max="10507" width="16.5703125" style="14" customWidth="1"/>
    <col min="10508" max="10587" width="21.5703125" style="14" customWidth="1"/>
    <col min="10588" max="10590" width="27.140625" style="14" bestFit="1" customWidth="1"/>
    <col min="10591" max="10591" width="17.7109375" style="14" bestFit="1" customWidth="1"/>
    <col min="10592" max="10592" width="14" style="14" bestFit="1" customWidth="1"/>
    <col min="10593" max="10593" width="17.42578125" style="14" bestFit="1" customWidth="1"/>
    <col min="10594" max="10594" width="14.28515625" style="14" bestFit="1" customWidth="1"/>
    <col min="10595" max="10595" width="17.42578125" style="14" bestFit="1" customWidth="1"/>
    <col min="10596" max="10596" width="14.28515625" style="14" bestFit="1" customWidth="1"/>
    <col min="10597" max="10597" width="17.42578125" style="14" bestFit="1" customWidth="1"/>
    <col min="10598" max="10598" width="14.28515625" style="14" bestFit="1" customWidth="1"/>
    <col min="10599" max="10599" width="17.7109375" style="14" bestFit="1" customWidth="1"/>
    <col min="10600" max="10600" width="14.5703125" style="14" bestFit="1" customWidth="1"/>
    <col min="10601" max="10601" width="17.42578125" style="14" bestFit="1" customWidth="1"/>
    <col min="10602" max="10602" width="14.28515625" style="14" bestFit="1" customWidth="1"/>
    <col min="10603" max="10603" width="17.42578125" style="14" bestFit="1" customWidth="1"/>
    <col min="10604" max="10604" width="14.28515625" style="14" bestFit="1" customWidth="1"/>
    <col min="10605" max="10605" width="15.42578125" style="14" bestFit="1" customWidth="1"/>
    <col min="10606" max="10606" width="12.42578125" style="14" bestFit="1" customWidth="1"/>
    <col min="10607" max="10607" width="15.140625" style="14" bestFit="1" customWidth="1"/>
    <col min="10608" max="10608" width="12.140625" style="14" bestFit="1" customWidth="1"/>
    <col min="10609" max="10609" width="14.42578125" style="14" bestFit="1" customWidth="1"/>
    <col min="10610" max="10752" width="11.42578125" style="14"/>
    <col min="10753" max="10753" width="2" style="14" customWidth="1"/>
    <col min="10754" max="10755" width="17" style="14" customWidth="1"/>
    <col min="10756" max="10756" width="27.140625" style="14" customWidth="1"/>
    <col min="10757" max="10757" width="13.85546875" style="14" customWidth="1"/>
    <col min="10758" max="10761" width="21.28515625" style="14" customWidth="1"/>
    <col min="10762" max="10763" width="16.5703125" style="14" customWidth="1"/>
    <col min="10764" max="10843" width="21.5703125" style="14" customWidth="1"/>
    <col min="10844" max="10846" width="27.140625" style="14" bestFit="1" customWidth="1"/>
    <col min="10847" max="10847" width="17.7109375" style="14" bestFit="1" customWidth="1"/>
    <col min="10848" max="10848" width="14" style="14" bestFit="1" customWidth="1"/>
    <col min="10849" max="10849" width="17.42578125" style="14" bestFit="1" customWidth="1"/>
    <col min="10850" max="10850" width="14.28515625" style="14" bestFit="1" customWidth="1"/>
    <col min="10851" max="10851" width="17.42578125" style="14" bestFit="1" customWidth="1"/>
    <col min="10852" max="10852" width="14.28515625" style="14" bestFit="1" customWidth="1"/>
    <col min="10853" max="10853" width="17.42578125" style="14" bestFit="1" customWidth="1"/>
    <col min="10854" max="10854" width="14.28515625" style="14" bestFit="1" customWidth="1"/>
    <col min="10855" max="10855" width="17.7109375" style="14" bestFit="1" customWidth="1"/>
    <col min="10856" max="10856" width="14.5703125" style="14" bestFit="1" customWidth="1"/>
    <col min="10857" max="10857" width="17.42578125" style="14" bestFit="1" customWidth="1"/>
    <col min="10858" max="10858" width="14.28515625" style="14" bestFit="1" customWidth="1"/>
    <col min="10859" max="10859" width="17.42578125" style="14" bestFit="1" customWidth="1"/>
    <col min="10860" max="10860" width="14.28515625" style="14" bestFit="1" customWidth="1"/>
    <col min="10861" max="10861" width="15.42578125" style="14" bestFit="1" customWidth="1"/>
    <col min="10862" max="10862" width="12.42578125" style="14" bestFit="1" customWidth="1"/>
    <col min="10863" max="10863" width="15.140625" style="14" bestFit="1" customWidth="1"/>
    <col min="10864" max="10864" width="12.140625" style="14" bestFit="1" customWidth="1"/>
    <col min="10865" max="10865" width="14.42578125" style="14" bestFit="1" customWidth="1"/>
    <col min="10866" max="11008" width="11.42578125" style="14"/>
    <col min="11009" max="11009" width="2" style="14" customWidth="1"/>
    <col min="11010" max="11011" width="17" style="14" customWidth="1"/>
    <col min="11012" max="11012" width="27.140625" style="14" customWidth="1"/>
    <col min="11013" max="11013" width="13.85546875" style="14" customWidth="1"/>
    <col min="11014" max="11017" width="21.28515625" style="14" customWidth="1"/>
    <col min="11018" max="11019" width="16.5703125" style="14" customWidth="1"/>
    <col min="11020" max="11099" width="21.5703125" style="14" customWidth="1"/>
    <col min="11100" max="11102" width="27.140625" style="14" bestFit="1" customWidth="1"/>
    <col min="11103" max="11103" width="17.7109375" style="14" bestFit="1" customWidth="1"/>
    <col min="11104" max="11104" width="14" style="14" bestFit="1" customWidth="1"/>
    <col min="11105" max="11105" width="17.42578125" style="14" bestFit="1" customWidth="1"/>
    <col min="11106" max="11106" width="14.28515625" style="14" bestFit="1" customWidth="1"/>
    <col min="11107" max="11107" width="17.42578125" style="14" bestFit="1" customWidth="1"/>
    <col min="11108" max="11108" width="14.28515625" style="14" bestFit="1" customWidth="1"/>
    <col min="11109" max="11109" width="17.42578125" style="14" bestFit="1" customWidth="1"/>
    <col min="11110" max="11110" width="14.28515625" style="14" bestFit="1" customWidth="1"/>
    <col min="11111" max="11111" width="17.7109375" style="14" bestFit="1" customWidth="1"/>
    <col min="11112" max="11112" width="14.5703125" style="14" bestFit="1" customWidth="1"/>
    <col min="11113" max="11113" width="17.42578125" style="14" bestFit="1" customWidth="1"/>
    <col min="11114" max="11114" width="14.28515625" style="14" bestFit="1" customWidth="1"/>
    <col min="11115" max="11115" width="17.42578125" style="14" bestFit="1" customWidth="1"/>
    <col min="11116" max="11116" width="14.28515625" style="14" bestFit="1" customWidth="1"/>
    <col min="11117" max="11117" width="15.42578125" style="14" bestFit="1" customWidth="1"/>
    <col min="11118" max="11118" width="12.42578125" style="14" bestFit="1" customWidth="1"/>
    <col min="11119" max="11119" width="15.140625" style="14" bestFit="1" customWidth="1"/>
    <col min="11120" max="11120" width="12.140625" style="14" bestFit="1" customWidth="1"/>
    <col min="11121" max="11121" width="14.42578125" style="14" bestFit="1" customWidth="1"/>
    <col min="11122" max="11264" width="11.42578125" style="14"/>
    <col min="11265" max="11265" width="2" style="14" customWidth="1"/>
    <col min="11266" max="11267" width="17" style="14" customWidth="1"/>
    <col min="11268" max="11268" width="27.140625" style="14" customWidth="1"/>
    <col min="11269" max="11269" width="13.85546875" style="14" customWidth="1"/>
    <col min="11270" max="11273" width="21.28515625" style="14" customWidth="1"/>
    <col min="11274" max="11275" width="16.5703125" style="14" customWidth="1"/>
    <col min="11276" max="11355" width="21.5703125" style="14" customWidth="1"/>
    <col min="11356" max="11358" width="27.140625" style="14" bestFit="1" customWidth="1"/>
    <col min="11359" max="11359" width="17.7109375" style="14" bestFit="1" customWidth="1"/>
    <col min="11360" max="11360" width="14" style="14" bestFit="1" customWidth="1"/>
    <col min="11361" max="11361" width="17.42578125" style="14" bestFit="1" customWidth="1"/>
    <col min="11362" max="11362" width="14.28515625" style="14" bestFit="1" customWidth="1"/>
    <col min="11363" max="11363" width="17.42578125" style="14" bestFit="1" customWidth="1"/>
    <col min="11364" max="11364" width="14.28515625" style="14" bestFit="1" customWidth="1"/>
    <col min="11365" max="11365" width="17.42578125" style="14" bestFit="1" customWidth="1"/>
    <col min="11366" max="11366" width="14.28515625" style="14" bestFit="1" customWidth="1"/>
    <col min="11367" max="11367" width="17.7109375" style="14" bestFit="1" customWidth="1"/>
    <col min="11368" max="11368" width="14.5703125" style="14" bestFit="1" customWidth="1"/>
    <col min="11369" max="11369" width="17.42578125" style="14" bestFit="1" customWidth="1"/>
    <col min="11370" max="11370" width="14.28515625" style="14" bestFit="1" customWidth="1"/>
    <col min="11371" max="11371" width="17.42578125" style="14" bestFit="1" customWidth="1"/>
    <col min="11372" max="11372" width="14.28515625" style="14" bestFit="1" customWidth="1"/>
    <col min="11373" max="11373" width="15.42578125" style="14" bestFit="1" customWidth="1"/>
    <col min="11374" max="11374" width="12.42578125" style="14" bestFit="1" customWidth="1"/>
    <col min="11375" max="11375" width="15.140625" style="14" bestFit="1" customWidth="1"/>
    <col min="11376" max="11376" width="12.140625" style="14" bestFit="1" customWidth="1"/>
    <col min="11377" max="11377" width="14.42578125" style="14" bestFit="1" customWidth="1"/>
    <col min="11378" max="11520" width="11.42578125" style="14"/>
    <col min="11521" max="11521" width="2" style="14" customWidth="1"/>
    <col min="11522" max="11523" width="17" style="14" customWidth="1"/>
    <col min="11524" max="11524" width="27.140625" style="14" customWidth="1"/>
    <col min="11525" max="11525" width="13.85546875" style="14" customWidth="1"/>
    <col min="11526" max="11529" width="21.28515625" style="14" customWidth="1"/>
    <col min="11530" max="11531" width="16.5703125" style="14" customWidth="1"/>
    <col min="11532" max="11611" width="21.5703125" style="14" customWidth="1"/>
    <col min="11612" max="11614" width="27.140625" style="14" bestFit="1" customWidth="1"/>
    <col min="11615" max="11615" width="17.7109375" style="14" bestFit="1" customWidth="1"/>
    <col min="11616" max="11616" width="14" style="14" bestFit="1" customWidth="1"/>
    <col min="11617" max="11617" width="17.42578125" style="14" bestFit="1" customWidth="1"/>
    <col min="11618" max="11618" width="14.28515625" style="14" bestFit="1" customWidth="1"/>
    <col min="11619" max="11619" width="17.42578125" style="14" bestFit="1" customWidth="1"/>
    <col min="11620" max="11620" width="14.28515625" style="14" bestFit="1" customWidth="1"/>
    <col min="11621" max="11621" width="17.42578125" style="14" bestFit="1" customWidth="1"/>
    <col min="11622" max="11622" width="14.28515625" style="14" bestFit="1" customWidth="1"/>
    <col min="11623" max="11623" width="17.7109375" style="14" bestFit="1" customWidth="1"/>
    <col min="11624" max="11624" width="14.5703125" style="14" bestFit="1" customWidth="1"/>
    <col min="11625" max="11625" width="17.42578125" style="14" bestFit="1" customWidth="1"/>
    <col min="11626" max="11626" width="14.28515625" style="14" bestFit="1" customWidth="1"/>
    <col min="11627" max="11627" width="17.42578125" style="14" bestFit="1" customWidth="1"/>
    <col min="11628" max="11628" width="14.28515625" style="14" bestFit="1" customWidth="1"/>
    <col min="11629" max="11629" width="15.42578125" style="14" bestFit="1" customWidth="1"/>
    <col min="11630" max="11630" width="12.42578125" style="14" bestFit="1" customWidth="1"/>
    <col min="11631" max="11631" width="15.140625" style="14" bestFit="1" customWidth="1"/>
    <col min="11632" max="11632" width="12.140625" style="14" bestFit="1" customWidth="1"/>
    <col min="11633" max="11633" width="14.42578125" style="14" bestFit="1" customWidth="1"/>
    <col min="11634" max="11776" width="11.42578125" style="14"/>
    <col min="11777" max="11777" width="2" style="14" customWidth="1"/>
    <col min="11778" max="11779" width="17" style="14" customWidth="1"/>
    <col min="11780" max="11780" width="27.140625" style="14" customWidth="1"/>
    <col min="11781" max="11781" width="13.85546875" style="14" customWidth="1"/>
    <col min="11782" max="11785" width="21.28515625" style="14" customWidth="1"/>
    <col min="11786" max="11787" width="16.5703125" style="14" customWidth="1"/>
    <col min="11788" max="11867" width="21.5703125" style="14" customWidth="1"/>
    <col min="11868" max="11870" width="27.140625" style="14" bestFit="1" customWidth="1"/>
    <col min="11871" max="11871" width="17.7109375" style="14" bestFit="1" customWidth="1"/>
    <col min="11872" max="11872" width="14" style="14" bestFit="1" customWidth="1"/>
    <col min="11873" max="11873" width="17.42578125" style="14" bestFit="1" customWidth="1"/>
    <col min="11874" max="11874" width="14.28515625" style="14" bestFit="1" customWidth="1"/>
    <col min="11875" max="11875" width="17.42578125" style="14" bestFit="1" customWidth="1"/>
    <col min="11876" max="11876" width="14.28515625" style="14" bestFit="1" customWidth="1"/>
    <col min="11877" max="11877" width="17.42578125" style="14" bestFit="1" customWidth="1"/>
    <col min="11878" max="11878" width="14.28515625" style="14" bestFit="1" customWidth="1"/>
    <col min="11879" max="11879" width="17.7109375" style="14" bestFit="1" customWidth="1"/>
    <col min="11880" max="11880" width="14.5703125" style="14" bestFit="1" customWidth="1"/>
    <col min="11881" max="11881" width="17.42578125" style="14" bestFit="1" customWidth="1"/>
    <col min="11882" max="11882" width="14.28515625" style="14" bestFit="1" customWidth="1"/>
    <col min="11883" max="11883" width="17.42578125" style="14" bestFit="1" customWidth="1"/>
    <col min="11884" max="11884" width="14.28515625" style="14" bestFit="1" customWidth="1"/>
    <col min="11885" max="11885" width="15.42578125" style="14" bestFit="1" customWidth="1"/>
    <col min="11886" max="11886" width="12.42578125" style="14" bestFit="1" customWidth="1"/>
    <col min="11887" max="11887" width="15.140625" style="14" bestFit="1" customWidth="1"/>
    <col min="11888" max="11888" width="12.140625" style="14" bestFit="1" customWidth="1"/>
    <col min="11889" max="11889" width="14.42578125" style="14" bestFit="1" customWidth="1"/>
    <col min="11890" max="12032" width="11.42578125" style="14"/>
    <col min="12033" max="12033" width="2" style="14" customWidth="1"/>
    <col min="12034" max="12035" width="17" style="14" customWidth="1"/>
    <col min="12036" max="12036" width="27.140625" style="14" customWidth="1"/>
    <col min="12037" max="12037" width="13.85546875" style="14" customWidth="1"/>
    <col min="12038" max="12041" width="21.28515625" style="14" customWidth="1"/>
    <col min="12042" max="12043" width="16.5703125" style="14" customWidth="1"/>
    <col min="12044" max="12123" width="21.5703125" style="14" customWidth="1"/>
    <col min="12124" max="12126" width="27.140625" style="14" bestFit="1" customWidth="1"/>
    <col min="12127" max="12127" width="17.7109375" style="14" bestFit="1" customWidth="1"/>
    <col min="12128" max="12128" width="14" style="14" bestFit="1" customWidth="1"/>
    <col min="12129" max="12129" width="17.42578125" style="14" bestFit="1" customWidth="1"/>
    <col min="12130" max="12130" width="14.28515625" style="14" bestFit="1" customWidth="1"/>
    <col min="12131" max="12131" width="17.42578125" style="14" bestFit="1" customWidth="1"/>
    <col min="12132" max="12132" width="14.28515625" style="14" bestFit="1" customWidth="1"/>
    <col min="12133" max="12133" width="17.42578125" style="14" bestFit="1" customWidth="1"/>
    <col min="12134" max="12134" width="14.28515625" style="14" bestFit="1" customWidth="1"/>
    <col min="12135" max="12135" width="17.7109375" style="14" bestFit="1" customWidth="1"/>
    <col min="12136" max="12136" width="14.5703125" style="14" bestFit="1" customWidth="1"/>
    <col min="12137" max="12137" width="17.42578125" style="14" bestFit="1" customWidth="1"/>
    <col min="12138" max="12138" width="14.28515625" style="14" bestFit="1" customWidth="1"/>
    <col min="12139" max="12139" width="17.42578125" style="14" bestFit="1" customWidth="1"/>
    <col min="12140" max="12140" width="14.28515625" style="14" bestFit="1" customWidth="1"/>
    <col min="12141" max="12141" width="15.42578125" style="14" bestFit="1" customWidth="1"/>
    <col min="12142" max="12142" width="12.42578125" style="14" bestFit="1" customWidth="1"/>
    <col min="12143" max="12143" width="15.140625" style="14" bestFit="1" customWidth="1"/>
    <col min="12144" max="12144" width="12.140625" style="14" bestFit="1" customWidth="1"/>
    <col min="12145" max="12145" width="14.42578125" style="14" bestFit="1" customWidth="1"/>
    <col min="12146" max="12288" width="11.42578125" style="14"/>
    <col min="12289" max="12289" width="2" style="14" customWidth="1"/>
    <col min="12290" max="12291" width="17" style="14" customWidth="1"/>
    <col min="12292" max="12292" width="27.140625" style="14" customWidth="1"/>
    <col min="12293" max="12293" width="13.85546875" style="14" customWidth="1"/>
    <col min="12294" max="12297" width="21.28515625" style="14" customWidth="1"/>
    <col min="12298" max="12299" width="16.5703125" style="14" customWidth="1"/>
    <col min="12300" max="12379" width="21.5703125" style="14" customWidth="1"/>
    <col min="12380" max="12382" width="27.140625" style="14" bestFit="1" customWidth="1"/>
    <col min="12383" max="12383" width="17.7109375" style="14" bestFit="1" customWidth="1"/>
    <col min="12384" max="12384" width="14" style="14" bestFit="1" customWidth="1"/>
    <col min="12385" max="12385" width="17.42578125" style="14" bestFit="1" customWidth="1"/>
    <col min="12386" max="12386" width="14.28515625" style="14" bestFit="1" customWidth="1"/>
    <col min="12387" max="12387" width="17.42578125" style="14" bestFit="1" customWidth="1"/>
    <col min="12388" max="12388" width="14.28515625" style="14" bestFit="1" customWidth="1"/>
    <col min="12389" max="12389" width="17.42578125" style="14" bestFit="1" customWidth="1"/>
    <col min="12390" max="12390" width="14.28515625" style="14" bestFit="1" customWidth="1"/>
    <col min="12391" max="12391" width="17.7109375" style="14" bestFit="1" customWidth="1"/>
    <col min="12392" max="12392" width="14.5703125" style="14" bestFit="1" customWidth="1"/>
    <col min="12393" max="12393" width="17.42578125" style="14" bestFit="1" customWidth="1"/>
    <col min="12394" max="12394" width="14.28515625" style="14" bestFit="1" customWidth="1"/>
    <col min="12395" max="12395" width="17.42578125" style="14" bestFit="1" customWidth="1"/>
    <col min="12396" max="12396" width="14.28515625" style="14" bestFit="1" customWidth="1"/>
    <col min="12397" max="12397" width="15.42578125" style="14" bestFit="1" customWidth="1"/>
    <col min="12398" max="12398" width="12.42578125" style="14" bestFit="1" customWidth="1"/>
    <col min="12399" max="12399" width="15.140625" style="14" bestFit="1" customWidth="1"/>
    <col min="12400" max="12400" width="12.140625" style="14" bestFit="1" customWidth="1"/>
    <col min="12401" max="12401" width="14.42578125" style="14" bestFit="1" customWidth="1"/>
    <col min="12402" max="12544" width="11.42578125" style="14"/>
    <col min="12545" max="12545" width="2" style="14" customWidth="1"/>
    <col min="12546" max="12547" width="17" style="14" customWidth="1"/>
    <col min="12548" max="12548" width="27.140625" style="14" customWidth="1"/>
    <col min="12549" max="12549" width="13.85546875" style="14" customWidth="1"/>
    <col min="12550" max="12553" width="21.28515625" style="14" customWidth="1"/>
    <col min="12554" max="12555" width="16.5703125" style="14" customWidth="1"/>
    <col min="12556" max="12635" width="21.5703125" style="14" customWidth="1"/>
    <col min="12636" max="12638" width="27.140625" style="14" bestFit="1" customWidth="1"/>
    <col min="12639" max="12639" width="17.7109375" style="14" bestFit="1" customWidth="1"/>
    <col min="12640" max="12640" width="14" style="14" bestFit="1" customWidth="1"/>
    <col min="12641" max="12641" width="17.42578125" style="14" bestFit="1" customWidth="1"/>
    <col min="12642" max="12642" width="14.28515625" style="14" bestFit="1" customWidth="1"/>
    <col min="12643" max="12643" width="17.42578125" style="14" bestFit="1" customWidth="1"/>
    <col min="12644" max="12644" width="14.28515625" style="14" bestFit="1" customWidth="1"/>
    <col min="12645" max="12645" width="17.42578125" style="14" bestFit="1" customWidth="1"/>
    <col min="12646" max="12646" width="14.28515625" style="14" bestFit="1" customWidth="1"/>
    <col min="12647" max="12647" width="17.7109375" style="14" bestFit="1" customWidth="1"/>
    <col min="12648" max="12648" width="14.5703125" style="14" bestFit="1" customWidth="1"/>
    <col min="12649" max="12649" width="17.42578125" style="14" bestFit="1" customWidth="1"/>
    <col min="12650" max="12650" width="14.28515625" style="14" bestFit="1" customWidth="1"/>
    <col min="12651" max="12651" width="17.42578125" style="14" bestFit="1" customWidth="1"/>
    <col min="12652" max="12652" width="14.28515625" style="14" bestFit="1" customWidth="1"/>
    <col min="12653" max="12653" width="15.42578125" style="14" bestFit="1" customWidth="1"/>
    <col min="12654" max="12654" width="12.42578125" style="14" bestFit="1" customWidth="1"/>
    <col min="12655" max="12655" width="15.140625" style="14" bestFit="1" customWidth="1"/>
    <col min="12656" max="12656" width="12.140625" style="14" bestFit="1" customWidth="1"/>
    <col min="12657" max="12657" width="14.42578125" style="14" bestFit="1" customWidth="1"/>
    <col min="12658" max="12800" width="11.42578125" style="14"/>
    <col min="12801" max="12801" width="2" style="14" customWidth="1"/>
    <col min="12802" max="12803" width="17" style="14" customWidth="1"/>
    <col min="12804" max="12804" width="27.140625" style="14" customWidth="1"/>
    <col min="12805" max="12805" width="13.85546875" style="14" customWidth="1"/>
    <col min="12806" max="12809" width="21.28515625" style="14" customWidth="1"/>
    <col min="12810" max="12811" width="16.5703125" style="14" customWidth="1"/>
    <col min="12812" max="12891" width="21.5703125" style="14" customWidth="1"/>
    <col min="12892" max="12894" width="27.140625" style="14" bestFit="1" customWidth="1"/>
    <col min="12895" max="12895" width="17.7109375" style="14" bestFit="1" customWidth="1"/>
    <col min="12896" max="12896" width="14" style="14" bestFit="1" customWidth="1"/>
    <col min="12897" max="12897" width="17.42578125" style="14" bestFit="1" customWidth="1"/>
    <col min="12898" max="12898" width="14.28515625" style="14" bestFit="1" customWidth="1"/>
    <col min="12899" max="12899" width="17.42578125" style="14" bestFit="1" customWidth="1"/>
    <col min="12900" max="12900" width="14.28515625" style="14" bestFit="1" customWidth="1"/>
    <col min="12901" max="12901" width="17.42578125" style="14" bestFit="1" customWidth="1"/>
    <col min="12902" max="12902" width="14.28515625" style="14" bestFit="1" customWidth="1"/>
    <col min="12903" max="12903" width="17.7109375" style="14" bestFit="1" customWidth="1"/>
    <col min="12904" max="12904" width="14.5703125" style="14" bestFit="1" customWidth="1"/>
    <col min="12905" max="12905" width="17.42578125" style="14" bestFit="1" customWidth="1"/>
    <col min="12906" max="12906" width="14.28515625" style="14" bestFit="1" customWidth="1"/>
    <col min="12907" max="12907" width="17.42578125" style="14" bestFit="1" customWidth="1"/>
    <col min="12908" max="12908" width="14.28515625" style="14" bestFit="1" customWidth="1"/>
    <col min="12909" max="12909" width="15.42578125" style="14" bestFit="1" customWidth="1"/>
    <col min="12910" max="12910" width="12.42578125" style="14" bestFit="1" customWidth="1"/>
    <col min="12911" max="12911" width="15.140625" style="14" bestFit="1" customWidth="1"/>
    <col min="12912" max="12912" width="12.140625" style="14" bestFit="1" customWidth="1"/>
    <col min="12913" max="12913" width="14.42578125" style="14" bestFit="1" customWidth="1"/>
    <col min="12914" max="13056" width="11.42578125" style="14"/>
    <col min="13057" max="13057" width="2" style="14" customWidth="1"/>
    <col min="13058" max="13059" width="17" style="14" customWidth="1"/>
    <col min="13060" max="13060" width="27.140625" style="14" customWidth="1"/>
    <col min="13061" max="13061" width="13.85546875" style="14" customWidth="1"/>
    <col min="13062" max="13065" width="21.28515625" style="14" customWidth="1"/>
    <col min="13066" max="13067" width="16.5703125" style="14" customWidth="1"/>
    <col min="13068" max="13147" width="21.5703125" style="14" customWidth="1"/>
    <col min="13148" max="13150" width="27.140625" style="14" bestFit="1" customWidth="1"/>
    <col min="13151" max="13151" width="17.7109375" style="14" bestFit="1" customWidth="1"/>
    <col min="13152" max="13152" width="14" style="14" bestFit="1" customWidth="1"/>
    <col min="13153" max="13153" width="17.42578125" style="14" bestFit="1" customWidth="1"/>
    <col min="13154" max="13154" width="14.28515625" style="14" bestFit="1" customWidth="1"/>
    <col min="13155" max="13155" width="17.42578125" style="14" bestFit="1" customWidth="1"/>
    <col min="13156" max="13156" width="14.28515625" style="14" bestFit="1" customWidth="1"/>
    <col min="13157" max="13157" width="17.42578125" style="14" bestFit="1" customWidth="1"/>
    <col min="13158" max="13158" width="14.28515625" style="14" bestFit="1" customWidth="1"/>
    <col min="13159" max="13159" width="17.7109375" style="14" bestFit="1" customWidth="1"/>
    <col min="13160" max="13160" width="14.5703125" style="14" bestFit="1" customWidth="1"/>
    <col min="13161" max="13161" width="17.42578125" style="14" bestFit="1" customWidth="1"/>
    <col min="13162" max="13162" width="14.28515625" style="14" bestFit="1" customWidth="1"/>
    <col min="13163" max="13163" width="17.42578125" style="14" bestFit="1" customWidth="1"/>
    <col min="13164" max="13164" width="14.28515625" style="14" bestFit="1" customWidth="1"/>
    <col min="13165" max="13165" width="15.42578125" style="14" bestFit="1" customWidth="1"/>
    <col min="13166" max="13166" width="12.42578125" style="14" bestFit="1" customWidth="1"/>
    <col min="13167" max="13167" width="15.140625" style="14" bestFit="1" customWidth="1"/>
    <col min="13168" max="13168" width="12.140625" style="14" bestFit="1" customWidth="1"/>
    <col min="13169" max="13169" width="14.42578125" style="14" bestFit="1" customWidth="1"/>
    <col min="13170" max="13312" width="11.42578125" style="14"/>
    <col min="13313" max="13313" width="2" style="14" customWidth="1"/>
    <col min="13314" max="13315" width="17" style="14" customWidth="1"/>
    <col min="13316" max="13316" width="27.140625" style="14" customWidth="1"/>
    <col min="13317" max="13317" width="13.85546875" style="14" customWidth="1"/>
    <col min="13318" max="13321" width="21.28515625" style="14" customWidth="1"/>
    <col min="13322" max="13323" width="16.5703125" style="14" customWidth="1"/>
    <col min="13324" max="13403" width="21.5703125" style="14" customWidth="1"/>
    <col min="13404" max="13406" width="27.140625" style="14" bestFit="1" customWidth="1"/>
    <col min="13407" max="13407" width="17.7109375" style="14" bestFit="1" customWidth="1"/>
    <col min="13408" max="13408" width="14" style="14" bestFit="1" customWidth="1"/>
    <col min="13409" max="13409" width="17.42578125" style="14" bestFit="1" customWidth="1"/>
    <col min="13410" max="13410" width="14.28515625" style="14" bestFit="1" customWidth="1"/>
    <col min="13411" max="13411" width="17.42578125" style="14" bestFit="1" customWidth="1"/>
    <col min="13412" max="13412" width="14.28515625" style="14" bestFit="1" customWidth="1"/>
    <col min="13413" max="13413" width="17.42578125" style="14" bestFit="1" customWidth="1"/>
    <col min="13414" max="13414" width="14.28515625" style="14" bestFit="1" customWidth="1"/>
    <col min="13415" max="13415" width="17.7109375" style="14" bestFit="1" customWidth="1"/>
    <col min="13416" max="13416" width="14.5703125" style="14" bestFit="1" customWidth="1"/>
    <col min="13417" max="13417" width="17.42578125" style="14" bestFit="1" customWidth="1"/>
    <col min="13418" max="13418" width="14.28515625" style="14" bestFit="1" customWidth="1"/>
    <col min="13419" max="13419" width="17.42578125" style="14" bestFit="1" customWidth="1"/>
    <col min="13420" max="13420" width="14.28515625" style="14" bestFit="1" customWidth="1"/>
    <col min="13421" max="13421" width="15.42578125" style="14" bestFit="1" customWidth="1"/>
    <col min="13422" max="13422" width="12.42578125" style="14" bestFit="1" customWidth="1"/>
    <col min="13423" max="13423" width="15.140625" style="14" bestFit="1" customWidth="1"/>
    <col min="13424" max="13424" width="12.140625" style="14" bestFit="1" customWidth="1"/>
    <col min="13425" max="13425" width="14.42578125" style="14" bestFit="1" customWidth="1"/>
    <col min="13426" max="13568" width="11.42578125" style="14"/>
    <col min="13569" max="13569" width="2" style="14" customWidth="1"/>
    <col min="13570" max="13571" width="17" style="14" customWidth="1"/>
    <col min="13572" max="13572" width="27.140625" style="14" customWidth="1"/>
    <col min="13573" max="13573" width="13.85546875" style="14" customWidth="1"/>
    <col min="13574" max="13577" width="21.28515625" style="14" customWidth="1"/>
    <col min="13578" max="13579" width="16.5703125" style="14" customWidth="1"/>
    <col min="13580" max="13659" width="21.5703125" style="14" customWidth="1"/>
    <col min="13660" max="13662" width="27.140625" style="14" bestFit="1" customWidth="1"/>
    <col min="13663" max="13663" width="17.7109375" style="14" bestFit="1" customWidth="1"/>
    <col min="13664" max="13664" width="14" style="14" bestFit="1" customWidth="1"/>
    <col min="13665" max="13665" width="17.42578125" style="14" bestFit="1" customWidth="1"/>
    <col min="13666" max="13666" width="14.28515625" style="14" bestFit="1" customWidth="1"/>
    <col min="13667" max="13667" width="17.42578125" style="14" bestFit="1" customWidth="1"/>
    <col min="13668" max="13668" width="14.28515625" style="14" bestFit="1" customWidth="1"/>
    <col min="13669" max="13669" width="17.42578125" style="14" bestFit="1" customWidth="1"/>
    <col min="13670" max="13670" width="14.28515625" style="14" bestFit="1" customWidth="1"/>
    <col min="13671" max="13671" width="17.7109375" style="14" bestFit="1" customWidth="1"/>
    <col min="13672" max="13672" width="14.5703125" style="14" bestFit="1" customWidth="1"/>
    <col min="13673" max="13673" width="17.42578125" style="14" bestFit="1" customWidth="1"/>
    <col min="13674" max="13674" width="14.28515625" style="14" bestFit="1" customWidth="1"/>
    <col min="13675" max="13675" width="17.42578125" style="14" bestFit="1" customWidth="1"/>
    <col min="13676" max="13676" width="14.28515625" style="14" bestFit="1" customWidth="1"/>
    <col min="13677" max="13677" width="15.42578125" style="14" bestFit="1" customWidth="1"/>
    <col min="13678" max="13678" width="12.42578125" style="14" bestFit="1" customWidth="1"/>
    <col min="13679" max="13679" width="15.140625" style="14" bestFit="1" customWidth="1"/>
    <col min="13680" max="13680" width="12.140625" style="14" bestFit="1" customWidth="1"/>
    <col min="13681" max="13681" width="14.42578125" style="14" bestFit="1" customWidth="1"/>
    <col min="13682" max="13824" width="11.42578125" style="14"/>
    <col min="13825" max="13825" width="2" style="14" customWidth="1"/>
    <col min="13826" max="13827" width="17" style="14" customWidth="1"/>
    <col min="13828" max="13828" width="27.140625" style="14" customWidth="1"/>
    <col min="13829" max="13829" width="13.85546875" style="14" customWidth="1"/>
    <col min="13830" max="13833" width="21.28515625" style="14" customWidth="1"/>
    <col min="13834" max="13835" width="16.5703125" style="14" customWidth="1"/>
    <col min="13836" max="13915" width="21.5703125" style="14" customWidth="1"/>
    <col min="13916" max="13918" width="27.140625" style="14" bestFit="1" customWidth="1"/>
    <col min="13919" max="13919" width="17.7109375" style="14" bestFit="1" customWidth="1"/>
    <col min="13920" max="13920" width="14" style="14" bestFit="1" customWidth="1"/>
    <col min="13921" max="13921" width="17.42578125" style="14" bestFit="1" customWidth="1"/>
    <col min="13922" max="13922" width="14.28515625" style="14" bestFit="1" customWidth="1"/>
    <col min="13923" max="13923" width="17.42578125" style="14" bestFit="1" customWidth="1"/>
    <col min="13924" max="13924" width="14.28515625" style="14" bestFit="1" customWidth="1"/>
    <col min="13925" max="13925" width="17.42578125" style="14" bestFit="1" customWidth="1"/>
    <col min="13926" max="13926" width="14.28515625" style="14" bestFit="1" customWidth="1"/>
    <col min="13927" max="13927" width="17.7109375" style="14" bestFit="1" customWidth="1"/>
    <col min="13928" max="13928" width="14.5703125" style="14" bestFit="1" customWidth="1"/>
    <col min="13929" max="13929" width="17.42578125" style="14" bestFit="1" customWidth="1"/>
    <col min="13930" max="13930" width="14.28515625" style="14" bestFit="1" customWidth="1"/>
    <col min="13931" max="13931" width="17.42578125" style="14" bestFit="1" customWidth="1"/>
    <col min="13932" max="13932" width="14.28515625" style="14" bestFit="1" customWidth="1"/>
    <col min="13933" max="13933" width="15.42578125" style="14" bestFit="1" customWidth="1"/>
    <col min="13934" max="13934" width="12.42578125" style="14" bestFit="1" customWidth="1"/>
    <col min="13935" max="13935" width="15.140625" style="14" bestFit="1" customWidth="1"/>
    <col min="13936" max="13936" width="12.140625" style="14" bestFit="1" customWidth="1"/>
    <col min="13937" max="13937" width="14.42578125" style="14" bestFit="1" customWidth="1"/>
    <col min="13938" max="14080" width="11.42578125" style="14"/>
    <col min="14081" max="14081" width="2" style="14" customWidth="1"/>
    <col min="14082" max="14083" width="17" style="14" customWidth="1"/>
    <col min="14084" max="14084" width="27.140625" style="14" customWidth="1"/>
    <col min="14085" max="14085" width="13.85546875" style="14" customWidth="1"/>
    <col min="14086" max="14089" width="21.28515625" style="14" customWidth="1"/>
    <col min="14090" max="14091" width="16.5703125" style="14" customWidth="1"/>
    <col min="14092" max="14171" width="21.5703125" style="14" customWidth="1"/>
    <col min="14172" max="14174" width="27.140625" style="14" bestFit="1" customWidth="1"/>
    <col min="14175" max="14175" width="17.7109375" style="14" bestFit="1" customWidth="1"/>
    <col min="14176" max="14176" width="14" style="14" bestFit="1" customWidth="1"/>
    <col min="14177" max="14177" width="17.42578125" style="14" bestFit="1" customWidth="1"/>
    <col min="14178" max="14178" width="14.28515625" style="14" bestFit="1" customWidth="1"/>
    <col min="14179" max="14179" width="17.42578125" style="14" bestFit="1" customWidth="1"/>
    <col min="14180" max="14180" width="14.28515625" style="14" bestFit="1" customWidth="1"/>
    <col min="14181" max="14181" width="17.42578125" style="14" bestFit="1" customWidth="1"/>
    <col min="14182" max="14182" width="14.28515625" style="14" bestFit="1" customWidth="1"/>
    <col min="14183" max="14183" width="17.7109375" style="14" bestFit="1" customWidth="1"/>
    <col min="14184" max="14184" width="14.5703125" style="14" bestFit="1" customWidth="1"/>
    <col min="14185" max="14185" width="17.42578125" style="14" bestFit="1" customWidth="1"/>
    <col min="14186" max="14186" width="14.28515625" style="14" bestFit="1" customWidth="1"/>
    <col min="14187" max="14187" width="17.42578125" style="14" bestFit="1" customWidth="1"/>
    <col min="14188" max="14188" width="14.28515625" style="14" bestFit="1" customWidth="1"/>
    <col min="14189" max="14189" width="15.42578125" style="14" bestFit="1" customWidth="1"/>
    <col min="14190" max="14190" width="12.42578125" style="14" bestFit="1" customWidth="1"/>
    <col min="14191" max="14191" width="15.140625" style="14" bestFit="1" customWidth="1"/>
    <col min="14192" max="14192" width="12.140625" style="14" bestFit="1" customWidth="1"/>
    <col min="14193" max="14193" width="14.42578125" style="14" bestFit="1" customWidth="1"/>
    <col min="14194" max="14336" width="11.42578125" style="14"/>
    <col min="14337" max="14337" width="2" style="14" customWidth="1"/>
    <col min="14338" max="14339" width="17" style="14" customWidth="1"/>
    <col min="14340" max="14340" width="27.140625" style="14" customWidth="1"/>
    <col min="14341" max="14341" width="13.85546875" style="14" customWidth="1"/>
    <col min="14342" max="14345" width="21.28515625" style="14" customWidth="1"/>
    <col min="14346" max="14347" width="16.5703125" style="14" customWidth="1"/>
    <col min="14348" max="14427" width="21.5703125" style="14" customWidth="1"/>
    <col min="14428" max="14430" width="27.140625" style="14" bestFit="1" customWidth="1"/>
    <col min="14431" max="14431" width="17.7109375" style="14" bestFit="1" customWidth="1"/>
    <col min="14432" max="14432" width="14" style="14" bestFit="1" customWidth="1"/>
    <col min="14433" max="14433" width="17.42578125" style="14" bestFit="1" customWidth="1"/>
    <col min="14434" max="14434" width="14.28515625" style="14" bestFit="1" customWidth="1"/>
    <col min="14435" max="14435" width="17.42578125" style="14" bestFit="1" customWidth="1"/>
    <col min="14436" max="14436" width="14.28515625" style="14" bestFit="1" customWidth="1"/>
    <col min="14437" max="14437" width="17.42578125" style="14" bestFit="1" customWidth="1"/>
    <col min="14438" max="14438" width="14.28515625" style="14" bestFit="1" customWidth="1"/>
    <col min="14439" max="14439" width="17.7109375" style="14" bestFit="1" customWidth="1"/>
    <col min="14440" max="14440" width="14.5703125" style="14" bestFit="1" customWidth="1"/>
    <col min="14441" max="14441" width="17.42578125" style="14" bestFit="1" customWidth="1"/>
    <col min="14442" max="14442" width="14.28515625" style="14" bestFit="1" customWidth="1"/>
    <col min="14443" max="14443" width="17.42578125" style="14" bestFit="1" customWidth="1"/>
    <col min="14444" max="14444" width="14.28515625" style="14" bestFit="1" customWidth="1"/>
    <col min="14445" max="14445" width="15.42578125" style="14" bestFit="1" customWidth="1"/>
    <col min="14446" max="14446" width="12.42578125" style="14" bestFit="1" customWidth="1"/>
    <col min="14447" max="14447" width="15.140625" style="14" bestFit="1" customWidth="1"/>
    <col min="14448" max="14448" width="12.140625" style="14" bestFit="1" customWidth="1"/>
    <col min="14449" max="14449" width="14.42578125" style="14" bestFit="1" customWidth="1"/>
    <col min="14450" max="14592" width="11.42578125" style="14"/>
    <col min="14593" max="14593" width="2" style="14" customWidth="1"/>
    <col min="14594" max="14595" width="17" style="14" customWidth="1"/>
    <col min="14596" max="14596" width="27.140625" style="14" customWidth="1"/>
    <col min="14597" max="14597" width="13.85546875" style="14" customWidth="1"/>
    <col min="14598" max="14601" width="21.28515625" style="14" customWidth="1"/>
    <col min="14602" max="14603" width="16.5703125" style="14" customWidth="1"/>
    <col min="14604" max="14683" width="21.5703125" style="14" customWidth="1"/>
    <col min="14684" max="14686" width="27.140625" style="14" bestFit="1" customWidth="1"/>
    <col min="14687" max="14687" width="17.7109375" style="14" bestFit="1" customWidth="1"/>
    <col min="14688" max="14688" width="14" style="14" bestFit="1" customWidth="1"/>
    <col min="14689" max="14689" width="17.42578125" style="14" bestFit="1" customWidth="1"/>
    <col min="14690" max="14690" width="14.28515625" style="14" bestFit="1" customWidth="1"/>
    <col min="14691" max="14691" width="17.42578125" style="14" bestFit="1" customWidth="1"/>
    <col min="14692" max="14692" width="14.28515625" style="14" bestFit="1" customWidth="1"/>
    <col min="14693" max="14693" width="17.42578125" style="14" bestFit="1" customWidth="1"/>
    <col min="14694" max="14694" width="14.28515625" style="14" bestFit="1" customWidth="1"/>
    <col min="14695" max="14695" width="17.7109375" style="14" bestFit="1" customWidth="1"/>
    <col min="14696" max="14696" width="14.5703125" style="14" bestFit="1" customWidth="1"/>
    <col min="14697" max="14697" width="17.42578125" style="14" bestFit="1" customWidth="1"/>
    <col min="14698" max="14698" width="14.28515625" style="14" bestFit="1" customWidth="1"/>
    <col min="14699" max="14699" width="17.42578125" style="14" bestFit="1" customWidth="1"/>
    <col min="14700" max="14700" width="14.28515625" style="14" bestFit="1" customWidth="1"/>
    <col min="14701" max="14701" width="15.42578125" style="14" bestFit="1" customWidth="1"/>
    <col min="14702" max="14702" width="12.42578125" style="14" bestFit="1" customWidth="1"/>
    <col min="14703" max="14703" width="15.140625" style="14" bestFit="1" customWidth="1"/>
    <col min="14704" max="14704" width="12.140625" style="14" bestFit="1" customWidth="1"/>
    <col min="14705" max="14705" width="14.42578125" style="14" bestFit="1" customWidth="1"/>
    <col min="14706" max="14848" width="11.42578125" style="14"/>
    <col min="14849" max="14849" width="2" style="14" customWidth="1"/>
    <col min="14850" max="14851" width="17" style="14" customWidth="1"/>
    <col min="14852" max="14852" width="27.140625" style="14" customWidth="1"/>
    <col min="14853" max="14853" width="13.85546875" style="14" customWidth="1"/>
    <col min="14854" max="14857" width="21.28515625" style="14" customWidth="1"/>
    <col min="14858" max="14859" width="16.5703125" style="14" customWidth="1"/>
    <col min="14860" max="14939" width="21.5703125" style="14" customWidth="1"/>
    <col min="14940" max="14942" width="27.140625" style="14" bestFit="1" customWidth="1"/>
    <col min="14943" max="14943" width="17.7109375" style="14" bestFit="1" customWidth="1"/>
    <col min="14944" max="14944" width="14" style="14" bestFit="1" customWidth="1"/>
    <col min="14945" max="14945" width="17.42578125" style="14" bestFit="1" customWidth="1"/>
    <col min="14946" max="14946" width="14.28515625" style="14" bestFit="1" customWidth="1"/>
    <col min="14947" max="14947" width="17.42578125" style="14" bestFit="1" customWidth="1"/>
    <col min="14948" max="14948" width="14.28515625" style="14" bestFit="1" customWidth="1"/>
    <col min="14949" max="14949" width="17.42578125" style="14" bestFit="1" customWidth="1"/>
    <col min="14950" max="14950" width="14.28515625" style="14" bestFit="1" customWidth="1"/>
    <col min="14951" max="14951" width="17.7109375" style="14" bestFit="1" customWidth="1"/>
    <col min="14952" max="14952" width="14.5703125" style="14" bestFit="1" customWidth="1"/>
    <col min="14953" max="14953" width="17.42578125" style="14" bestFit="1" customWidth="1"/>
    <col min="14954" max="14954" width="14.28515625" style="14" bestFit="1" customWidth="1"/>
    <col min="14955" max="14955" width="17.42578125" style="14" bestFit="1" customWidth="1"/>
    <col min="14956" max="14956" width="14.28515625" style="14" bestFit="1" customWidth="1"/>
    <col min="14957" max="14957" width="15.42578125" style="14" bestFit="1" customWidth="1"/>
    <col min="14958" max="14958" width="12.42578125" style="14" bestFit="1" customWidth="1"/>
    <col min="14959" max="14959" width="15.140625" style="14" bestFit="1" customWidth="1"/>
    <col min="14960" max="14960" width="12.140625" style="14" bestFit="1" customWidth="1"/>
    <col min="14961" max="14961" width="14.42578125" style="14" bestFit="1" customWidth="1"/>
    <col min="14962" max="15104" width="11.42578125" style="14"/>
    <col min="15105" max="15105" width="2" style="14" customWidth="1"/>
    <col min="15106" max="15107" width="17" style="14" customWidth="1"/>
    <col min="15108" max="15108" width="27.140625" style="14" customWidth="1"/>
    <col min="15109" max="15109" width="13.85546875" style="14" customWidth="1"/>
    <col min="15110" max="15113" width="21.28515625" style="14" customWidth="1"/>
    <col min="15114" max="15115" width="16.5703125" style="14" customWidth="1"/>
    <col min="15116" max="15195" width="21.5703125" style="14" customWidth="1"/>
    <col min="15196" max="15198" width="27.140625" style="14" bestFit="1" customWidth="1"/>
    <col min="15199" max="15199" width="17.7109375" style="14" bestFit="1" customWidth="1"/>
    <col min="15200" max="15200" width="14" style="14" bestFit="1" customWidth="1"/>
    <col min="15201" max="15201" width="17.42578125" style="14" bestFit="1" customWidth="1"/>
    <col min="15202" max="15202" width="14.28515625" style="14" bestFit="1" customWidth="1"/>
    <col min="15203" max="15203" width="17.42578125" style="14" bestFit="1" customWidth="1"/>
    <col min="15204" max="15204" width="14.28515625" style="14" bestFit="1" customWidth="1"/>
    <col min="15205" max="15205" width="17.42578125" style="14" bestFit="1" customWidth="1"/>
    <col min="15206" max="15206" width="14.28515625" style="14" bestFit="1" customWidth="1"/>
    <col min="15207" max="15207" width="17.7109375" style="14" bestFit="1" customWidth="1"/>
    <col min="15208" max="15208" width="14.5703125" style="14" bestFit="1" customWidth="1"/>
    <col min="15209" max="15209" width="17.42578125" style="14" bestFit="1" customWidth="1"/>
    <col min="15210" max="15210" width="14.28515625" style="14" bestFit="1" customWidth="1"/>
    <col min="15211" max="15211" width="17.42578125" style="14" bestFit="1" customWidth="1"/>
    <col min="15212" max="15212" width="14.28515625" style="14" bestFit="1" customWidth="1"/>
    <col min="15213" max="15213" width="15.42578125" style="14" bestFit="1" customWidth="1"/>
    <col min="15214" max="15214" width="12.42578125" style="14" bestFit="1" customWidth="1"/>
    <col min="15215" max="15215" width="15.140625" style="14" bestFit="1" customWidth="1"/>
    <col min="15216" max="15216" width="12.140625" style="14" bestFit="1" customWidth="1"/>
    <col min="15217" max="15217" width="14.42578125" style="14" bestFit="1" customWidth="1"/>
    <col min="15218" max="15360" width="11.42578125" style="14"/>
    <col min="15361" max="15361" width="2" style="14" customWidth="1"/>
    <col min="15362" max="15363" width="17" style="14" customWidth="1"/>
    <col min="15364" max="15364" width="27.140625" style="14" customWidth="1"/>
    <col min="15365" max="15365" width="13.85546875" style="14" customWidth="1"/>
    <col min="15366" max="15369" width="21.28515625" style="14" customWidth="1"/>
    <col min="15370" max="15371" width="16.5703125" style="14" customWidth="1"/>
    <col min="15372" max="15451" width="21.5703125" style="14" customWidth="1"/>
    <col min="15452" max="15454" width="27.140625" style="14" bestFit="1" customWidth="1"/>
    <col min="15455" max="15455" width="17.7109375" style="14" bestFit="1" customWidth="1"/>
    <col min="15456" max="15456" width="14" style="14" bestFit="1" customWidth="1"/>
    <col min="15457" max="15457" width="17.42578125" style="14" bestFit="1" customWidth="1"/>
    <col min="15458" max="15458" width="14.28515625" style="14" bestFit="1" customWidth="1"/>
    <col min="15459" max="15459" width="17.42578125" style="14" bestFit="1" customWidth="1"/>
    <col min="15460" max="15460" width="14.28515625" style="14" bestFit="1" customWidth="1"/>
    <col min="15461" max="15461" width="17.42578125" style="14" bestFit="1" customWidth="1"/>
    <col min="15462" max="15462" width="14.28515625" style="14" bestFit="1" customWidth="1"/>
    <col min="15463" max="15463" width="17.7109375" style="14" bestFit="1" customWidth="1"/>
    <col min="15464" max="15464" width="14.5703125" style="14" bestFit="1" customWidth="1"/>
    <col min="15465" max="15465" width="17.42578125" style="14" bestFit="1" customWidth="1"/>
    <col min="15466" max="15466" width="14.28515625" style="14" bestFit="1" customWidth="1"/>
    <col min="15467" max="15467" width="17.42578125" style="14" bestFit="1" customWidth="1"/>
    <col min="15468" max="15468" width="14.28515625" style="14" bestFit="1" customWidth="1"/>
    <col min="15469" max="15469" width="15.42578125" style="14" bestFit="1" customWidth="1"/>
    <col min="15470" max="15470" width="12.42578125" style="14" bestFit="1" customWidth="1"/>
    <col min="15471" max="15471" width="15.140625" style="14" bestFit="1" customWidth="1"/>
    <col min="15472" max="15472" width="12.140625" style="14" bestFit="1" customWidth="1"/>
    <col min="15473" max="15473" width="14.42578125" style="14" bestFit="1" customWidth="1"/>
    <col min="15474" max="15616" width="11.42578125" style="14"/>
    <col min="15617" max="15617" width="2" style="14" customWidth="1"/>
    <col min="15618" max="15619" width="17" style="14" customWidth="1"/>
    <col min="15620" max="15620" width="27.140625" style="14" customWidth="1"/>
    <col min="15621" max="15621" width="13.85546875" style="14" customWidth="1"/>
    <col min="15622" max="15625" width="21.28515625" style="14" customWidth="1"/>
    <col min="15626" max="15627" width="16.5703125" style="14" customWidth="1"/>
    <col min="15628" max="15707" width="21.5703125" style="14" customWidth="1"/>
    <col min="15708" max="15710" width="27.140625" style="14" bestFit="1" customWidth="1"/>
    <col min="15711" max="15711" width="17.7109375" style="14" bestFit="1" customWidth="1"/>
    <col min="15712" max="15712" width="14" style="14" bestFit="1" customWidth="1"/>
    <col min="15713" max="15713" width="17.42578125" style="14" bestFit="1" customWidth="1"/>
    <col min="15714" max="15714" width="14.28515625" style="14" bestFit="1" customWidth="1"/>
    <col min="15715" max="15715" width="17.42578125" style="14" bestFit="1" customWidth="1"/>
    <col min="15716" max="15716" width="14.28515625" style="14" bestFit="1" customWidth="1"/>
    <col min="15717" max="15717" width="17.42578125" style="14" bestFit="1" customWidth="1"/>
    <col min="15718" max="15718" width="14.28515625" style="14" bestFit="1" customWidth="1"/>
    <col min="15719" max="15719" width="17.7109375" style="14" bestFit="1" customWidth="1"/>
    <col min="15720" max="15720" width="14.5703125" style="14" bestFit="1" customWidth="1"/>
    <col min="15721" max="15721" width="17.42578125" style="14" bestFit="1" customWidth="1"/>
    <col min="15722" max="15722" width="14.28515625" style="14" bestFit="1" customWidth="1"/>
    <col min="15723" max="15723" width="17.42578125" style="14" bestFit="1" customWidth="1"/>
    <col min="15724" max="15724" width="14.28515625" style="14" bestFit="1" customWidth="1"/>
    <col min="15725" max="15725" width="15.42578125" style="14" bestFit="1" customWidth="1"/>
    <col min="15726" max="15726" width="12.42578125" style="14" bestFit="1" customWidth="1"/>
    <col min="15727" max="15727" width="15.140625" style="14" bestFit="1" customWidth="1"/>
    <col min="15728" max="15728" width="12.140625" style="14" bestFit="1" customWidth="1"/>
    <col min="15729" max="15729" width="14.42578125" style="14" bestFit="1" customWidth="1"/>
    <col min="15730" max="15872" width="11.42578125" style="14"/>
    <col min="15873" max="15873" width="2" style="14" customWidth="1"/>
    <col min="15874" max="15875" width="17" style="14" customWidth="1"/>
    <col min="15876" max="15876" width="27.140625" style="14" customWidth="1"/>
    <col min="15877" max="15877" width="13.85546875" style="14" customWidth="1"/>
    <col min="15878" max="15881" width="21.28515625" style="14" customWidth="1"/>
    <col min="15882" max="15883" width="16.5703125" style="14" customWidth="1"/>
    <col min="15884" max="15963" width="21.5703125" style="14" customWidth="1"/>
    <col min="15964" max="15966" width="27.140625" style="14" bestFit="1" customWidth="1"/>
    <col min="15967" max="15967" width="17.7109375" style="14" bestFit="1" customWidth="1"/>
    <col min="15968" max="15968" width="14" style="14" bestFit="1" customWidth="1"/>
    <col min="15969" max="15969" width="17.42578125" style="14" bestFit="1" customWidth="1"/>
    <col min="15970" max="15970" width="14.28515625" style="14" bestFit="1" customWidth="1"/>
    <col min="15971" max="15971" width="17.42578125" style="14" bestFit="1" customWidth="1"/>
    <col min="15972" max="15972" width="14.28515625" style="14" bestFit="1" customWidth="1"/>
    <col min="15973" max="15973" width="17.42578125" style="14" bestFit="1" customWidth="1"/>
    <col min="15974" max="15974" width="14.28515625" style="14" bestFit="1" customWidth="1"/>
    <col min="15975" max="15975" width="17.7109375" style="14" bestFit="1" customWidth="1"/>
    <col min="15976" max="15976" width="14.5703125" style="14" bestFit="1" customWidth="1"/>
    <col min="15977" max="15977" width="17.42578125" style="14" bestFit="1" customWidth="1"/>
    <col min="15978" max="15978" width="14.28515625" style="14" bestFit="1" customWidth="1"/>
    <col min="15979" max="15979" width="17.42578125" style="14" bestFit="1" customWidth="1"/>
    <col min="15980" max="15980" width="14.28515625" style="14" bestFit="1" customWidth="1"/>
    <col min="15981" max="15981" width="15.42578125" style="14" bestFit="1" customWidth="1"/>
    <col min="15982" max="15982" width="12.42578125" style="14" bestFit="1" customWidth="1"/>
    <col min="15983" max="15983" width="15.140625" style="14" bestFit="1" customWidth="1"/>
    <col min="15984" max="15984" width="12.140625" style="14" bestFit="1" customWidth="1"/>
    <col min="15985" max="15985" width="14.42578125" style="14" bestFit="1" customWidth="1"/>
    <col min="15986" max="16128" width="11.42578125" style="14"/>
    <col min="16129" max="16129" width="2" style="14" customWidth="1"/>
    <col min="16130" max="16131" width="17" style="14" customWidth="1"/>
    <col min="16132" max="16132" width="27.140625" style="14" customWidth="1"/>
    <col min="16133" max="16133" width="13.85546875" style="14" customWidth="1"/>
    <col min="16134" max="16137" width="21.28515625" style="14" customWidth="1"/>
    <col min="16138" max="16139" width="16.5703125" style="14" customWidth="1"/>
    <col min="16140" max="16219" width="21.5703125" style="14" customWidth="1"/>
    <col min="16220" max="16222" width="27.140625" style="14" bestFit="1" customWidth="1"/>
    <col min="16223" max="16223" width="17.7109375" style="14" bestFit="1" customWidth="1"/>
    <col min="16224" max="16224" width="14" style="14" bestFit="1" customWidth="1"/>
    <col min="16225" max="16225" width="17.42578125" style="14" bestFit="1" customWidth="1"/>
    <col min="16226" max="16226" width="14.28515625" style="14" bestFit="1" customWidth="1"/>
    <col min="16227" max="16227" width="17.42578125" style="14" bestFit="1" customWidth="1"/>
    <col min="16228" max="16228" width="14.28515625" style="14" bestFit="1" customWidth="1"/>
    <col min="16229" max="16229" width="17.42578125" style="14" bestFit="1" customWidth="1"/>
    <col min="16230" max="16230" width="14.28515625" style="14" bestFit="1" customWidth="1"/>
    <col min="16231" max="16231" width="17.7109375" style="14" bestFit="1" customWidth="1"/>
    <col min="16232" max="16232" width="14.5703125" style="14" bestFit="1" customWidth="1"/>
    <col min="16233" max="16233" width="17.42578125" style="14" bestFit="1" customWidth="1"/>
    <col min="16234" max="16234" width="14.28515625" style="14" bestFit="1" customWidth="1"/>
    <col min="16235" max="16235" width="17.42578125" style="14" bestFit="1" customWidth="1"/>
    <col min="16236" max="16236" width="14.28515625" style="14" bestFit="1" customWidth="1"/>
    <col min="16237" max="16237" width="15.42578125" style="14" bestFit="1" customWidth="1"/>
    <col min="16238" max="16238" width="12.42578125" style="14" bestFit="1" customWidth="1"/>
    <col min="16239" max="16239" width="15.140625" style="14" bestFit="1" customWidth="1"/>
    <col min="16240" max="16240" width="12.140625" style="14" bestFit="1" customWidth="1"/>
    <col min="16241" max="16241" width="14.42578125" style="14" bestFit="1" customWidth="1"/>
    <col min="16242" max="16384" width="11.42578125" style="14"/>
  </cols>
  <sheetData>
    <row r="1" spans="1:24" s="9" customFormat="1" ht="21" customHeight="1" x14ac:dyDescent="0.2">
      <c r="A1" s="8"/>
      <c r="B1" s="350" t="s">
        <v>42</v>
      </c>
      <c r="C1" s="350"/>
      <c r="D1" s="350"/>
      <c r="E1" s="350"/>
      <c r="F1" s="350"/>
      <c r="G1" s="350"/>
      <c r="H1" s="350"/>
      <c r="I1" s="350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s="10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</row>
    <row r="3" spans="1:24" ht="13.5" thickTop="1" x14ac:dyDescent="0.2">
      <c r="B3" s="351" t="s">
        <v>17</v>
      </c>
      <c r="C3" s="353" t="s">
        <v>18</v>
      </c>
      <c r="D3" s="355" t="s">
        <v>19</v>
      </c>
      <c r="E3" s="372" t="s">
        <v>20</v>
      </c>
      <c r="F3" s="372"/>
      <c r="G3" s="372"/>
      <c r="H3" s="373"/>
      <c r="I3" s="13" t="s">
        <v>21</v>
      </c>
    </row>
    <row r="4" spans="1:24" ht="116.1" customHeight="1" thickBot="1" x14ac:dyDescent="0.25">
      <c r="B4" s="352"/>
      <c r="C4" s="354"/>
      <c r="D4" s="356"/>
      <c r="E4" s="71" t="s">
        <v>22</v>
      </c>
      <c r="F4" s="72" t="s">
        <v>23</v>
      </c>
      <c r="G4" s="73" t="s">
        <v>24</v>
      </c>
      <c r="H4" s="74" t="s">
        <v>25</v>
      </c>
      <c r="I4" s="76" t="s">
        <v>28</v>
      </c>
    </row>
    <row r="5" spans="1:24" ht="13.5" thickTop="1" x14ac:dyDescent="0.2">
      <c r="B5" s="374" t="s">
        <v>29</v>
      </c>
      <c r="C5" s="376" t="s">
        <v>30</v>
      </c>
      <c r="D5" s="38" t="s">
        <v>31</v>
      </c>
      <c r="E5" s="22"/>
      <c r="F5" s="23"/>
      <c r="G5" s="77"/>
      <c r="H5" s="78">
        <v>4967596.07</v>
      </c>
      <c r="I5" s="108">
        <v>26203038.300000001</v>
      </c>
    </row>
    <row r="6" spans="1:24" ht="13.5" customHeight="1" x14ac:dyDescent="0.2">
      <c r="B6" s="374"/>
      <c r="C6" s="377"/>
      <c r="D6" s="35" t="s">
        <v>33</v>
      </c>
      <c r="E6" s="81"/>
      <c r="F6" s="82"/>
      <c r="G6" s="82"/>
      <c r="H6" s="36">
        <f>SUM(H5:H5)</f>
        <v>4967596.07</v>
      </c>
      <c r="I6" s="109">
        <f>SUM(I5:I5)</f>
        <v>26203038.300000001</v>
      </c>
    </row>
    <row r="7" spans="1:24" ht="12.75" x14ac:dyDescent="0.2">
      <c r="B7" s="374"/>
      <c r="C7" s="378" t="s">
        <v>34</v>
      </c>
      <c r="D7" s="38" t="s">
        <v>31</v>
      </c>
      <c r="E7" s="39">
        <v>56.89</v>
      </c>
      <c r="F7" s="84">
        <v>1337</v>
      </c>
      <c r="G7" s="85">
        <v>29167.659</v>
      </c>
      <c r="H7" s="85">
        <v>11179413.299999999</v>
      </c>
      <c r="I7" s="110">
        <v>78454947.790000007</v>
      </c>
    </row>
    <row r="8" spans="1:24" ht="12.75" x14ac:dyDescent="0.2">
      <c r="B8" s="374"/>
      <c r="C8" s="379"/>
      <c r="D8" s="45" t="s">
        <v>32</v>
      </c>
      <c r="E8" s="39"/>
      <c r="F8" s="89"/>
      <c r="G8" s="89">
        <v>200</v>
      </c>
      <c r="H8" s="89">
        <v>163824.85999999999</v>
      </c>
      <c r="I8" s="110">
        <v>1247804.72</v>
      </c>
    </row>
    <row r="9" spans="1:24" ht="12.75" x14ac:dyDescent="0.2">
      <c r="B9" s="374"/>
      <c r="C9" s="379"/>
      <c r="D9" s="49" t="s">
        <v>35</v>
      </c>
      <c r="E9" s="50"/>
      <c r="F9" s="89">
        <v>78708</v>
      </c>
      <c r="G9" s="89">
        <v>221850.98300000001</v>
      </c>
      <c r="H9" s="86">
        <v>202098004.04999968</v>
      </c>
      <c r="I9" s="110">
        <v>111981263.42000002</v>
      </c>
    </row>
    <row r="10" spans="1:24" ht="12.75" x14ac:dyDescent="0.2">
      <c r="B10" s="374"/>
      <c r="C10" s="379"/>
      <c r="D10" s="49" t="s">
        <v>36</v>
      </c>
      <c r="E10" s="29"/>
      <c r="F10" s="89"/>
      <c r="G10" s="89"/>
      <c r="H10" s="86">
        <v>2280.6</v>
      </c>
      <c r="I10" s="110">
        <v>1000</v>
      </c>
    </row>
    <row r="11" spans="1:24" ht="12.75" x14ac:dyDescent="0.2">
      <c r="B11" s="374"/>
      <c r="C11" s="379"/>
      <c r="D11" s="49" t="s">
        <v>37</v>
      </c>
      <c r="E11" s="53"/>
      <c r="F11" s="89"/>
      <c r="G11" s="89"/>
      <c r="H11" s="86">
        <v>6</v>
      </c>
      <c r="I11" s="110">
        <v>699955.7</v>
      </c>
    </row>
    <row r="12" spans="1:24" ht="12.75" x14ac:dyDescent="0.2">
      <c r="B12" s="374"/>
      <c r="C12" s="380"/>
      <c r="D12" s="35" t="s">
        <v>33</v>
      </c>
      <c r="E12" s="81">
        <f>+E7</f>
        <v>56.89</v>
      </c>
      <c r="F12" s="90">
        <f>SUM(F7:F11)</f>
        <v>80045</v>
      </c>
      <c r="G12" s="90">
        <f>SUM(G7:G11)</f>
        <v>251218.64199999999</v>
      </c>
      <c r="H12" s="91">
        <f>SUM(H7:H11)</f>
        <v>213443528.80999967</v>
      </c>
      <c r="I12" s="111">
        <f>SUM(I7:I11)</f>
        <v>192384971.63</v>
      </c>
    </row>
    <row r="13" spans="1:24" ht="12.75" x14ac:dyDescent="0.2">
      <c r="B13" s="374"/>
      <c r="C13" s="378" t="s">
        <v>38</v>
      </c>
      <c r="D13" s="57" t="s">
        <v>31</v>
      </c>
      <c r="E13" s="39"/>
      <c r="F13" s="94"/>
      <c r="G13" s="94">
        <v>97491.088099999994</v>
      </c>
      <c r="H13" s="95">
        <v>26755656.949999996</v>
      </c>
      <c r="I13" s="112">
        <v>206710553.75</v>
      </c>
    </row>
    <row r="14" spans="1:24" ht="12.75" x14ac:dyDescent="0.2">
      <c r="B14" s="374"/>
      <c r="C14" s="379"/>
      <c r="D14" s="61" t="s">
        <v>35</v>
      </c>
      <c r="E14" s="29"/>
      <c r="F14" s="94"/>
      <c r="G14" s="94"/>
      <c r="H14" s="95">
        <v>4664840.12</v>
      </c>
      <c r="I14" s="113">
        <v>5540804.5199999996</v>
      </c>
    </row>
    <row r="15" spans="1:24" ht="13.5" thickBot="1" x14ac:dyDescent="0.25">
      <c r="B15" s="375"/>
      <c r="C15" s="381"/>
      <c r="D15" s="64" t="s">
        <v>33</v>
      </c>
      <c r="E15" s="116"/>
      <c r="F15" s="101"/>
      <c r="G15" s="102">
        <f>SUM(G13:G14)</f>
        <v>97491.088099999994</v>
      </c>
      <c r="H15" s="103">
        <f>SUM(H13:H14)</f>
        <v>31420497.069999997</v>
      </c>
      <c r="I15" s="114">
        <f>SUM(I13:I14)</f>
        <v>212251358.27000001</v>
      </c>
    </row>
    <row r="16" spans="1:24" ht="14.25" thickTop="1" thickBot="1" x14ac:dyDescent="0.25">
      <c r="B16" s="368" t="s">
        <v>28</v>
      </c>
      <c r="C16" s="369"/>
      <c r="D16" s="370"/>
      <c r="E16" s="115">
        <f>+E12</f>
        <v>56.89</v>
      </c>
      <c r="F16" s="67">
        <f>F6+F12+F15</f>
        <v>80045</v>
      </c>
      <c r="G16" s="67">
        <f>G6+G12+G15</f>
        <v>348709.73009999999</v>
      </c>
      <c r="H16" s="68">
        <f>H6+H12+H15</f>
        <v>249831621.94999966</v>
      </c>
      <c r="I16" s="69">
        <f>I6+I12+I15</f>
        <v>430839368.20000005</v>
      </c>
    </row>
    <row r="17" spans="2:9" ht="12" thickTop="1" x14ac:dyDescent="0.2">
      <c r="B17" s="10"/>
      <c r="C17" s="10"/>
      <c r="D17" s="10"/>
      <c r="E17" s="10"/>
      <c r="F17" s="10"/>
      <c r="G17" s="10"/>
      <c r="H17" s="10"/>
      <c r="I17" s="10"/>
    </row>
    <row r="18" spans="2:9" x14ac:dyDescent="0.2">
      <c r="B18" s="70" t="s">
        <v>39</v>
      </c>
      <c r="C18" s="10"/>
      <c r="D18" s="10"/>
      <c r="E18" s="10"/>
      <c r="F18" s="10"/>
      <c r="G18" s="10"/>
      <c r="H18" s="10"/>
      <c r="I18" s="10"/>
    </row>
    <row r="19" spans="2:9" x14ac:dyDescent="0.2">
      <c r="B19" s="10"/>
      <c r="C19" s="10"/>
      <c r="D19" s="10"/>
      <c r="E19" s="10"/>
      <c r="F19" s="10"/>
      <c r="G19" s="10"/>
      <c r="H19" s="10"/>
      <c r="I19" s="10"/>
    </row>
    <row r="20" spans="2:9" x14ac:dyDescent="0.2">
      <c r="B20" s="10"/>
      <c r="C20" s="10"/>
      <c r="D20" s="10"/>
      <c r="E20" s="10"/>
      <c r="F20" s="10"/>
      <c r="G20" s="10"/>
      <c r="H20" s="10"/>
      <c r="I20" s="10"/>
    </row>
    <row r="21" spans="2:9" x14ac:dyDescent="0.2">
      <c r="B21" s="10"/>
      <c r="C21" s="10"/>
      <c r="D21" s="10"/>
      <c r="E21" s="10"/>
      <c r="F21" s="10"/>
      <c r="G21" s="10"/>
      <c r="H21" s="10"/>
      <c r="I21" s="10"/>
    </row>
    <row r="22" spans="2:9" x14ac:dyDescent="0.2">
      <c r="B22" s="10"/>
      <c r="C22" s="10"/>
      <c r="D22" s="10"/>
      <c r="E22" s="10"/>
      <c r="F22" s="10"/>
      <c r="G22" s="10"/>
      <c r="H22" s="10"/>
      <c r="I22" s="10"/>
    </row>
    <row r="23" spans="2:9" x14ac:dyDescent="0.2">
      <c r="B23" s="10"/>
      <c r="C23" s="10"/>
      <c r="D23" s="10"/>
      <c r="E23" s="10"/>
      <c r="F23" s="10"/>
      <c r="G23" s="10"/>
      <c r="H23" s="10"/>
      <c r="I23" s="10"/>
    </row>
    <row r="24" spans="2:9" x14ac:dyDescent="0.2">
      <c r="B24" s="10"/>
      <c r="C24" s="10"/>
      <c r="D24" s="10"/>
      <c r="E24" s="10"/>
      <c r="F24" s="10"/>
      <c r="G24" s="10"/>
      <c r="H24" s="10"/>
      <c r="I24" s="10"/>
    </row>
    <row r="25" spans="2:9" x14ac:dyDescent="0.2">
      <c r="B25" s="10"/>
      <c r="C25" s="10"/>
      <c r="D25" s="10"/>
      <c r="E25" s="10"/>
      <c r="F25" s="10"/>
      <c r="G25" s="10"/>
      <c r="H25" s="10"/>
      <c r="I25" s="10"/>
    </row>
    <row r="26" spans="2:9" x14ac:dyDescent="0.2">
      <c r="B26" s="10"/>
      <c r="C26" s="10"/>
      <c r="D26" s="10"/>
      <c r="E26" s="10"/>
      <c r="F26" s="10"/>
      <c r="G26" s="10"/>
      <c r="H26" s="10"/>
      <c r="I26" s="10"/>
    </row>
    <row r="27" spans="2:9" x14ac:dyDescent="0.2">
      <c r="B27" s="10"/>
      <c r="C27" s="10"/>
      <c r="D27" s="10"/>
      <c r="E27" s="10"/>
      <c r="F27" s="10"/>
      <c r="G27" s="10"/>
      <c r="H27" s="10"/>
      <c r="I27" s="10"/>
    </row>
    <row r="28" spans="2:9" x14ac:dyDescent="0.2">
      <c r="B28" s="10"/>
      <c r="C28" s="10"/>
      <c r="D28" s="10"/>
      <c r="E28" s="10"/>
      <c r="F28" s="10"/>
      <c r="G28" s="10"/>
      <c r="H28" s="10"/>
      <c r="I28" s="10"/>
    </row>
    <row r="29" spans="2:9" x14ac:dyDescent="0.2">
      <c r="B29" s="10"/>
      <c r="C29" s="10"/>
      <c r="D29" s="10"/>
      <c r="E29" s="10"/>
      <c r="F29" s="10"/>
      <c r="G29" s="10"/>
      <c r="H29" s="10"/>
      <c r="I29" s="10"/>
    </row>
    <row r="30" spans="2:9" x14ac:dyDescent="0.2">
      <c r="B30" s="10"/>
      <c r="C30" s="10"/>
      <c r="D30" s="10"/>
      <c r="E30" s="10"/>
      <c r="F30" s="10"/>
      <c r="G30" s="10"/>
      <c r="H30" s="10"/>
      <c r="I30" s="10"/>
    </row>
    <row r="31" spans="2:9" x14ac:dyDescent="0.2">
      <c r="B31" s="10"/>
      <c r="C31" s="10"/>
      <c r="D31" s="10"/>
      <c r="E31" s="10"/>
      <c r="F31" s="10"/>
      <c r="G31" s="10"/>
      <c r="H31" s="10"/>
      <c r="I31" s="10"/>
    </row>
    <row r="32" spans="2:9" x14ac:dyDescent="0.2">
      <c r="B32" s="10"/>
      <c r="C32" s="10"/>
      <c r="D32" s="10"/>
      <c r="E32" s="10"/>
      <c r="F32" s="10"/>
      <c r="G32" s="10"/>
      <c r="H32" s="10"/>
      <c r="I32" s="10"/>
    </row>
  </sheetData>
  <mergeCells count="10">
    <mergeCell ref="B16:D16"/>
    <mergeCell ref="B1:I1"/>
    <mergeCell ref="B3:B4"/>
    <mergeCell ref="C3:C4"/>
    <mergeCell ref="D3:D4"/>
    <mergeCell ref="E3:H3"/>
    <mergeCell ref="B5:B15"/>
    <mergeCell ref="C5:C6"/>
    <mergeCell ref="C7:C12"/>
    <mergeCell ref="C13:C15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80" orientation="landscape" verticalDpi="0" r:id="rId1"/>
  <headerFooter alignWithMargins="0"/>
  <colBreaks count="1" manualBreakCount="1">
    <brk id="10" max="3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8"/>
  <sheetViews>
    <sheetView showGridLines="0" zoomScale="70" zoomScaleNormal="70" workbookViewId="0"/>
  </sheetViews>
  <sheetFormatPr baseColWidth="10" defaultRowHeight="11.25" x14ac:dyDescent="0.2"/>
  <cols>
    <col min="1" max="1" width="2" style="14" customWidth="1"/>
    <col min="2" max="3" width="17" style="14" customWidth="1"/>
    <col min="4" max="4" width="26.5703125" style="14" customWidth="1"/>
    <col min="5" max="8" width="21.28515625" style="14" customWidth="1"/>
    <col min="9" max="10" width="16.5703125" style="14" customWidth="1"/>
    <col min="11" max="90" width="21.5703125" style="14" customWidth="1"/>
    <col min="91" max="93" width="27.140625" style="14" bestFit="1" customWidth="1"/>
    <col min="94" max="94" width="17.7109375" style="14" bestFit="1" customWidth="1"/>
    <col min="95" max="95" width="14" style="14" bestFit="1" customWidth="1"/>
    <col min="96" max="96" width="17.42578125" style="14" bestFit="1" customWidth="1"/>
    <col min="97" max="97" width="14.28515625" style="14" bestFit="1" customWidth="1"/>
    <col min="98" max="98" width="17.42578125" style="14" bestFit="1" customWidth="1"/>
    <col min="99" max="99" width="14.28515625" style="14" bestFit="1" customWidth="1"/>
    <col min="100" max="100" width="17.42578125" style="14" bestFit="1" customWidth="1"/>
    <col min="101" max="101" width="14.28515625" style="14" bestFit="1" customWidth="1"/>
    <col min="102" max="102" width="17.7109375" style="14" bestFit="1" customWidth="1"/>
    <col min="103" max="103" width="14.5703125" style="14" bestFit="1" customWidth="1"/>
    <col min="104" max="104" width="17.42578125" style="14" bestFit="1" customWidth="1"/>
    <col min="105" max="105" width="14.28515625" style="14" bestFit="1" customWidth="1"/>
    <col min="106" max="106" width="17.42578125" style="14" bestFit="1" customWidth="1"/>
    <col min="107" max="107" width="14.28515625" style="14" bestFit="1" customWidth="1"/>
    <col min="108" max="108" width="15.42578125" style="14" bestFit="1" customWidth="1"/>
    <col min="109" max="109" width="12.42578125" style="14" bestFit="1" customWidth="1"/>
    <col min="110" max="110" width="15.140625" style="14" bestFit="1" customWidth="1"/>
    <col min="111" max="111" width="12.140625" style="14" bestFit="1" customWidth="1"/>
    <col min="112" max="112" width="14.42578125" style="14" bestFit="1" customWidth="1"/>
    <col min="113" max="256" width="11.42578125" style="14"/>
    <col min="257" max="257" width="2" style="14" customWidth="1"/>
    <col min="258" max="259" width="17" style="14" customWidth="1"/>
    <col min="260" max="260" width="26.5703125" style="14" customWidth="1"/>
    <col min="261" max="264" width="21.28515625" style="14" customWidth="1"/>
    <col min="265" max="266" width="16.5703125" style="14" customWidth="1"/>
    <col min="267" max="346" width="21.5703125" style="14" customWidth="1"/>
    <col min="347" max="349" width="27.140625" style="14" bestFit="1" customWidth="1"/>
    <col min="350" max="350" width="17.7109375" style="14" bestFit="1" customWidth="1"/>
    <col min="351" max="351" width="14" style="14" bestFit="1" customWidth="1"/>
    <col min="352" max="352" width="17.42578125" style="14" bestFit="1" customWidth="1"/>
    <col min="353" max="353" width="14.28515625" style="14" bestFit="1" customWidth="1"/>
    <col min="354" max="354" width="17.42578125" style="14" bestFit="1" customWidth="1"/>
    <col min="355" max="355" width="14.28515625" style="14" bestFit="1" customWidth="1"/>
    <col min="356" max="356" width="17.42578125" style="14" bestFit="1" customWidth="1"/>
    <col min="357" max="357" width="14.28515625" style="14" bestFit="1" customWidth="1"/>
    <col min="358" max="358" width="17.7109375" style="14" bestFit="1" customWidth="1"/>
    <col min="359" max="359" width="14.5703125" style="14" bestFit="1" customWidth="1"/>
    <col min="360" max="360" width="17.42578125" style="14" bestFit="1" customWidth="1"/>
    <col min="361" max="361" width="14.28515625" style="14" bestFit="1" customWidth="1"/>
    <col min="362" max="362" width="17.42578125" style="14" bestFit="1" customWidth="1"/>
    <col min="363" max="363" width="14.28515625" style="14" bestFit="1" customWidth="1"/>
    <col min="364" max="364" width="15.42578125" style="14" bestFit="1" customWidth="1"/>
    <col min="365" max="365" width="12.42578125" style="14" bestFit="1" customWidth="1"/>
    <col min="366" max="366" width="15.140625" style="14" bestFit="1" customWidth="1"/>
    <col min="367" max="367" width="12.140625" style="14" bestFit="1" customWidth="1"/>
    <col min="368" max="368" width="14.42578125" style="14" bestFit="1" customWidth="1"/>
    <col min="369" max="512" width="11.42578125" style="14"/>
    <col min="513" max="513" width="2" style="14" customWidth="1"/>
    <col min="514" max="515" width="17" style="14" customWidth="1"/>
    <col min="516" max="516" width="26.5703125" style="14" customWidth="1"/>
    <col min="517" max="520" width="21.28515625" style="14" customWidth="1"/>
    <col min="521" max="522" width="16.5703125" style="14" customWidth="1"/>
    <col min="523" max="602" width="21.5703125" style="14" customWidth="1"/>
    <col min="603" max="605" width="27.140625" style="14" bestFit="1" customWidth="1"/>
    <col min="606" max="606" width="17.7109375" style="14" bestFit="1" customWidth="1"/>
    <col min="607" max="607" width="14" style="14" bestFit="1" customWidth="1"/>
    <col min="608" max="608" width="17.42578125" style="14" bestFit="1" customWidth="1"/>
    <col min="609" max="609" width="14.28515625" style="14" bestFit="1" customWidth="1"/>
    <col min="610" max="610" width="17.42578125" style="14" bestFit="1" customWidth="1"/>
    <col min="611" max="611" width="14.28515625" style="14" bestFit="1" customWidth="1"/>
    <col min="612" max="612" width="17.42578125" style="14" bestFit="1" customWidth="1"/>
    <col min="613" max="613" width="14.28515625" style="14" bestFit="1" customWidth="1"/>
    <col min="614" max="614" width="17.7109375" style="14" bestFit="1" customWidth="1"/>
    <col min="615" max="615" width="14.5703125" style="14" bestFit="1" customWidth="1"/>
    <col min="616" max="616" width="17.42578125" style="14" bestFit="1" customWidth="1"/>
    <col min="617" max="617" width="14.28515625" style="14" bestFit="1" customWidth="1"/>
    <col min="618" max="618" width="17.42578125" style="14" bestFit="1" customWidth="1"/>
    <col min="619" max="619" width="14.28515625" style="14" bestFit="1" customWidth="1"/>
    <col min="620" max="620" width="15.42578125" style="14" bestFit="1" customWidth="1"/>
    <col min="621" max="621" width="12.42578125" style="14" bestFit="1" customWidth="1"/>
    <col min="622" max="622" width="15.140625" style="14" bestFit="1" customWidth="1"/>
    <col min="623" max="623" width="12.140625" style="14" bestFit="1" customWidth="1"/>
    <col min="624" max="624" width="14.42578125" style="14" bestFit="1" customWidth="1"/>
    <col min="625" max="768" width="11.42578125" style="14"/>
    <col min="769" max="769" width="2" style="14" customWidth="1"/>
    <col min="770" max="771" width="17" style="14" customWidth="1"/>
    <col min="772" max="772" width="26.5703125" style="14" customWidth="1"/>
    <col min="773" max="776" width="21.28515625" style="14" customWidth="1"/>
    <col min="777" max="778" width="16.5703125" style="14" customWidth="1"/>
    <col min="779" max="858" width="21.5703125" style="14" customWidth="1"/>
    <col min="859" max="861" width="27.140625" style="14" bestFit="1" customWidth="1"/>
    <col min="862" max="862" width="17.7109375" style="14" bestFit="1" customWidth="1"/>
    <col min="863" max="863" width="14" style="14" bestFit="1" customWidth="1"/>
    <col min="864" max="864" width="17.42578125" style="14" bestFit="1" customWidth="1"/>
    <col min="865" max="865" width="14.28515625" style="14" bestFit="1" customWidth="1"/>
    <col min="866" max="866" width="17.42578125" style="14" bestFit="1" customWidth="1"/>
    <col min="867" max="867" width="14.28515625" style="14" bestFit="1" customWidth="1"/>
    <col min="868" max="868" width="17.42578125" style="14" bestFit="1" customWidth="1"/>
    <col min="869" max="869" width="14.28515625" style="14" bestFit="1" customWidth="1"/>
    <col min="870" max="870" width="17.7109375" style="14" bestFit="1" customWidth="1"/>
    <col min="871" max="871" width="14.5703125" style="14" bestFit="1" customWidth="1"/>
    <col min="872" max="872" width="17.42578125" style="14" bestFit="1" customWidth="1"/>
    <col min="873" max="873" width="14.28515625" style="14" bestFit="1" customWidth="1"/>
    <col min="874" max="874" width="17.42578125" style="14" bestFit="1" customWidth="1"/>
    <col min="875" max="875" width="14.28515625" style="14" bestFit="1" customWidth="1"/>
    <col min="876" max="876" width="15.42578125" style="14" bestFit="1" customWidth="1"/>
    <col min="877" max="877" width="12.42578125" style="14" bestFit="1" customWidth="1"/>
    <col min="878" max="878" width="15.140625" style="14" bestFit="1" customWidth="1"/>
    <col min="879" max="879" width="12.140625" style="14" bestFit="1" customWidth="1"/>
    <col min="880" max="880" width="14.42578125" style="14" bestFit="1" customWidth="1"/>
    <col min="881" max="1024" width="11.42578125" style="14"/>
    <col min="1025" max="1025" width="2" style="14" customWidth="1"/>
    <col min="1026" max="1027" width="17" style="14" customWidth="1"/>
    <col min="1028" max="1028" width="26.5703125" style="14" customWidth="1"/>
    <col min="1029" max="1032" width="21.28515625" style="14" customWidth="1"/>
    <col min="1033" max="1034" width="16.5703125" style="14" customWidth="1"/>
    <col min="1035" max="1114" width="21.5703125" style="14" customWidth="1"/>
    <col min="1115" max="1117" width="27.140625" style="14" bestFit="1" customWidth="1"/>
    <col min="1118" max="1118" width="17.7109375" style="14" bestFit="1" customWidth="1"/>
    <col min="1119" max="1119" width="14" style="14" bestFit="1" customWidth="1"/>
    <col min="1120" max="1120" width="17.42578125" style="14" bestFit="1" customWidth="1"/>
    <col min="1121" max="1121" width="14.28515625" style="14" bestFit="1" customWidth="1"/>
    <col min="1122" max="1122" width="17.42578125" style="14" bestFit="1" customWidth="1"/>
    <col min="1123" max="1123" width="14.28515625" style="14" bestFit="1" customWidth="1"/>
    <col min="1124" max="1124" width="17.42578125" style="14" bestFit="1" customWidth="1"/>
    <col min="1125" max="1125" width="14.28515625" style="14" bestFit="1" customWidth="1"/>
    <col min="1126" max="1126" width="17.7109375" style="14" bestFit="1" customWidth="1"/>
    <col min="1127" max="1127" width="14.5703125" style="14" bestFit="1" customWidth="1"/>
    <col min="1128" max="1128" width="17.42578125" style="14" bestFit="1" customWidth="1"/>
    <col min="1129" max="1129" width="14.28515625" style="14" bestFit="1" customWidth="1"/>
    <col min="1130" max="1130" width="17.42578125" style="14" bestFit="1" customWidth="1"/>
    <col min="1131" max="1131" width="14.28515625" style="14" bestFit="1" customWidth="1"/>
    <col min="1132" max="1132" width="15.42578125" style="14" bestFit="1" customWidth="1"/>
    <col min="1133" max="1133" width="12.42578125" style="14" bestFit="1" customWidth="1"/>
    <col min="1134" max="1134" width="15.140625" style="14" bestFit="1" customWidth="1"/>
    <col min="1135" max="1135" width="12.140625" style="14" bestFit="1" customWidth="1"/>
    <col min="1136" max="1136" width="14.42578125" style="14" bestFit="1" customWidth="1"/>
    <col min="1137" max="1280" width="11.42578125" style="14"/>
    <col min="1281" max="1281" width="2" style="14" customWidth="1"/>
    <col min="1282" max="1283" width="17" style="14" customWidth="1"/>
    <col min="1284" max="1284" width="26.5703125" style="14" customWidth="1"/>
    <col min="1285" max="1288" width="21.28515625" style="14" customWidth="1"/>
    <col min="1289" max="1290" width="16.5703125" style="14" customWidth="1"/>
    <col min="1291" max="1370" width="21.5703125" style="14" customWidth="1"/>
    <col min="1371" max="1373" width="27.140625" style="14" bestFit="1" customWidth="1"/>
    <col min="1374" max="1374" width="17.7109375" style="14" bestFit="1" customWidth="1"/>
    <col min="1375" max="1375" width="14" style="14" bestFit="1" customWidth="1"/>
    <col min="1376" max="1376" width="17.42578125" style="14" bestFit="1" customWidth="1"/>
    <col min="1377" max="1377" width="14.28515625" style="14" bestFit="1" customWidth="1"/>
    <col min="1378" max="1378" width="17.42578125" style="14" bestFit="1" customWidth="1"/>
    <col min="1379" max="1379" width="14.28515625" style="14" bestFit="1" customWidth="1"/>
    <col min="1380" max="1380" width="17.42578125" style="14" bestFit="1" customWidth="1"/>
    <col min="1381" max="1381" width="14.28515625" style="14" bestFit="1" customWidth="1"/>
    <col min="1382" max="1382" width="17.7109375" style="14" bestFit="1" customWidth="1"/>
    <col min="1383" max="1383" width="14.5703125" style="14" bestFit="1" customWidth="1"/>
    <col min="1384" max="1384" width="17.42578125" style="14" bestFit="1" customWidth="1"/>
    <col min="1385" max="1385" width="14.28515625" style="14" bestFit="1" customWidth="1"/>
    <col min="1386" max="1386" width="17.42578125" style="14" bestFit="1" customWidth="1"/>
    <col min="1387" max="1387" width="14.28515625" style="14" bestFit="1" customWidth="1"/>
    <col min="1388" max="1388" width="15.42578125" style="14" bestFit="1" customWidth="1"/>
    <col min="1389" max="1389" width="12.42578125" style="14" bestFit="1" customWidth="1"/>
    <col min="1390" max="1390" width="15.140625" style="14" bestFit="1" customWidth="1"/>
    <col min="1391" max="1391" width="12.140625" style="14" bestFit="1" customWidth="1"/>
    <col min="1392" max="1392" width="14.42578125" style="14" bestFit="1" customWidth="1"/>
    <col min="1393" max="1536" width="11.42578125" style="14"/>
    <col min="1537" max="1537" width="2" style="14" customWidth="1"/>
    <col min="1538" max="1539" width="17" style="14" customWidth="1"/>
    <col min="1540" max="1540" width="26.5703125" style="14" customWidth="1"/>
    <col min="1541" max="1544" width="21.28515625" style="14" customWidth="1"/>
    <col min="1545" max="1546" width="16.5703125" style="14" customWidth="1"/>
    <col min="1547" max="1626" width="21.5703125" style="14" customWidth="1"/>
    <col min="1627" max="1629" width="27.140625" style="14" bestFit="1" customWidth="1"/>
    <col min="1630" max="1630" width="17.7109375" style="14" bestFit="1" customWidth="1"/>
    <col min="1631" max="1631" width="14" style="14" bestFit="1" customWidth="1"/>
    <col min="1632" max="1632" width="17.42578125" style="14" bestFit="1" customWidth="1"/>
    <col min="1633" max="1633" width="14.28515625" style="14" bestFit="1" customWidth="1"/>
    <col min="1634" max="1634" width="17.42578125" style="14" bestFit="1" customWidth="1"/>
    <col min="1635" max="1635" width="14.28515625" style="14" bestFit="1" customWidth="1"/>
    <col min="1636" max="1636" width="17.42578125" style="14" bestFit="1" customWidth="1"/>
    <col min="1637" max="1637" width="14.28515625" style="14" bestFit="1" customWidth="1"/>
    <col min="1638" max="1638" width="17.7109375" style="14" bestFit="1" customWidth="1"/>
    <col min="1639" max="1639" width="14.5703125" style="14" bestFit="1" customWidth="1"/>
    <col min="1640" max="1640" width="17.42578125" style="14" bestFit="1" customWidth="1"/>
    <col min="1641" max="1641" width="14.28515625" style="14" bestFit="1" customWidth="1"/>
    <col min="1642" max="1642" width="17.42578125" style="14" bestFit="1" customWidth="1"/>
    <col min="1643" max="1643" width="14.28515625" style="14" bestFit="1" customWidth="1"/>
    <col min="1644" max="1644" width="15.42578125" style="14" bestFit="1" customWidth="1"/>
    <col min="1645" max="1645" width="12.42578125" style="14" bestFit="1" customWidth="1"/>
    <col min="1646" max="1646" width="15.140625" style="14" bestFit="1" customWidth="1"/>
    <col min="1647" max="1647" width="12.140625" style="14" bestFit="1" customWidth="1"/>
    <col min="1648" max="1648" width="14.42578125" style="14" bestFit="1" customWidth="1"/>
    <col min="1649" max="1792" width="11.42578125" style="14"/>
    <col min="1793" max="1793" width="2" style="14" customWidth="1"/>
    <col min="1794" max="1795" width="17" style="14" customWidth="1"/>
    <col min="1796" max="1796" width="26.5703125" style="14" customWidth="1"/>
    <col min="1797" max="1800" width="21.28515625" style="14" customWidth="1"/>
    <col min="1801" max="1802" width="16.5703125" style="14" customWidth="1"/>
    <col min="1803" max="1882" width="21.5703125" style="14" customWidth="1"/>
    <col min="1883" max="1885" width="27.140625" style="14" bestFit="1" customWidth="1"/>
    <col min="1886" max="1886" width="17.7109375" style="14" bestFit="1" customWidth="1"/>
    <col min="1887" max="1887" width="14" style="14" bestFit="1" customWidth="1"/>
    <col min="1888" max="1888" width="17.42578125" style="14" bestFit="1" customWidth="1"/>
    <col min="1889" max="1889" width="14.28515625" style="14" bestFit="1" customWidth="1"/>
    <col min="1890" max="1890" width="17.42578125" style="14" bestFit="1" customWidth="1"/>
    <col min="1891" max="1891" width="14.28515625" style="14" bestFit="1" customWidth="1"/>
    <col min="1892" max="1892" width="17.42578125" style="14" bestFit="1" customWidth="1"/>
    <col min="1893" max="1893" width="14.28515625" style="14" bestFit="1" customWidth="1"/>
    <col min="1894" max="1894" width="17.7109375" style="14" bestFit="1" customWidth="1"/>
    <col min="1895" max="1895" width="14.5703125" style="14" bestFit="1" customWidth="1"/>
    <col min="1896" max="1896" width="17.42578125" style="14" bestFit="1" customWidth="1"/>
    <col min="1897" max="1897" width="14.28515625" style="14" bestFit="1" customWidth="1"/>
    <col min="1898" max="1898" width="17.42578125" style="14" bestFit="1" customWidth="1"/>
    <col min="1899" max="1899" width="14.28515625" style="14" bestFit="1" customWidth="1"/>
    <col min="1900" max="1900" width="15.42578125" style="14" bestFit="1" customWidth="1"/>
    <col min="1901" max="1901" width="12.42578125" style="14" bestFit="1" customWidth="1"/>
    <col min="1902" max="1902" width="15.140625" style="14" bestFit="1" customWidth="1"/>
    <col min="1903" max="1903" width="12.140625" style="14" bestFit="1" customWidth="1"/>
    <col min="1904" max="1904" width="14.42578125" style="14" bestFit="1" customWidth="1"/>
    <col min="1905" max="2048" width="11.42578125" style="14"/>
    <col min="2049" max="2049" width="2" style="14" customWidth="1"/>
    <col min="2050" max="2051" width="17" style="14" customWidth="1"/>
    <col min="2052" max="2052" width="26.5703125" style="14" customWidth="1"/>
    <col min="2053" max="2056" width="21.28515625" style="14" customWidth="1"/>
    <col min="2057" max="2058" width="16.5703125" style="14" customWidth="1"/>
    <col min="2059" max="2138" width="21.5703125" style="14" customWidth="1"/>
    <col min="2139" max="2141" width="27.140625" style="14" bestFit="1" customWidth="1"/>
    <col min="2142" max="2142" width="17.7109375" style="14" bestFit="1" customWidth="1"/>
    <col min="2143" max="2143" width="14" style="14" bestFit="1" customWidth="1"/>
    <col min="2144" max="2144" width="17.42578125" style="14" bestFit="1" customWidth="1"/>
    <col min="2145" max="2145" width="14.28515625" style="14" bestFit="1" customWidth="1"/>
    <col min="2146" max="2146" width="17.42578125" style="14" bestFit="1" customWidth="1"/>
    <col min="2147" max="2147" width="14.28515625" style="14" bestFit="1" customWidth="1"/>
    <col min="2148" max="2148" width="17.42578125" style="14" bestFit="1" customWidth="1"/>
    <col min="2149" max="2149" width="14.28515625" style="14" bestFit="1" customWidth="1"/>
    <col min="2150" max="2150" width="17.7109375" style="14" bestFit="1" customWidth="1"/>
    <col min="2151" max="2151" width="14.5703125" style="14" bestFit="1" customWidth="1"/>
    <col min="2152" max="2152" width="17.42578125" style="14" bestFit="1" customWidth="1"/>
    <col min="2153" max="2153" width="14.28515625" style="14" bestFit="1" customWidth="1"/>
    <col min="2154" max="2154" width="17.42578125" style="14" bestFit="1" customWidth="1"/>
    <col min="2155" max="2155" width="14.28515625" style="14" bestFit="1" customWidth="1"/>
    <col min="2156" max="2156" width="15.42578125" style="14" bestFit="1" customWidth="1"/>
    <col min="2157" max="2157" width="12.42578125" style="14" bestFit="1" customWidth="1"/>
    <col min="2158" max="2158" width="15.140625" style="14" bestFit="1" customWidth="1"/>
    <col min="2159" max="2159" width="12.140625" style="14" bestFit="1" customWidth="1"/>
    <col min="2160" max="2160" width="14.42578125" style="14" bestFit="1" customWidth="1"/>
    <col min="2161" max="2304" width="11.42578125" style="14"/>
    <col min="2305" max="2305" width="2" style="14" customWidth="1"/>
    <col min="2306" max="2307" width="17" style="14" customWidth="1"/>
    <col min="2308" max="2308" width="26.5703125" style="14" customWidth="1"/>
    <col min="2309" max="2312" width="21.28515625" style="14" customWidth="1"/>
    <col min="2313" max="2314" width="16.5703125" style="14" customWidth="1"/>
    <col min="2315" max="2394" width="21.5703125" style="14" customWidth="1"/>
    <col min="2395" max="2397" width="27.140625" style="14" bestFit="1" customWidth="1"/>
    <col min="2398" max="2398" width="17.7109375" style="14" bestFit="1" customWidth="1"/>
    <col min="2399" max="2399" width="14" style="14" bestFit="1" customWidth="1"/>
    <col min="2400" max="2400" width="17.42578125" style="14" bestFit="1" customWidth="1"/>
    <col min="2401" max="2401" width="14.28515625" style="14" bestFit="1" customWidth="1"/>
    <col min="2402" max="2402" width="17.42578125" style="14" bestFit="1" customWidth="1"/>
    <col min="2403" max="2403" width="14.28515625" style="14" bestFit="1" customWidth="1"/>
    <col min="2404" max="2404" width="17.42578125" style="14" bestFit="1" customWidth="1"/>
    <col min="2405" max="2405" width="14.28515625" style="14" bestFit="1" customWidth="1"/>
    <col min="2406" max="2406" width="17.7109375" style="14" bestFit="1" customWidth="1"/>
    <col min="2407" max="2407" width="14.5703125" style="14" bestFit="1" customWidth="1"/>
    <col min="2408" max="2408" width="17.42578125" style="14" bestFit="1" customWidth="1"/>
    <col min="2409" max="2409" width="14.28515625" style="14" bestFit="1" customWidth="1"/>
    <col min="2410" max="2410" width="17.42578125" style="14" bestFit="1" customWidth="1"/>
    <col min="2411" max="2411" width="14.28515625" style="14" bestFit="1" customWidth="1"/>
    <col min="2412" max="2412" width="15.42578125" style="14" bestFit="1" customWidth="1"/>
    <col min="2413" max="2413" width="12.42578125" style="14" bestFit="1" customWidth="1"/>
    <col min="2414" max="2414" width="15.140625" style="14" bestFit="1" customWidth="1"/>
    <col min="2415" max="2415" width="12.140625" style="14" bestFit="1" customWidth="1"/>
    <col min="2416" max="2416" width="14.42578125" style="14" bestFit="1" customWidth="1"/>
    <col min="2417" max="2560" width="11.42578125" style="14"/>
    <col min="2561" max="2561" width="2" style="14" customWidth="1"/>
    <col min="2562" max="2563" width="17" style="14" customWidth="1"/>
    <col min="2564" max="2564" width="26.5703125" style="14" customWidth="1"/>
    <col min="2565" max="2568" width="21.28515625" style="14" customWidth="1"/>
    <col min="2569" max="2570" width="16.5703125" style="14" customWidth="1"/>
    <col min="2571" max="2650" width="21.5703125" style="14" customWidth="1"/>
    <col min="2651" max="2653" width="27.140625" style="14" bestFit="1" customWidth="1"/>
    <col min="2654" max="2654" width="17.7109375" style="14" bestFit="1" customWidth="1"/>
    <col min="2655" max="2655" width="14" style="14" bestFit="1" customWidth="1"/>
    <col min="2656" max="2656" width="17.42578125" style="14" bestFit="1" customWidth="1"/>
    <col min="2657" max="2657" width="14.28515625" style="14" bestFit="1" customWidth="1"/>
    <col min="2658" max="2658" width="17.42578125" style="14" bestFit="1" customWidth="1"/>
    <col min="2659" max="2659" width="14.28515625" style="14" bestFit="1" customWidth="1"/>
    <col min="2660" max="2660" width="17.42578125" style="14" bestFit="1" customWidth="1"/>
    <col min="2661" max="2661" width="14.28515625" style="14" bestFit="1" customWidth="1"/>
    <col min="2662" max="2662" width="17.7109375" style="14" bestFit="1" customWidth="1"/>
    <col min="2663" max="2663" width="14.5703125" style="14" bestFit="1" customWidth="1"/>
    <col min="2664" max="2664" width="17.42578125" style="14" bestFit="1" customWidth="1"/>
    <col min="2665" max="2665" width="14.28515625" style="14" bestFit="1" customWidth="1"/>
    <col min="2666" max="2666" width="17.42578125" style="14" bestFit="1" customWidth="1"/>
    <col min="2667" max="2667" width="14.28515625" style="14" bestFit="1" customWidth="1"/>
    <col min="2668" max="2668" width="15.42578125" style="14" bestFit="1" customWidth="1"/>
    <col min="2669" max="2669" width="12.42578125" style="14" bestFit="1" customWidth="1"/>
    <col min="2670" max="2670" width="15.140625" style="14" bestFit="1" customWidth="1"/>
    <col min="2671" max="2671" width="12.140625" style="14" bestFit="1" customWidth="1"/>
    <col min="2672" max="2672" width="14.42578125" style="14" bestFit="1" customWidth="1"/>
    <col min="2673" max="2816" width="11.42578125" style="14"/>
    <col min="2817" max="2817" width="2" style="14" customWidth="1"/>
    <col min="2818" max="2819" width="17" style="14" customWidth="1"/>
    <col min="2820" max="2820" width="26.5703125" style="14" customWidth="1"/>
    <col min="2821" max="2824" width="21.28515625" style="14" customWidth="1"/>
    <col min="2825" max="2826" width="16.5703125" style="14" customWidth="1"/>
    <col min="2827" max="2906" width="21.5703125" style="14" customWidth="1"/>
    <col min="2907" max="2909" width="27.140625" style="14" bestFit="1" customWidth="1"/>
    <col min="2910" max="2910" width="17.7109375" style="14" bestFit="1" customWidth="1"/>
    <col min="2911" max="2911" width="14" style="14" bestFit="1" customWidth="1"/>
    <col min="2912" max="2912" width="17.42578125" style="14" bestFit="1" customWidth="1"/>
    <col min="2913" max="2913" width="14.28515625" style="14" bestFit="1" customWidth="1"/>
    <col min="2914" max="2914" width="17.42578125" style="14" bestFit="1" customWidth="1"/>
    <col min="2915" max="2915" width="14.28515625" style="14" bestFit="1" customWidth="1"/>
    <col min="2916" max="2916" width="17.42578125" style="14" bestFit="1" customWidth="1"/>
    <col min="2917" max="2917" width="14.28515625" style="14" bestFit="1" customWidth="1"/>
    <col min="2918" max="2918" width="17.7109375" style="14" bestFit="1" customWidth="1"/>
    <col min="2919" max="2919" width="14.5703125" style="14" bestFit="1" customWidth="1"/>
    <col min="2920" max="2920" width="17.42578125" style="14" bestFit="1" customWidth="1"/>
    <col min="2921" max="2921" width="14.28515625" style="14" bestFit="1" customWidth="1"/>
    <col min="2922" max="2922" width="17.42578125" style="14" bestFit="1" customWidth="1"/>
    <col min="2923" max="2923" width="14.28515625" style="14" bestFit="1" customWidth="1"/>
    <col min="2924" max="2924" width="15.42578125" style="14" bestFit="1" customWidth="1"/>
    <col min="2925" max="2925" width="12.42578125" style="14" bestFit="1" customWidth="1"/>
    <col min="2926" max="2926" width="15.140625" style="14" bestFit="1" customWidth="1"/>
    <col min="2927" max="2927" width="12.140625" style="14" bestFit="1" customWidth="1"/>
    <col min="2928" max="2928" width="14.42578125" style="14" bestFit="1" customWidth="1"/>
    <col min="2929" max="3072" width="11.42578125" style="14"/>
    <col min="3073" max="3073" width="2" style="14" customWidth="1"/>
    <col min="3074" max="3075" width="17" style="14" customWidth="1"/>
    <col min="3076" max="3076" width="26.5703125" style="14" customWidth="1"/>
    <col min="3077" max="3080" width="21.28515625" style="14" customWidth="1"/>
    <col min="3081" max="3082" width="16.5703125" style="14" customWidth="1"/>
    <col min="3083" max="3162" width="21.5703125" style="14" customWidth="1"/>
    <col min="3163" max="3165" width="27.140625" style="14" bestFit="1" customWidth="1"/>
    <col min="3166" max="3166" width="17.7109375" style="14" bestFit="1" customWidth="1"/>
    <col min="3167" max="3167" width="14" style="14" bestFit="1" customWidth="1"/>
    <col min="3168" max="3168" width="17.42578125" style="14" bestFit="1" customWidth="1"/>
    <col min="3169" max="3169" width="14.28515625" style="14" bestFit="1" customWidth="1"/>
    <col min="3170" max="3170" width="17.42578125" style="14" bestFit="1" customWidth="1"/>
    <col min="3171" max="3171" width="14.28515625" style="14" bestFit="1" customWidth="1"/>
    <col min="3172" max="3172" width="17.42578125" style="14" bestFit="1" customWidth="1"/>
    <col min="3173" max="3173" width="14.28515625" style="14" bestFit="1" customWidth="1"/>
    <col min="3174" max="3174" width="17.7109375" style="14" bestFit="1" customWidth="1"/>
    <col min="3175" max="3175" width="14.5703125" style="14" bestFit="1" customWidth="1"/>
    <col min="3176" max="3176" width="17.42578125" style="14" bestFit="1" customWidth="1"/>
    <col min="3177" max="3177" width="14.28515625" style="14" bestFit="1" customWidth="1"/>
    <col min="3178" max="3178" width="17.42578125" style="14" bestFit="1" customWidth="1"/>
    <col min="3179" max="3179" width="14.28515625" style="14" bestFit="1" customWidth="1"/>
    <col min="3180" max="3180" width="15.42578125" style="14" bestFit="1" customWidth="1"/>
    <col min="3181" max="3181" width="12.42578125" style="14" bestFit="1" customWidth="1"/>
    <col min="3182" max="3182" width="15.140625" style="14" bestFit="1" customWidth="1"/>
    <col min="3183" max="3183" width="12.140625" style="14" bestFit="1" customWidth="1"/>
    <col min="3184" max="3184" width="14.42578125" style="14" bestFit="1" customWidth="1"/>
    <col min="3185" max="3328" width="11.42578125" style="14"/>
    <col min="3329" max="3329" width="2" style="14" customWidth="1"/>
    <col min="3330" max="3331" width="17" style="14" customWidth="1"/>
    <col min="3332" max="3332" width="26.5703125" style="14" customWidth="1"/>
    <col min="3333" max="3336" width="21.28515625" style="14" customWidth="1"/>
    <col min="3337" max="3338" width="16.5703125" style="14" customWidth="1"/>
    <col min="3339" max="3418" width="21.5703125" style="14" customWidth="1"/>
    <col min="3419" max="3421" width="27.140625" style="14" bestFit="1" customWidth="1"/>
    <col min="3422" max="3422" width="17.7109375" style="14" bestFit="1" customWidth="1"/>
    <col min="3423" max="3423" width="14" style="14" bestFit="1" customWidth="1"/>
    <col min="3424" max="3424" width="17.42578125" style="14" bestFit="1" customWidth="1"/>
    <col min="3425" max="3425" width="14.28515625" style="14" bestFit="1" customWidth="1"/>
    <col min="3426" max="3426" width="17.42578125" style="14" bestFit="1" customWidth="1"/>
    <col min="3427" max="3427" width="14.28515625" style="14" bestFit="1" customWidth="1"/>
    <col min="3428" max="3428" width="17.42578125" style="14" bestFit="1" customWidth="1"/>
    <col min="3429" max="3429" width="14.28515625" style="14" bestFit="1" customWidth="1"/>
    <col min="3430" max="3430" width="17.7109375" style="14" bestFit="1" customWidth="1"/>
    <col min="3431" max="3431" width="14.5703125" style="14" bestFit="1" customWidth="1"/>
    <col min="3432" max="3432" width="17.42578125" style="14" bestFit="1" customWidth="1"/>
    <col min="3433" max="3433" width="14.28515625" style="14" bestFit="1" customWidth="1"/>
    <col min="3434" max="3434" width="17.42578125" style="14" bestFit="1" customWidth="1"/>
    <col min="3435" max="3435" width="14.28515625" style="14" bestFit="1" customWidth="1"/>
    <col min="3436" max="3436" width="15.42578125" style="14" bestFit="1" customWidth="1"/>
    <col min="3437" max="3437" width="12.42578125" style="14" bestFit="1" customWidth="1"/>
    <col min="3438" max="3438" width="15.140625" style="14" bestFit="1" customWidth="1"/>
    <col min="3439" max="3439" width="12.140625" style="14" bestFit="1" customWidth="1"/>
    <col min="3440" max="3440" width="14.42578125" style="14" bestFit="1" customWidth="1"/>
    <col min="3441" max="3584" width="11.42578125" style="14"/>
    <col min="3585" max="3585" width="2" style="14" customWidth="1"/>
    <col min="3586" max="3587" width="17" style="14" customWidth="1"/>
    <col min="3588" max="3588" width="26.5703125" style="14" customWidth="1"/>
    <col min="3589" max="3592" width="21.28515625" style="14" customWidth="1"/>
    <col min="3593" max="3594" width="16.5703125" style="14" customWidth="1"/>
    <col min="3595" max="3674" width="21.5703125" style="14" customWidth="1"/>
    <col min="3675" max="3677" width="27.140625" style="14" bestFit="1" customWidth="1"/>
    <col min="3678" max="3678" width="17.7109375" style="14" bestFit="1" customWidth="1"/>
    <col min="3679" max="3679" width="14" style="14" bestFit="1" customWidth="1"/>
    <col min="3680" max="3680" width="17.42578125" style="14" bestFit="1" customWidth="1"/>
    <col min="3681" max="3681" width="14.28515625" style="14" bestFit="1" customWidth="1"/>
    <col min="3682" max="3682" width="17.42578125" style="14" bestFit="1" customWidth="1"/>
    <col min="3683" max="3683" width="14.28515625" style="14" bestFit="1" customWidth="1"/>
    <col min="3684" max="3684" width="17.42578125" style="14" bestFit="1" customWidth="1"/>
    <col min="3685" max="3685" width="14.28515625" style="14" bestFit="1" customWidth="1"/>
    <col min="3686" max="3686" width="17.7109375" style="14" bestFit="1" customWidth="1"/>
    <col min="3687" max="3687" width="14.5703125" style="14" bestFit="1" customWidth="1"/>
    <col min="3688" max="3688" width="17.42578125" style="14" bestFit="1" customWidth="1"/>
    <col min="3689" max="3689" width="14.28515625" style="14" bestFit="1" customWidth="1"/>
    <col min="3690" max="3690" width="17.42578125" style="14" bestFit="1" customWidth="1"/>
    <col min="3691" max="3691" width="14.28515625" style="14" bestFit="1" customWidth="1"/>
    <col min="3692" max="3692" width="15.42578125" style="14" bestFit="1" customWidth="1"/>
    <col min="3693" max="3693" width="12.42578125" style="14" bestFit="1" customWidth="1"/>
    <col min="3694" max="3694" width="15.140625" style="14" bestFit="1" customWidth="1"/>
    <col min="3695" max="3695" width="12.140625" style="14" bestFit="1" customWidth="1"/>
    <col min="3696" max="3696" width="14.42578125" style="14" bestFit="1" customWidth="1"/>
    <col min="3697" max="3840" width="11.42578125" style="14"/>
    <col min="3841" max="3841" width="2" style="14" customWidth="1"/>
    <col min="3842" max="3843" width="17" style="14" customWidth="1"/>
    <col min="3844" max="3844" width="26.5703125" style="14" customWidth="1"/>
    <col min="3845" max="3848" width="21.28515625" style="14" customWidth="1"/>
    <col min="3849" max="3850" width="16.5703125" style="14" customWidth="1"/>
    <col min="3851" max="3930" width="21.5703125" style="14" customWidth="1"/>
    <col min="3931" max="3933" width="27.140625" style="14" bestFit="1" customWidth="1"/>
    <col min="3934" max="3934" width="17.7109375" style="14" bestFit="1" customWidth="1"/>
    <col min="3935" max="3935" width="14" style="14" bestFit="1" customWidth="1"/>
    <col min="3936" max="3936" width="17.42578125" style="14" bestFit="1" customWidth="1"/>
    <col min="3937" max="3937" width="14.28515625" style="14" bestFit="1" customWidth="1"/>
    <col min="3938" max="3938" width="17.42578125" style="14" bestFit="1" customWidth="1"/>
    <col min="3939" max="3939" width="14.28515625" style="14" bestFit="1" customWidth="1"/>
    <col min="3940" max="3940" width="17.42578125" style="14" bestFit="1" customWidth="1"/>
    <col min="3941" max="3941" width="14.28515625" style="14" bestFit="1" customWidth="1"/>
    <col min="3942" max="3942" width="17.7109375" style="14" bestFit="1" customWidth="1"/>
    <col min="3943" max="3943" width="14.5703125" style="14" bestFit="1" customWidth="1"/>
    <col min="3944" max="3944" width="17.42578125" style="14" bestFit="1" customWidth="1"/>
    <col min="3945" max="3945" width="14.28515625" style="14" bestFit="1" customWidth="1"/>
    <col min="3946" max="3946" width="17.42578125" style="14" bestFit="1" customWidth="1"/>
    <col min="3947" max="3947" width="14.28515625" style="14" bestFit="1" customWidth="1"/>
    <col min="3948" max="3948" width="15.42578125" style="14" bestFit="1" customWidth="1"/>
    <col min="3949" max="3949" width="12.42578125" style="14" bestFit="1" customWidth="1"/>
    <col min="3950" max="3950" width="15.140625" style="14" bestFit="1" customWidth="1"/>
    <col min="3951" max="3951" width="12.140625" style="14" bestFit="1" customWidth="1"/>
    <col min="3952" max="3952" width="14.42578125" style="14" bestFit="1" customWidth="1"/>
    <col min="3953" max="4096" width="11.42578125" style="14"/>
    <col min="4097" max="4097" width="2" style="14" customWidth="1"/>
    <col min="4098" max="4099" width="17" style="14" customWidth="1"/>
    <col min="4100" max="4100" width="26.5703125" style="14" customWidth="1"/>
    <col min="4101" max="4104" width="21.28515625" style="14" customWidth="1"/>
    <col min="4105" max="4106" width="16.5703125" style="14" customWidth="1"/>
    <col min="4107" max="4186" width="21.5703125" style="14" customWidth="1"/>
    <col min="4187" max="4189" width="27.140625" style="14" bestFit="1" customWidth="1"/>
    <col min="4190" max="4190" width="17.7109375" style="14" bestFit="1" customWidth="1"/>
    <col min="4191" max="4191" width="14" style="14" bestFit="1" customWidth="1"/>
    <col min="4192" max="4192" width="17.42578125" style="14" bestFit="1" customWidth="1"/>
    <col min="4193" max="4193" width="14.28515625" style="14" bestFit="1" customWidth="1"/>
    <col min="4194" max="4194" width="17.42578125" style="14" bestFit="1" customWidth="1"/>
    <col min="4195" max="4195" width="14.28515625" style="14" bestFit="1" customWidth="1"/>
    <col min="4196" max="4196" width="17.42578125" style="14" bestFit="1" customWidth="1"/>
    <col min="4197" max="4197" width="14.28515625" style="14" bestFit="1" customWidth="1"/>
    <col min="4198" max="4198" width="17.7109375" style="14" bestFit="1" customWidth="1"/>
    <col min="4199" max="4199" width="14.5703125" style="14" bestFit="1" customWidth="1"/>
    <col min="4200" max="4200" width="17.42578125" style="14" bestFit="1" customWidth="1"/>
    <col min="4201" max="4201" width="14.28515625" style="14" bestFit="1" customWidth="1"/>
    <col min="4202" max="4202" width="17.42578125" style="14" bestFit="1" customWidth="1"/>
    <col min="4203" max="4203" width="14.28515625" style="14" bestFit="1" customWidth="1"/>
    <col min="4204" max="4204" width="15.42578125" style="14" bestFit="1" customWidth="1"/>
    <col min="4205" max="4205" width="12.42578125" style="14" bestFit="1" customWidth="1"/>
    <col min="4206" max="4206" width="15.140625" style="14" bestFit="1" customWidth="1"/>
    <col min="4207" max="4207" width="12.140625" style="14" bestFit="1" customWidth="1"/>
    <col min="4208" max="4208" width="14.42578125" style="14" bestFit="1" customWidth="1"/>
    <col min="4209" max="4352" width="11.42578125" style="14"/>
    <col min="4353" max="4353" width="2" style="14" customWidth="1"/>
    <col min="4354" max="4355" width="17" style="14" customWidth="1"/>
    <col min="4356" max="4356" width="26.5703125" style="14" customWidth="1"/>
    <col min="4357" max="4360" width="21.28515625" style="14" customWidth="1"/>
    <col min="4361" max="4362" width="16.5703125" style="14" customWidth="1"/>
    <col min="4363" max="4442" width="21.5703125" style="14" customWidth="1"/>
    <col min="4443" max="4445" width="27.140625" style="14" bestFit="1" customWidth="1"/>
    <col min="4446" max="4446" width="17.7109375" style="14" bestFit="1" customWidth="1"/>
    <col min="4447" max="4447" width="14" style="14" bestFit="1" customWidth="1"/>
    <col min="4448" max="4448" width="17.42578125" style="14" bestFit="1" customWidth="1"/>
    <col min="4449" max="4449" width="14.28515625" style="14" bestFit="1" customWidth="1"/>
    <col min="4450" max="4450" width="17.42578125" style="14" bestFit="1" customWidth="1"/>
    <col min="4451" max="4451" width="14.28515625" style="14" bestFit="1" customWidth="1"/>
    <col min="4452" max="4452" width="17.42578125" style="14" bestFit="1" customWidth="1"/>
    <col min="4453" max="4453" width="14.28515625" style="14" bestFit="1" customWidth="1"/>
    <col min="4454" max="4454" width="17.7109375" style="14" bestFit="1" customWidth="1"/>
    <col min="4455" max="4455" width="14.5703125" style="14" bestFit="1" customWidth="1"/>
    <col min="4456" max="4456" width="17.42578125" style="14" bestFit="1" customWidth="1"/>
    <col min="4457" max="4457" width="14.28515625" style="14" bestFit="1" customWidth="1"/>
    <col min="4458" max="4458" width="17.42578125" style="14" bestFit="1" customWidth="1"/>
    <col min="4459" max="4459" width="14.28515625" style="14" bestFit="1" customWidth="1"/>
    <col min="4460" max="4460" width="15.42578125" style="14" bestFit="1" customWidth="1"/>
    <col min="4461" max="4461" width="12.42578125" style="14" bestFit="1" customWidth="1"/>
    <col min="4462" max="4462" width="15.140625" style="14" bestFit="1" customWidth="1"/>
    <col min="4463" max="4463" width="12.140625" style="14" bestFit="1" customWidth="1"/>
    <col min="4464" max="4464" width="14.42578125" style="14" bestFit="1" customWidth="1"/>
    <col min="4465" max="4608" width="11.42578125" style="14"/>
    <col min="4609" max="4609" width="2" style="14" customWidth="1"/>
    <col min="4610" max="4611" width="17" style="14" customWidth="1"/>
    <col min="4612" max="4612" width="26.5703125" style="14" customWidth="1"/>
    <col min="4613" max="4616" width="21.28515625" style="14" customWidth="1"/>
    <col min="4617" max="4618" width="16.5703125" style="14" customWidth="1"/>
    <col min="4619" max="4698" width="21.5703125" style="14" customWidth="1"/>
    <col min="4699" max="4701" width="27.140625" style="14" bestFit="1" customWidth="1"/>
    <col min="4702" max="4702" width="17.7109375" style="14" bestFit="1" customWidth="1"/>
    <col min="4703" max="4703" width="14" style="14" bestFit="1" customWidth="1"/>
    <col min="4704" max="4704" width="17.42578125" style="14" bestFit="1" customWidth="1"/>
    <col min="4705" max="4705" width="14.28515625" style="14" bestFit="1" customWidth="1"/>
    <col min="4706" max="4706" width="17.42578125" style="14" bestFit="1" customWidth="1"/>
    <col min="4707" max="4707" width="14.28515625" style="14" bestFit="1" customWidth="1"/>
    <col min="4708" max="4708" width="17.42578125" style="14" bestFit="1" customWidth="1"/>
    <col min="4709" max="4709" width="14.28515625" style="14" bestFit="1" customWidth="1"/>
    <col min="4710" max="4710" width="17.7109375" style="14" bestFit="1" customWidth="1"/>
    <col min="4711" max="4711" width="14.5703125" style="14" bestFit="1" customWidth="1"/>
    <col min="4712" max="4712" width="17.42578125" style="14" bestFit="1" customWidth="1"/>
    <col min="4713" max="4713" width="14.28515625" style="14" bestFit="1" customWidth="1"/>
    <col min="4714" max="4714" width="17.42578125" style="14" bestFit="1" customWidth="1"/>
    <col min="4715" max="4715" width="14.28515625" style="14" bestFit="1" customWidth="1"/>
    <col min="4716" max="4716" width="15.42578125" style="14" bestFit="1" customWidth="1"/>
    <col min="4717" max="4717" width="12.42578125" style="14" bestFit="1" customWidth="1"/>
    <col min="4718" max="4718" width="15.140625" style="14" bestFit="1" customWidth="1"/>
    <col min="4719" max="4719" width="12.140625" style="14" bestFit="1" customWidth="1"/>
    <col min="4720" max="4720" width="14.42578125" style="14" bestFit="1" customWidth="1"/>
    <col min="4721" max="4864" width="11.42578125" style="14"/>
    <col min="4865" max="4865" width="2" style="14" customWidth="1"/>
    <col min="4866" max="4867" width="17" style="14" customWidth="1"/>
    <col min="4868" max="4868" width="26.5703125" style="14" customWidth="1"/>
    <col min="4869" max="4872" width="21.28515625" style="14" customWidth="1"/>
    <col min="4873" max="4874" width="16.5703125" style="14" customWidth="1"/>
    <col min="4875" max="4954" width="21.5703125" style="14" customWidth="1"/>
    <col min="4955" max="4957" width="27.140625" style="14" bestFit="1" customWidth="1"/>
    <col min="4958" max="4958" width="17.7109375" style="14" bestFit="1" customWidth="1"/>
    <col min="4959" max="4959" width="14" style="14" bestFit="1" customWidth="1"/>
    <col min="4960" max="4960" width="17.42578125" style="14" bestFit="1" customWidth="1"/>
    <col min="4961" max="4961" width="14.28515625" style="14" bestFit="1" customWidth="1"/>
    <col min="4962" max="4962" width="17.42578125" style="14" bestFit="1" customWidth="1"/>
    <col min="4963" max="4963" width="14.28515625" style="14" bestFit="1" customWidth="1"/>
    <col min="4964" max="4964" width="17.42578125" style="14" bestFit="1" customWidth="1"/>
    <col min="4965" max="4965" width="14.28515625" style="14" bestFit="1" customWidth="1"/>
    <col min="4966" max="4966" width="17.7109375" style="14" bestFit="1" customWidth="1"/>
    <col min="4967" max="4967" width="14.5703125" style="14" bestFit="1" customWidth="1"/>
    <col min="4968" max="4968" width="17.42578125" style="14" bestFit="1" customWidth="1"/>
    <col min="4969" max="4969" width="14.28515625" style="14" bestFit="1" customWidth="1"/>
    <col min="4970" max="4970" width="17.42578125" style="14" bestFit="1" customWidth="1"/>
    <col min="4971" max="4971" width="14.28515625" style="14" bestFit="1" customWidth="1"/>
    <col min="4972" max="4972" width="15.42578125" style="14" bestFit="1" customWidth="1"/>
    <col min="4973" max="4973" width="12.42578125" style="14" bestFit="1" customWidth="1"/>
    <col min="4974" max="4974" width="15.140625" style="14" bestFit="1" customWidth="1"/>
    <col min="4975" max="4975" width="12.140625" style="14" bestFit="1" customWidth="1"/>
    <col min="4976" max="4976" width="14.42578125" style="14" bestFit="1" customWidth="1"/>
    <col min="4977" max="5120" width="11.42578125" style="14"/>
    <col min="5121" max="5121" width="2" style="14" customWidth="1"/>
    <col min="5122" max="5123" width="17" style="14" customWidth="1"/>
    <col min="5124" max="5124" width="26.5703125" style="14" customWidth="1"/>
    <col min="5125" max="5128" width="21.28515625" style="14" customWidth="1"/>
    <col min="5129" max="5130" width="16.5703125" style="14" customWidth="1"/>
    <col min="5131" max="5210" width="21.5703125" style="14" customWidth="1"/>
    <col min="5211" max="5213" width="27.140625" style="14" bestFit="1" customWidth="1"/>
    <col min="5214" max="5214" width="17.7109375" style="14" bestFit="1" customWidth="1"/>
    <col min="5215" max="5215" width="14" style="14" bestFit="1" customWidth="1"/>
    <col min="5216" max="5216" width="17.42578125" style="14" bestFit="1" customWidth="1"/>
    <col min="5217" max="5217" width="14.28515625" style="14" bestFit="1" customWidth="1"/>
    <col min="5218" max="5218" width="17.42578125" style="14" bestFit="1" customWidth="1"/>
    <col min="5219" max="5219" width="14.28515625" style="14" bestFit="1" customWidth="1"/>
    <col min="5220" max="5220" width="17.42578125" style="14" bestFit="1" customWidth="1"/>
    <col min="5221" max="5221" width="14.28515625" style="14" bestFit="1" customWidth="1"/>
    <col min="5222" max="5222" width="17.7109375" style="14" bestFit="1" customWidth="1"/>
    <col min="5223" max="5223" width="14.5703125" style="14" bestFit="1" customWidth="1"/>
    <col min="5224" max="5224" width="17.42578125" style="14" bestFit="1" customWidth="1"/>
    <col min="5225" max="5225" width="14.28515625" style="14" bestFit="1" customWidth="1"/>
    <col min="5226" max="5226" width="17.42578125" style="14" bestFit="1" customWidth="1"/>
    <col min="5227" max="5227" width="14.28515625" style="14" bestFit="1" customWidth="1"/>
    <col min="5228" max="5228" width="15.42578125" style="14" bestFit="1" customWidth="1"/>
    <col min="5229" max="5229" width="12.42578125" style="14" bestFit="1" customWidth="1"/>
    <col min="5230" max="5230" width="15.140625" style="14" bestFit="1" customWidth="1"/>
    <col min="5231" max="5231" width="12.140625" style="14" bestFit="1" customWidth="1"/>
    <col min="5232" max="5232" width="14.42578125" style="14" bestFit="1" customWidth="1"/>
    <col min="5233" max="5376" width="11.42578125" style="14"/>
    <col min="5377" max="5377" width="2" style="14" customWidth="1"/>
    <col min="5378" max="5379" width="17" style="14" customWidth="1"/>
    <col min="5380" max="5380" width="26.5703125" style="14" customWidth="1"/>
    <col min="5381" max="5384" width="21.28515625" style="14" customWidth="1"/>
    <col min="5385" max="5386" width="16.5703125" style="14" customWidth="1"/>
    <col min="5387" max="5466" width="21.5703125" style="14" customWidth="1"/>
    <col min="5467" max="5469" width="27.140625" style="14" bestFit="1" customWidth="1"/>
    <col min="5470" max="5470" width="17.7109375" style="14" bestFit="1" customWidth="1"/>
    <col min="5471" max="5471" width="14" style="14" bestFit="1" customWidth="1"/>
    <col min="5472" max="5472" width="17.42578125" style="14" bestFit="1" customWidth="1"/>
    <col min="5473" max="5473" width="14.28515625" style="14" bestFit="1" customWidth="1"/>
    <col min="5474" max="5474" width="17.42578125" style="14" bestFit="1" customWidth="1"/>
    <col min="5475" max="5475" width="14.28515625" style="14" bestFit="1" customWidth="1"/>
    <col min="5476" max="5476" width="17.42578125" style="14" bestFit="1" customWidth="1"/>
    <col min="5477" max="5477" width="14.28515625" style="14" bestFit="1" customWidth="1"/>
    <col min="5478" max="5478" width="17.7109375" style="14" bestFit="1" customWidth="1"/>
    <col min="5479" max="5479" width="14.5703125" style="14" bestFit="1" customWidth="1"/>
    <col min="5480" max="5480" width="17.42578125" style="14" bestFit="1" customWidth="1"/>
    <col min="5481" max="5481" width="14.28515625" style="14" bestFit="1" customWidth="1"/>
    <col min="5482" max="5482" width="17.42578125" style="14" bestFit="1" customWidth="1"/>
    <col min="5483" max="5483" width="14.28515625" style="14" bestFit="1" customWidth="1"/>
    <col min="5484" max="5484" width="15.42578125" style="14" bestFit="1" customWidth="1"/>
    <col min="5485" max="5485" width="12.42578125" style="14" bestFit="1" customWidth="1"/>
    <col min="5486" max="5486" width="15.140625" style="14" bestFit="1" customWidth="1"/>
    <col min="5487" max="5487" width="12.140625" style="14" bestFit="1" customWidth="1"/>
    <col min="5488" max="5488" width="14.42578125" style="14" bestFit="1" customWidth="1"/>
    <col min="5489" max="5632" width="11.42578125" style="14"/>
    <col min="5633" max="5633" width="2" style="14" customWidth="1"/>
    <col min="5634" max="5635" width="17" style="14" customWidth="1"/>
    <col min="5636" max="5636" width="26.5703125" style="14" customWidth="1"/>
    <col min="5637" max="5640" width="21.28515625" style="14" customWidth="1"/>
    <col min="5641" max="5642" width="16.5703125" style="14" customWidth="1"/>
    <col min="5643" max="5722" width="21.5703125" style="14" customWidth="1"/>
    <col min="5723" max="5725" width="27.140625" style="14" bestFit="1" customWidth="1"/>
    <col min="5726" max="5726" width="17.7109375" style="14" bestFit="1" customWidth="1"/>
    <col min="5727" max="5727" width="14" style="14" bestFit="1" customWidth="1"/>
    <col min="5728" max="5728" width="17.42578125" style="14" bestFit="1" customWidth="1"/>
    <col min="5729" max="5729" width="14.28515625" style="14" bestFit="1" customWidth="1"/>
    <col min="5730" max="5730" width="17.42578125" style="14" bestFit="1" customWidth="1"/>
    <col min="5731" max="5731" width="14.28515625" style="14" bestFit="1" customWidth="1"/>
    <col min="5732" max="5732" width="17.42578125" style="14" bestFit="1" customWidth="1"/>
    <col min="5733" max="5733" width="14.28515625" style="14" bestFit="1" customWidth="1"/>
    <col min="5734" max="5734" width="17.7109375" style="14" bestFit="1" customWidth="1"/>
    <col min="5735" max="5735" width="14.5703125" style="14" bestFit="1" customWidth="1"/>
    <col min="5736" max="5736" width="17.42578125" style="14" bestFit="1" customWidth="1"/>
    <col min="5737" max="5737" width="14.28515625" style="14" bestFit="1" customWidth="1"/>
    <col min="5738" max="5738" width="17.42578125" style="14" bestFit="1" customWidth="1"/>
    <col min="5739" max="5739" width="14.28515625" style="14" bestFit="1" customWidth="1"/>
    <col min="5740" max="5740" width="15.42578125" style="14" bestFit="1" customWidth="1"/>
    <col min="5741" max="5741" width="12.42578125" style="14" bestFit="1" customWidth="1"/>
    <col min="5742" max="5742" width="15.140625" style="14" bestFit="1" customWidth="1"/>
    <col min="5743" max="5743" width="12.140625" style="14" bestFit="1" customWidth="1"/>
    <col min="5744" max="5744" width="14.42578125" style="14" bestFit="1" customWidth="1"/>
    <col min="5745" max="5888" width="11.42578125" style="14"/>
    <col min="5889" max="5889" width="2" style="14" customWidth="1"/>
    <col min="5890" max="5891" width="17" style="14" customWidth="1"/>
    <col min="5892" max="5892" width="26.5703125" style="14" customWidth="1"/>
    <col min="5893" max="5896" width="21.28515625" style="14" customWidth="1"/>
    <col min="5897" max="5898" width="16.5703125" style="14" customWidth="1"/>
    <col min="5899" max="5978" width="21.5703125" style="14" customWidth="1"/>
    <col min="5979" max="5981" width="27.140625" style="14" bestFit="1" customWidth="1"/>
    <col min="5982" max="5982" width="17.7109375" style="14" bestFit="1" customWidth="1"/>
    <col min="5983" max="5983" width="14" style="14" bestFit="1" customWidth="1"/>
    <col min="5984" max="5984" width="17.42578125" style="14" bestFit="1" customWidth="1"/>
    <col min="5985" max="5985" width="14.28515625" style="14" bestFit="1" customWidth="1"/>
    <col min="5986" max="5986" width="17.42578125" style="14" bestFit="1" customWidth="1"/>
    <col min="5987" max="5987" width="14.28515625" style="14" bestFit="1" customWidth="1"/>
    <col min="5988" max="5988" width="17.42578125" style="14" bestFit="1" customWidth="1"/>
    <col min="5989" max="5989" width="14.28515625" style="14" bestFit="1" customWidth="1"/>
    <col min="5990" max="5990" width="17.7109375" style="14" bestFit="1" customWidth="1"/>
    <col min="5991" max="5991" width="14.5703125" style="14" bestFit="1" customWidth="1"/>
    <col min="5992" max="5992" width="17.42578125" style="14" bestFit="1" customWidth="1"/>
    <col min="5993" max="5993" width="14.28515625" style="14" bestFit="1" customWidth="1"/>
    <col min="5994" max="5994" width="17.42578125" style="14" bestFit="1" customWidth="1"/>
    <col min="5995" max="5995" width="14.28515625" style="14" bestFit="1" customWidth="1"/>
    <col min="5996" max="5996" width="15.42578125" style="14" bestFit="1" customWidth="1"/>
    <col min="5997" max="5997" width="12.42578125" style="14" bestFit="1" customWidth="1"/>
    <col min="5998" max="5998" width="15.140625" style="14" bestFit="1" customWidth="1"/>
    <col min="5999" max="5999" width="12.140625" style="14" bestFit="1" customWidth="1"/>
    <col min="6000" max="6000" width="14.42578125" style="14" bestFit="1" customWidth="1"/>
    <col min="6001" max="6144" width="11.42578125" style="14"/>
    <col min="6145" max="6145" width="2" style="14" customWidth="1"/>
    <col min="6146" max="6147" width="17" style="14" customWidth="1"/>
    <col min="6148" max="6148" width="26.5703125" style="14" customWidth="1"/>
    <col min="6149" max="6152" width="21.28515625" style="14" customWidth="1"/>
    <col min="6153" max="6154" width="16.5703125" style="14" customWidth="1"/>
    <col min="6155" max="6234" width="21.5703125" style="14" customWidth="1"/>
    <col min="6235" max="6237" width="27.140625" style="14" bestFit="1" customWidth="1"/>
    <col min="6238" max="6238" width="17.7109375" style="14" bestFit="1" customWidth="1"/>
    <col min="6239" max="6239" width="14" style="14" bestFit="1" customWidth="1"/>
    <col min="6240" max="6240" width="17.42578125" style="14" bestFit="1" customWidth="1"/>
    <col min="6241" max="6241" width="14.28515625" style="14" bestFit="1" customWidth="1"/>
    <col min="6242" max="6242" width="17.42578125" style="14" bestFit="1" customWidth="1"/>
    <col min="6243" max="6243" width="14.28515625" style="14" bestFit="1" customWidth="1"/>
    <col min="6244" max="6244" width="17.42578125" style="14" bestFit="1" customWidth="1"/>
    <col min="6245" max="6245" width="14.28515625" style="14" bestFit="1" customWidth="1"/>
    <col min="6246" max="6246" width="17.7109375" style="14" bestFit="1" customWidth="1"/>
    <col min="6247" max="6247" width="14.5703125" style="14" bestFit="1" customWidth="1"/>
    <col min="6248" max="6248" width="17.42578125" style="14" bestFit="1" customWidth="1"/>
    <col min="6249" max="6249" width="14.28515625" style="14" bestFit="1" customWidth="1"/>
    <col min="6250" max="6250" width="17.42578125" style="14" bestFit="1" customWidth="1"/>
    <col min="6251" max="6251" width="14.28515625" style="14" bestFit="1" customWidth="1"/>
    <col min="6252" max="6252" width="15.42578125" style="14" bestFit="1" customWidth="1"/>
    <col min="6253" max="6253" width="12.42578125" style="14" bestFit="1" customWidth="1"/>
    <col min="6254" max="6254" width="15.140625" style="14" bestFit="1" customWidth="1"/>
    <col min="6255" max="6255" width="12.140625" style="14" bestFit="1" customWidth="1"/>
    <col min="6256" max="6256" width="14.42578125" style="14" bestFit="1" customWidth="1"/>
    <col min="6257" max="6400" width="11.42578125" style="14"/>
    <col min="6401" max="6401" width="2" style="14" customWidth="1"/>
    <col min="6402" max="6403" width="17" style="14" customWidth="1"/>
    <col min="6404" max="6404" width="26.5703125" style="14" customWidth="1"/>
    <col min="6405" max="6408" width="21.28515625" style="14" customWidth="1"/>
    <col min="6409" max="6410" width="16.5703125" style="14" customWidth="1"/>
    <col min="6411" max="6490" width="21.5703125" style="14" customWidth="1"/>
    <col min="6491" max="6493" width="27.140625" style="14" bestFit="1" customWidth="1"/>
    <col min="6494" max="6494" width="17.7109375" style="14" bestFit="1" customWidth="1"/>
    <col min="6495" max="6495" width="14" style="14" bestFit="1" customWidth="1"/>
    <col min="6496" max="6496" width="17.42578125" style="14" bestFit="1" customWidth="1"/>
    <col min="6497" max="6497" width="14.28515625" style="14" bestFit="1" customWidth="1"/>
    <col min="6498" max="6498" width="17.42578125" style="14" bestFit="1" customWidth="1"/>
    <col min="6499" max="6499" width="14.28515625" style="14" bestFit="1" customWidth="1"/>
    <col min="6500" max="6500" width="17.42578125" style="14" bestFit="1" customWidth="1"/>
    <col min="6501" max="6501" width="14.28515625" style="14" bestFit="1" customWidth="1"/>
    <col min="6502" max="6502" width="17.7109375" style="14" bestFit="1" customWidth="1"/>
    <col min="6503" max="6503" width="14.5703125" style="14" bestFit="1" customWidth="1"/>
    <col min="6504" max="6504" width="17.42578125" style="14" bestFit="1" customWidth="1"/>
    <col min="6505" max="6505" width="14.28515625" style="14" bestFit="1" customWidth="1"/>
    <col min="6506" max="6506" width="17.42578125" style="14" bestFit="1" customWidth="1"/>
    <col min="6507" max="6507" width="14.28515625" style="14" bestFit="1" customWidth="1"/>
    <col min="6508" max="6508" width="15.42578125" style="14" bestFit="1" customWidth="1"/>
    <col min="6509" max="6509" width="12.42578125" style="14" bestFit="1" customWidth="1"/>
    <col min="6510" max="6510" width="15.140625" style="14" bestFit="1" customWidth="1"/>
    <col min="6511" max="6511" width="12.140625" style="14" bestFit="1" customWidth="1"/>
    <col min="6512" max="6512" width="14.42578125" style="14" bestFit="1" customWidth="1"/>
    <col min="6513" max="6656" width="11.42578125" style="14"/>
    <col min="6657" max="6657" width="2" style="14" customWidth="1"/>
    <col min="6658" max="6659" width="17" style="14" customWidth="1"/>
    <col min="6660" max="6660" width="26.5703125" style="14" customWidth="1"/>
    <col min="6661" max="6664" width="21.28515625" style="14" customWidth="1"/>
    <col min="6665" max="6666" width="16.5703125" style="14" customWidth="1"/>
    <col min="6667" max="6746" width="21.5703125" style="14" customWidth="1"/>
    <col min="6747" max="6749" width="27.140625" style="14" bestFit="1" customWidth="1"/>
    <col min="6750" max="6750" width="17.7109375" style="14" bestFit="1" customWidth="1"/>
    <col min="6751" max="6751" width="14" style="14" bestFit="1" customWidth="1"/>
    <col min="6752" max="6752" width="17.42578125" style="14" bestFit="1" customWidth="1"/>
    <col min="6753" max="6753" width="14.28515625" style="14" bestFit="1" customWidth="1"/>
    <col min="6754" max="6754" width="17.42578125" style="14" bestFit="1" customWidth="1"/>
    <col min="6755" max="6755" width="14.28515625" style="14" bestFit="1" customWidth="1"/>
    <col min="6756" max="6756" width="17.42578125" style="14" bestFit="1" customWidth="1"/>
    <col min="6757" max="6757" width="14.28515625" style="14" bestFit="1" customWidth="1"/>
    <col min="6758" max="6758" width="17.7109375" style="14" bestFit="1" customWidth="1"/>
    <col min="6759" max="6759" width="14.5703125" style="14" bestFit="1" customWidth="1"/>
    <col min="6760" max="6760" width="17.42578125" style="14" bestFit="1" customWidth="1"/>
    <col min="6761" max="6761" width="14.28515625" style="14" bestFit="1" customWidth="1"/>
    <col min="6762" max="6762" width="17.42578125" style="14" bestFit="1" customWidth="1"/>
    <col min="6763" max="6763" width="14.28515625" style="14" bestFit="1" customWidth="1"/>
    <col min="6764" max="6764" width="15.42578125" style="14" bestFit="1" customWidth="1"/>
    <col min="6765" max="6765" width="12.42578125" style="14" bestFit="1" customWidth="1"/>
    <col min="6766" max="6766" width="15.140625" style="14" bestFit="1" customWidth="1"/>
    <col min="6767" max="6767" width="12.140625" style="14" bestFit="1" customWidth="1"/>
    <col min="6768" max="6768" width="14.42578125" style="14" bestFit="1" customWidth="1"/>
    <col min="6769" max="6912" width="11.42578125" style="14"/>
    <col min="6913" max="6913" width="2" style="14" customWidth="1"/>
    <col min="6914" max="6915" width="17" style="14" customWidth="1"/>
    <col min="6916" max="6916" width="26.5703125" style="14" customWidth="1"/>
    <col min="6917" max="6920" width="21.28515625" style="14" customWidth="1"/>
    <col min="6921" max="6922" width="16.5703125" style="14" customWidth="1"/>
    <col min="6923" max="7002" width="21.5703125" style="14" customWidth="1"/>
    <col min="7003" max="7005" width="27.140625" style="14" bestFit="1" customWidth="1"/>
    <col min="7006" max="7006" width="17.7109375" style="14" bestFit="1" customWidth="1"/>
    <col min="7007" max="7007" width="14" style="14" bestFit="1" customWidth="1"/>
    <col min="7008" max="7008" width="17.42578125" style="14" bestFit="1" customWidth="1"/>
    <col min="7009" max="7009" width="14.28515625" style="14" bestFit="1" customWidth="1"/>
    <col min="7010" max="7010" width="17.42578125" style="14" bestFit="1" customWidth="1"/>
    <col min="7011" max="7011" width="14.28515625" style="14" bestFit="1" customWidth="1"/>
    <col min="7012" max="7012" width="17.42578125" style="14" bestFit="1" customWidth="1"/>
    <col min="7013" max="7013" width="14.28515625" style="14" bestFit="1" customWidth="1"/>
    <col min="7014" max="7014" width="17.7109375" style="14" bestFit="1" customWidth="1"/>
    <col min="7015" max="7015" width="14.5703125" style="14" bestFit="1" customWidth="1"/>
    <col min="7016" max="7016" width="17.42578125" style="14" bestFit="1" customWidth="1"/>
    <col min="7017" max="7017" width="14.28515625" style="14" bestFit="1" customWidth="1"/>
    <col min="7018" max="7018" width="17.42578125" style="14" bestFit="1" customWidth="1"/>
    <col min="7019" max="7019" width="14.28515625" style="14" bestFit="1" customWidth="1"/>
    <col min="7020" max="7020" width="15.42578125" style="14" bestFit="1" customWidth="1"/>
    <col min="7021" max="7021" width="12.42578125" style="14" bestFit="1" customWidth="1"/>
    <col min="7022" max="7022" width="15.140625" style="14" bestFit="1" customWidth="1"/>
    <col min="7023" max="7023" width="12.140625" style="14" bestFit="1" customWidth="1"/>
    <col min="7024" max="7024" width="14.42578125" style="14" bestFit="1" customWidth="1"/>
    <col min="7025" max="7168" width="11.42578125" style="14"/>
    <col min="7169" max="7169" width="2" style="14" customWidth="1"/>
    <col min="7170" max="7171" width="17" style="14" customWidth="1"/>
    <col min="7172" max="7172" width="26.5703125" style="14" customWidth="1"/>
    <col min="7173" max="7176" width="21.28515625" style="14" customWidth="1"/>
    <col min="7177" max="7178" width="16.5703125" style="14" customWidth="1"/>
    <col min="7179" max="7258" width="21.5703125" style="14" customWidth="1"/>
    <col min="7259" max="7261" width="27.140625" style="14" bestFit="1" customWidth="1"/>
    <col min="7262" max="7262" width="17.7109375" style="14" bestFit="1" customWidth="1"/>
    <col min="7263" max="7263" width="14" style="14" bestFit="1" customWidth="1"/>
    <col min="7264" max="7264" width="17.42578125" style="14" bestFit="1" customWidth="1"/>
    <col min="7265" max="7265" width="14.28515625" style="14" bestFit="1" customWidth="1"/>
    <col min="7266" max="7266" width="17.42578125" style="14" bestFit="1" customWidth="1"/>
    <col min="7267" max="7267" width="14.28515625" style="14" bestFit="1" customWidth="1"/>
    <col min="7268" max="7268" width="17.42578125" style="14" bestFit="1" customWidth="1"/>
    <col min="7269" max="7269" width="14.28515625" style="14" bestFit="1" customWidth="1"/>
    <col min="7270" max="7270" width="17.7109375" style="14" bestFit="1" customWidth="1"/>
    <col min="7271" max="7271" width="14.5703125" style="14" bestFit="1" customWidth="1"/>
    <col min="7272" max="7272" width="17.42578125" style="14" bestFit="1" customWidth="1"/>
    <col min="7273" max="7273" width="14.28515625" style="14" bestFit="1" customWidth="1"/>
    <col min="7274" max="7274" width="17.42578125" style="14" bestFit="1" customWidth="1"/>
    <col min="7275" max="7275" width="14.28515625" style="14" bestFit="1" customWidth="1"/>
    <col min="7276" max="7276" width="15.42578125" style="14" bestFit="1" customWidth="1"/>
    <col min="7277" max="7277" width="12.42578125" style="14" bestFit="1" customWidth="1"/>
    <col min="7278" max="7278" width="15.140625" style="14" bestFit="1" customWidth="1"/>
    <col min="7279" max="7279" width="12.140625" style="14" bestFit="1" customWidth="1"/>
    <col min="7280" max="7280" width="14.42578125" style="14" bestFit="1" customWidth="1"/>
    <col min="7281" max="7424" width="11.42578125" style="14"/>
    <col min="7425" max="7425" width="2" style="14" customWidth="1"/>
    <col min="7426" max="7427" width="17" style="14" customWidth="1"/>
    <col min="7428" max="7428" width="26.5703125" style="14" customWidth="1"/>
    <col min="7429" max="7432" width="21.28515625" style="14" customWidth="1"/>
    <col min="7433" max="7434" width="16.5703125" style="14" customWidth="1"/>
    <col min="7435" max="7514" width="21.5703125" style="14" customWidth="1"/>
    <col min="7515" max="7517" width="27.140625" style="14" bestFit="1" customWidth="1"/>
    <col min="7518" max="7518" width="17.7109375" style="14" bestFit="1" customWidth="1"/>
    <col min="7519" max="7519" width="14" style="14" bestFit="1" customWidth="1"/>
    <col min="7520" max="7520" width="17.42578125" style="14" bestFit="1" customWidth="1"/>
    <col min="7521" max="7521" width="14.28515625" style="14" bestFit="1" customWidth="1"/>
    <col min="7522" max="7522" width="17.42578125" style="14" bestFit="1" customWidth="1"/>
    <col min="7523" max="7523" width="14.28515625" style="14" bestFit="1" customWidth="1"/>
    <col min="7524" max="7524" width="17.42578125" style="14" bestFit="1" customWidth="1"/>
    <col min="7525" max="7525" width="14.28515625" style="14" bestFit="1" customWidth="1"/>
    <col min="7526" max="7526" width="17.7109375" style="14" bestFit="1" customWidth="1"/>
    <col min="7527" max="7527" width="14.5703125" style="14" bestFit="1" customWidth="1"/>
    <col min="7528" max="7528" width="17.42578125" style="14" bestFit="1" customWidth="1"/>
    <col min="7529" max="7529" width="14.28515625" style="14" bestFit="1" customWidth="1"/>
    <col min="7530" max="7530" width="17.42578125" style="14" bestFit="1" customWidth="1"/>
    <col min="7531" max="7531" width="14.28515625" style="14" bestFit="1" customWidth="1"/>
    <col min="7532" max="7532" width="15.42578125" style="14" bestFit="1" customWidth="1"/>
    <col min="7533" max="7533" width="12.42578125" style="14" bestFit="1" customWidth="1"/>
    <col min="7534" max="7534" width="15.140625" style="14" bestFit="1" customWidth="1"/>
    <col min="7535" max="7535" width="12.140625" style="14" bestFit="1" customWidth="1"/>
    <col min="7536" max="7536" width="14.42578125" style="14" bestFit="1" customWidth="1"/>
    <col min="7537" max="7680" width="11.42578125" style="14"/>
    <col min="7681" max="7681" width="2" style="14" customWidth="1"/>
    <col min="7682" max="7683" width="17" style="14" customWidth="1"/>
    <col min="7684" max="7684" width="26.5703125" style="14" customWidth="1"/>
    <col min="7685" max="7688" width="21.28515625" style="14" customWidth="1"/>
    <col min="7689" max="7690" width="16.5703125" style="14" customWidth="1"/>
    <col min="7691" max="7770" width="21.5703125" style="14" customWidth="1"/>
    <col min="7771" max="7773" width="27.140625" style="14" bestFit="1" customWidth="1"/>
    <col min="7774" max="7774" width="17.7109375" style="14" bestFit="1" customWidth="1"/>
    <col min="7775" max="7775" width="14" style="14" bestFit="1" customWidth="1"/>
    <col min="7776" max="7776" width="17.42578125" style="14" bestFit="1" customWidth="1"/>
    <col min="7777" max="7777" width="14.28515625" style="14" bestFit="1" customWidth="1"/>
    <col min="7778" max="7778" width="17.42578125" style="14" bestFit="1" customWidth="1"/>
    <col min="7779" max="7779" width="14.28515625" style="14" bestFit="1" customWidth="1"/>
    <col min="7780" max="7780" width="17.42578125" style="14" bestFit="1" customWidth="1"/>
    <col min="7781" max="7781" width="14.28515625" style="14" bestFit="1" customWidth="1"/>
    <col min="7782" max="7782" width="17.7109375" style="14" bestFit="1" customWidth="1"/>
    <col min="7783" max="7783" width="14.5703125" style="14" bestFit="1" customWidth="1"/>
    <col min="7784" max="7784" width="17.42578125" style="14" bestFit="1" customWidth="1"/>
    <col min="7785" max="7785" width="14.28515625" style="14" bestFit="1" customWidth="1"/>
    <col min="7786" max="7786" width="17.42578125" style="14" bestFit="1" customWidth="1"/>
    <col min="7787" max="7787" width="14.28515625" style="14" bestFit="1" customWidth="1"/>
    <col min="7788" max="7788" width="15.42578125" style="14" bestFit="1" customWidth="1"/>
    <col min="7789" max="7789" width="12.42578125" style="14" bestFit="1" customWidth="1"/>
    <col min="7790" max="7790" width="15.140625" style="14" bestFit="1" customWidth="1"/>
    <col min="7791" max="7791" width="12.140625" style="14" bestFit="1" customWidth="1"/>
    <col min="7792" max="7792" width="14.42578125" style="14" bestFit="1" customWidth="1"/>
    <col min="7793" max="7936" width="11.42578125" style="14"/>
    <col min="7937" max="7937" width="2" style="14" customWidth="1"/>
    <col min="7938" max="7939" width="17" style="14" customWidth="1"/>
    <col min="7940" max="7940" width="26.5703125" style="14" customWidth="1"/>
    <col min="7941" max="7944" width="21.28515625" style="14" customWidth="1"/>
    <col min="7945" max="7946" width="16.5703125" style="14" customWidth="1"/>
    <col min="7947" max="8026" width="21.5703125" style="14" customWidth="1"/>
    <col min="8027" max="8029" width="27.140625" style="14" bestFit="1" customWidth="1"/>
    <col min="8030" max="8030" width="17.7109375" style="14" bestFit="1" customWidth="1"/>
    <col min="8031" max="8031" width="14" style="14" bestFit="1" customWidth="1"/>
    <col min="8032" max="8032" width="17.42578125" style="14" bestFit="1" customWidth="1"/>
    <col min="8033" max="8033" width="14.28515625" style="14" bestFit="1" customWidth="1"/>
    <col min="8034" max="8034" width="17.42578125" style="14" bestFit="1" customWidth="1"/>
    <col min="8035" max="8035" width="14.28515625" style="14" bestFit="1" customWidth="1"/>
    <col min="8036" max="8036" width="17.42578125" style="14" bestFit="1" customWidth="1"/>
    <col min="8037" max="8037" width="14.28515625" style="14" bestFit="1" customWidth="1"/>
    <col min="8038" max="8038" width="17.7109375" style="14" bestFit="1" customWidth="1"/>
    <col min="8039" max="8039" width="14.5703125" style="14" bestFit="1" customWidth="1"/>
    <col min="8040" max="8040" width="17.42578125" style="14" bestFit="1" customWidth="1"/>
    <col min="8041" max="8041" width="14.28515625" style="14" bestFit="1" customWidth="1"/>
    <col min="8042" max="8042" width="17.42578125" style="14" bestFit="1" customWidth="1"/>
    <col min="8043" max="8043" width="14.28515625" style="14" bestFit="1" customWidth="1"/>
    <col min="8044" max="8044" width="15.42578125" style="14" bestFit="1" customWidth="1"/>
    <col min="8045" max="8045" width="12.42578125" style="14" bestFit="1" customWidth="1"/>
    <col min="8046" max="8046" width="15.140625" style="14" bestFit="1" customWidth="1"/>
    <col min="8047" max="8047" width="12.140625" style="14" bestFit="1" customWidth="1"/>
    <col min="8048" max="8048" width="14.42578125" style="14" bestFit="1" customWidth="1"/>
    <col min="8049" max="8192" width="11.42578125" style="14"/>
    <col min="8193" max="8193" width="2" style="14" customWidth="1"/>
    <col min="8194" max="8195" width="17" style="14" customWidth="1"/>
    <col min="8196" max="8196" width="26.5703125" style="14" customWidth="1"/>
    <col min="8197" max="8200" width="21.28515625" style="14" customWidth="1"/>
    <col min="8201" max="8202" width="16.5703125" style="14" customWidth="1"/>
    <col min="8203" max="8282" width="21.5703125" style="14" customWidth="1"/>
    <col min="8283" max="8285" width="27.140625" style="14" bestFit="1" customWidth="1"/>
    <col min="8286" max="8286" width="17.7109375" style="14" bestFit="1" customWidth="1"/>
    <col min="8287" max="8287" width="14" style="14" bestFit="1" customWidth="1"/>
    <col min="8288" max="8288" width="17.42578125" style="14" bestFit="1" customWidth="1"/>
    <col min="8289" max="8289" width="14.28515625" style="14" bestFit="1" customWidth="1"/>
    <col min="8290" max="8290" width="17.42578125" style="14" bestFit="1" customWidth="1"/>
    <col min="8291" max="8291" width="14.28515625" style="14" bestFit="1" customWidth="1"/>
    <col min="8292" max="8292" width="17.42578125" style="14" bestFit="1" customWidth="1"/>
    <col min="8293" max="8293" width="14.28515625" style="14" bestFit="1" customWidth="1"/>
    <col min="8294" max="8294" width="17.7109375" style="14" bestFit="1" customWidth="1"/>
    <col min="8295" max="8295" width="14.5703125" style="14" bestFit="1" customWidth="1"/>
    <col min="8296" max="8296" width="17.42578125" style="14" bestFit="1" customWidth="1"/>
    <col min="8297" max="8297" width="14.28515625" style="14" bestFit="1" customWidth="1"/>
    <col min="8298" max="8298" width="17.42578125" style="14" bestFit="1" customWidth="1"/>
    <col min="8299" max="8299" width="14.28515625" style="14" bestFit="1" customWidth="1"/>
    <col min="8300" max="8300" width="15.42578125" style="14" bestFit="1" customWidth="1"/>
    <col min="8301" max="8301" width="12.42578125" style="14" bestFit="1" customWidth="1"/>
    <col min="8302" max="8302" width="15.140625" style="14" bestFit="1" customWidth="1"/>
    <col min="8303" max="8303" width="12.140625" style="14" bestFit="1" customWidth="1"/>
    <col min="8304" max="8304" width="14.42578125" style="14" bestFit="1" customWidth="1"/>
    <col min="8305" max="8448" width="11.42578125" style="14"/>
    <col min="8449" max="8449" width="2" style="14" customWidth="1"/>
    <col min="8450" max="8451" width="17" style="14" customWidth="1"/>
    <col min="8452" max="8452" width="26.5703125" style="14" customWidth="1"/>
    <col min="8453" max="8456" width="21.28515625" style="14" customWidth="1"/>
    <col min="8457" max="8458" width="16.5703125" style="14" customWidth="1"/>
    <col min="8459" max="8538" width="21.5703125" style="14" customWidth="1"/>
    <col min="8539" max="8541" width="27.140625" style="14" bestFit="1" customWidth="1"/>
    <col min="8542" max="8542" width="17.7109375" style="14" bestFit="1" customWidth="1"/>
    <col min="8543" max="8543" width="14" style="14" bestFit="1" customWidth="1"/>
    <col min="8544" max="8544" width="17.42578125" style="14" bestFit="1" customWidth="1"/>
    <col min="8545" max="8545" width="14.28515625" style="14" bestFit="1" customWidth="1"/>
    <col min="8546" max="8546" width="17.42578125" style="14" bestFit="1" customWidth="1"/>
    <col min="8547" max="8547" width="14.28515625" style="14" bestFit="1" customWidth="1"/>
    <col min="8548" max="8548" width="17.42578125" style="14" bestFit="1" customWidth="1"/>
    <col min="8549" max="8549" width="14.28515625" style="14" bestFit="1" customWidth="1"/>
    <col min="8550" max="8550" width="17.7109375" style="14" bestFit="1" customWidth="1"/>
    <col min="8551" max="8551" width="14.5703125" style="14" bestFit="1" customWidth="1"/>
    <col min="8552" max="8552" width="17.42578125" style="14" bestFit="1" customWidth="1"/>
    <col min="8553" max="8553" width="14.28515625" style="14" bestFit="1" customWidth="1"/>
    <col min="8554" max="8554" width="17.42578125" style="14" bestFit="1" customWidth="1"/>
    <col min="8555" max="8555" width="14.28515625" style="14" bestFit="1" customWidth="1"/>
    <col min="8556" max="8556" width="15.42578125" style="14" bestFit="1" customWidth="1"/>
    <col min="8557" max="8557" width="12.42578125" style="14" bestFit="1" customWidth="1"/>
    <col min="8558" max="8558" width="15.140625" style="14" bestFit="1" customWidth="1"/>
    <col min="8559" max="8559" width="12.140625" style="14" bestFit="1" customWidth="1"/>
    <col min="8560" max="8560" width="14.42578125" style="14" bestFit="1" customWidth="1"/>
    <col min="8561" max="8704" width="11.42578125" style="14"/>
    <col min="8705" max="8705" width="2" style="14" customWidth="1"/>
    <col min="8706" max="8707" width="17" style="14" customWidth="1"/>
    <col min="8708" max="8708" width="26.5703125" style="14" customWidth="1"/>
    <col min="8709" max="8712" width="21.28515625" style="14" customWidth="1"/>
    <col min="8713" max="8714" width="16.5703125" style="14" customWidth="1"/>
    <col min="8715" max="8794" width="21.5703125" style="14" customWidth="1"/>
    <col min="8795" max="8797" width="27.140625" style="14" bestFit="1" customWidth="1"/>
    <col min="8798" max="8798" width="17.7109375" style="14" bestFit="1" customWidth="1"/>
    <col min="8799" max="8799" width="14" style="14" bestFit="1" customWidth="1"/>
    <col min="8800" max="8800" width="17.42578125" style="14" bestFit="1" customWidth="1"/>
    <col min="8801" max="8801" width="14.28515625" style="14" bestFit="1" customWidth="1"/>
    <col min="8802" max="8802" width="17.42578125" style="14" bestFit="1" customWidth="1"/>
    <col min="8803" max="8803" width="14.28515625" style="14" bestFit="1" customWidth="1"/>
    <col min="8804" max="8804" width="17.42578125" style="14" bestFit="1" customWidth="1"/>
    <col min="8805" max="8805" width="14.28515625" style="14" bestFit="1" customWidth="1"/>
    <col min="8806" max="8806" width="17.7109375" style="14" bestFit="1" customWidth="1"/>
    <col min="8807" max="8807" width="14.5703125" style="14" bestFit="1" customWidth="1"/>
    <col min="8808" max="8808" width="17.42578125" style="14" bestFit="1" customWidth="1"/>
    <col min="8809" max="8809" width="14.28515625" style="14" bestFit="1" customWidth="1"/>
    <col min="8810" max="8810" width="17.42578125" style="14" bestFit="1" customWidth="1"/>
    <col min="8811" max="8811" width="14.28515625" style="14" bestFit="1" customWidth="1"/>
    <col min="8812" max="8812" width="15.42578125" style="14" bestFit="1" customWidth="1"/>
    <col min="8813" max="8813" width="12.42578125" style="14" bestFit="1" customWidth="1"/>
    <col min="8814" max="8814" width="15.140625" style="14" bestFit="1" customWidth="1"/>
    <col min="8815" max="8815" width="12.140625" style="14" bestFit="1" customWidth="1"/>
    <col min="8816" max="8816" width="14.42578125" style="14" bestFit="1" customWidth="1"/>
    <col min="8817" max="8960" width="11.42578125" style="14"/>
    <col min="8961" max="8961" width="2" style="14" customWidth="1"/>
    <col min="8962" max="8963" width="17" style="14" customWidth="1"/>
    <col min="8964" max="8964" width="26.5703125" style="14" customWidth="1"/>
    <col min="8965" max="8968" width="21.28515625" style="14" customWidth="1"/>
    <col min="8969" max="8970" width="16.5703125" style="14" customWidth="1"/>
    <col min="8971" max="9050" width="21.5703125" style="14" customWidth="1"/>
    <col min="9051" max="9053" width="27.140625" style="14" bestFit="1" customWidth="1"/>
    <col min="9054" max="9054" width="17.7109375" style="14" bestFit="1" customWidth="1"/>
    <col min="9055" max="9055" width="14" style="14" bestFit="1" customWidth="1"/>
    <col min="9056" max="9056" width="17.42578125" style="14" bestFit="1" customWidth="1"/>
    <col min="9057" max="9057" width="14.28515625" style="14" bestFit="1" customWidth="1"/>
    <col min="9058" max="9058" width="17.42578125" style="14" bestFit="1" customWidth="1"/>
    <col min="9059" max="9059" width="14.28515625" style="14" bestFit="1" customWidth="1"/>
    <col min="9060" max="9060" width="17.42578125" style="14" bestFit="1" customWidth="1"/>
    <col min="9061" max="9061" width="14.28515625" style="14" bestFit="1" customWidth="1"/>
    <col min="9062" max="9062" width="17.7109375" style="14" bestFit="1" customWidth="1"/>
    <col min="9063" max="9063" width="14.5703125" style="14" bestFit="1" customWidth="1"/>
    <col min="9064" max="9064" width="17.42578125" style="14" bestFit="1" customWidth="1"/>
    <col min="9065" max="9065" width="14.28515625" style="14" bestFit="1" customWidth="1"/>
    <col min="9066" max="9066" width="17.42578125" style="14" bestFit="1" customWidth="1"/>
    <col min="9067" max="9067" width="14.28515625" style="14" bestFit="1" customWidth="1"/>
    <col min="9068" max="9068" width="15.42578125" style="14" bestFit="1" customWidth="1"/>
    <col min="9069" max="9069" width="12.42578125" style="14" bestFit="1" customWidth="1"/>
    <col min="9070" max="9070" width="15.140625" style="14" bestFit="1" customWidth="1"/>
    <col min="9071" max="9071" width="12.140625" style="14" bestFit="1" customWidth="1"/>
    <col min="9072" max="9072" width="14.42578125" style="14" bestFit="1" customWidth="1"/>
    <col min="9073" max="9216" width="11.42578125" style="14"/>
    <col min="9217" max="9217" width="2" style="14" customWidth="1"/>
    <col min="9218" max="9219" width="17" style="14" customWidth="1"/>
    <col min="9220" max="9220" width="26.5703125" style="14" customWidth="1"/>
    <col min="9221" max="9224" width="21.28515625" style="14" customWidth="1"/>
    <col min="9225" max="9226" width="16.5703125" style="14" customWidth="1"/>
    <col min="9227" max="9306" width="21.5703125" style="14" customWidth="1"/>
    <col min="9307" max="9309" width="27.140625" style="14" bestFit="1" customWidth="1"/>
    <col min="9310" max="9310" width="17.7109375" style="14" bestFit="1" customWidth="1"/>
    <col min="9311" max="9311" width="14" style="14" bestFit="1" customWidth="1"/>
    <col min="9312" max="9312" width="17.42578125" style="14" bestFit="1" customWidth="1"/>
    <col min="9313" max="9313" width="14.28515625" style="14" bestFit="1" customWidth="1"/>
    <col min="9314" max="9314" width="17.42578125" style="14" bestFit="1" customWidth="1"/>
    <col min="9315" max="9315" width="14.28515625" style="14" bestFit="1" customWidth="1"/>
    <col min="9316" max="9316" width="17.42578125" style="14" bestFit="1" customWidth="1"/>
    <col min="9317" max="9317" width="14.28515625" style="14" bestFit="1" customWidth="1"/>
    <col min="9318" max="9318" width="17.7109375" style="14" bestFit="1" customWidth="1"/>
    <col min="9319" max="9319" width="14.5703125" style="14" bestFit="1" customWidth="1"/>
    <col min="9320" max="9320" width="17.42578125" style="14" bestFit="1" customWidth="1"/>
    <col min="9321" max="9321" width="14.28515625" style="14" bestFit="1" customWidth="1"/>
    <col min="9322" max="9322" width="17.42578125" style="14" bestFit="1" customWidth="1"/>
    <col min="9323" max="9323" width="14.28515625" style="14" bestFit="1" customWidth="1"/>
    <col min="9324" max="9324" width="15.42578125" style="14" bestFit="1" customWidth="1"/>
    <col min="9325" max="9325" width="12.42578125" style="14" bestFit="1" customWidth="1"/>
    <col min="9326" max="9326" width="15.140625" style="14" bestFit="1" customWidth="1"/>
    <col min="9327" max="9327" width="12.140625" style="14" bestFit="1" customWidth="1"/>
    <col min="9328" max="9328" width="14.42578125" style="14" bestFit="1" customWidth="1"/>
    <col min="9329" max="9472" width="11.42578125" style="14"/>
    <col min="9473" max="9473" width="2" style="14" customWidth="1"/>
    <col min="9474" max="9475" width="17" style="14" customWidth="1"/>
    <col min="9476" max="9476" width="26.5703125" style="14" customWidth="1"/>
    <col min="9477" max="9480" width="21.28515625" style="14" customWidth="1"/>
    <col min="9481" max="9482" width="16.5703125" style="14" customWidth="1"/>
    <col min="9483" max="9562" width="21.5703125" style="14" customWidth="1"/>
    <col min="9563" max="9565" width="27.140625" style="14" bestFit="1" customWidth="1"/>
    <col min="9566" max="9566" width="17.7109375" style="14" bestFit="1" customWidth="1"/>
    <col min="9567" max="9567" width="14" style="14" bestFit="1" customWidth="1"/>
    <col min="9568" max="9568" width="17.42578125" style="14" bestFit="1" customWidth="1"/>
    <col min="9569" max="9569" width="14.28515625" style="14" bestFit="1" customWidth="1"/>
    <col min="9570" max="9570" width="17.42578125" style="14" bestFit="1" customWidth="1"/>
    <col min="9571" max="9571" width="14.28515625" style="14" bestFit="1" customWidth="1"/>
    <col min="9572" max="9572" width="17.42578125" style="14" bestFit="1" customWidth="1"/>
    <col min="9573" max="9573" width="14.28515625" style="14" bestFit="1" customWidth="1"/>
    <col min="9574" max="9574" width="17.7109375" style="14" bestFit="1" customWidth="1"/>
    <col min="9575" max="9575" width="14.5703125" style="14" bestFit="1" customWidth="1"/>
    <col min="9576" max="9576" width="17.42578125" style="14" bestFit="1" customWidth="1"/>
    <col min="9577" max="9577" width="14.28515625" style="14" bestFit="1" customWidth="1"/>
    <col min="9578" max="9578" width="17.42578125" style="14" bestFit="1" customWidth="1"/>
    <col min="9579" max="9579" width="14.28515625" style="14" bestFit="1" customWidth="1"/>
    <col min="9580" max="9580" width="15.42578125" style="14" bestFit="1" customWidth="1"/>
    <col min="9581" max="9581" width="12.42578125" style="14" bestFit="1" customWidth="1"/>
    <col min="9582" max="9582" width="15.140625" style="14" bestFit="1" customWidth="1"/>
    <col min="9583" max="9583" width="12.140625" style="14" bestFit="1" customWidth="1"/>
    <col min="9584" max="9584" width="14.42578125" style="14" bestFit="1" customWidth="1"/>
    <col min="9585" max="9728" width="11.42578125" style="14"/>
    <col min="9729" max="9729" width="2" style="14" customWidth="1"/>
    <col min="9730" max="9731" width="17" style="14" customWidth="1"/>
    <col min="9732" max="9732" width="26.5703125" style="14" customWidth="1"/>
    <col min="9733" max="9736" width="21.28515625" style="14" customWidth="1"/>
    <col min="9737" max="9738" width="16.5703125" style="14" customWidth="1"/>
    <col min="9739" max="9818" width="21.5703125" style="14" customWidth="1"/>
    <col min="9819" max="9821" width="27.140625" style="14" bestFit="1" customWidth="1"/>
    <col min="9822" max="9822" width="17.7109375" style="14" bestFit="1" customWidth="1"/>
    <col min="9823" max="9823" width="14" style="14" bestFit="1" customWidth="1"/>
    <col min="9824" max="9824" width="17.42578125" style="14" bestFit="1" customWidth="1"/>
    <col min="9825" max="9825" width="14.28515625" style="14" bestFit="1" customWidth="1"/>
    <col min="9826" max="9826" width="17.42578125" style="14" bestFit="1" customWidth="1"/>
    <col min="9827" max="9827" width="14.28515625" style="14" bestFit="1" customWidth="1"/>
    <col min="9828" max="9828" width="17.42578125" style="14" bestFit="1" customWidth="1"/>
    <col min="9829" max="9829" width="14.28515625" style="14" bestFit="1" customWidth="1"/>
    <col min="9830" max="9830" width="17.7109375" style="14" bestFit="1" customWidth="1"/>
    <col min="9831" max="9831" width="14.5703125" style="14" bestFit="1" customWidth="1"/>
    <col min="9832" max="9832" width="17.42578125" style="14" bestFit="1" customWidth="1"/>
    <col min="9833" max="9833" width="14.28515625" style="14" bestFit="1" customWidth="1"/>
    <col min="9834" max="9834" width="17.42578125" style="14" bestFit="1" customWidth="1"/>
    <col min="9835" max="9835" width="14.28515625" style="14" bestFit="1" customWidth="1"/>
    <col min="9836" max="9836" width="15.42578125" style="14" bestFit="1" customWidth="1"/>
    <col min="9837" max="9837" width="12.42578125" style="14" bestFit="1" customWidth="1"/>
    <col min="9838" max="9838" width="15.140625" style="14" bestFit="1" customWidth="1"/>
    <col min="9839" max="9839" width="12.140625" style="14" bestFit="1" customWidth="1"/>
    <col min="9840" max="9840" width="14.42578125" style="14" bestFit="1" customWidth="1"/>
    <col min="9841" max="9984" width="11.42578125" style="14"/>
    <col min="9985" max="9985" width="2" style="14" customWidth="1"/>
    <col min="9986" max="9987" width="17" style="14" customWidth="1"/>
    <col min="9988" max="9988" width="26.5703125" style="14" customWidth="1"/>
    <col min="9989" max="9992" width="21.28515625" style="14" customWidth="1"/>
    <col min="9993" max="9994" width="16.5703125" style="14" customWidth="1"/>
    <col min="9995" max="10074" width="21.5703125" style="14" customWidth="1"/>
    <col min="10075" max="10077" width="27.140625" style="14" bestFit="1" customWidth="1"/>
    <col min="10078" max="10078" width="17.7109375" style="14" bestFit="1" customWidth="1"/>
    <col min="10079" max="10079" width="14" style="14" bestFit="1" customWidth="1"/>
    <col min="10080" max="10080" width="17.42578125" style="14" bestFit="1" customWidth="1"/>
    <col min="10081" max="10081" width="14.28515625" style="14" bestFit="1" customWidth="1"/>
    <col min="10082" max="10082" width="17.42578125" style="14" bestFit="1" customWidth="1"/>
    <col min="10083" max="10083" width="14.28515625" style="14" bestFit="1" customWidth="1"/>
    <col min="10084" max="10084" width="17.42578125" style="14" bestFit="1" customWidth="1"/>
    <col min="10085" max="10085" width="14.28515625" style="14" bestFit="1" customWidth="1"/>
    <col min="10086" max="10086" width="17.7109375" style="14" bestFit="1" customWidth="1"/>
    <col min="10087" max="10087" width="14.5703125" style="14" bestFit="1" customWidth="1"/>
    <col min="10088" max="10088" width="17.42578125" style="14" bestFit="1" customWidth="1"/>
    <col min="10089" max="10089" width="14.28515625" style="14" bestFit="1" customWidth="1"/>
    <col min="10090" max="10090" width="17.42578125" style="14" bestFit="1" customWidth="1"/>
    <col min="10091" max="10091" width="14.28515625" style="14" bestFit="1" customWidth="1"/>
    <col min="10092" max="10092" width="15.42578125" style="14" bestFit="1" customWidth="1"/>
    <col min="10093" max="10093" width="12.42578125" style="14" bestFit="1" customWidth="1"/>
    <col min="10094" max="10094" width="15.140625" style="14" bestFit="1" customWidth="1"/>
    <col min="10095" max="10095" width="12.140625" style="14" bestFit="1" customWidth="1"/>
    <col min="10096" max="10096" width="14.42578125" style="14" bestFit="1" customWidth="1"/>
    <col min="10097" max="10240" width="11.42578125" style="14"/>
    <col min="10241" max="10241" width="2" style="14" customWidth="1"/>
    <col min="10242" max="10243" width="17" style="14" customWidth="1"/>
    <col min="10244" max="10244" width="26.5703125" style="14" customWidth="1"/>
    <col min="10245" max="10248" width="21.28515625" style="14" customWidth="1"/>
    <col min="10249" max="10250" width="16.5703125" style="14" customWidth="1"/>
    <col min="10251" max="10330" width="21.5703125" style="14" customWidth="1"/>
    <col min="10331" max="10333" width="27.140625" style="14" bestFit="1" customWidth="1"/>
    <col min="10334" max="10334" width="17.7109375" style="14" bestFit="1" customWidth="1"/>
    <col min="10335" max="10335" width="14" style="14" bestFit="1" customWidth="1"/>
    <col min="10336" max="10336" width="17.42578125" style="14" bestFit="1" customWidth="1"/>
    <col min="10337" max="10337" width="14.28515625" style="14" bestFit="1" customWidth="1"/>
    <col min="10338" max="10338" width="17.42578125" style="14" bestFit="1" customWidth="1"/>
    <col min="10339" max="10339" width="14.28515625" style="14" bestFit="1" customWidth="1"/>
    <col min="10340" max="10340" width="17.42578125" style="14" bestFit="1" customWidth="1"/>
    <col min="10341" max="10341" width="14.28515625" style="14" bestFit="1" customWidth="1"/>
    <col min="10342" max="10342" width="17.7109375" style="14" bestFit="1" customWidth="1"/>
    <col min="10343" max="10343" width="14.5703125" style="14" bestFit="1" customWidth="1"/>
    <col min="10344" max="10344" width="17.42578125" style="14" bestFit="1" customWidth="1"/>
    <col min="10345" max="10345" width="14.28515625" style="14" bestFit="1" customWidth="1"/>
    <col min="10346" max="10346" width="17.42578125" style="14" bestFit="1" customWidth="1"/>
    <col min="10347" max="10347" width="14.28515625" style="14" bestFit="1" customWidth="1"/>
    <col min="10348" max="10348" width="15.42578125" style="14" bestFit="1" customWidth="1"/>
    <col min="10349" max="10349" width="12.42578125" style="14" bestFit="1" customWidth="1"/>
    <col min="10350" max="10350" width="15.140625" style="14" bestFit="1" customWidth="1"/>
    <col min="10351" max="10351" width="12.140625" style="14" bestFit="1" customWidth="1"/>
    <col min="10352" max="10352" width="14.42578125" style="14" bestFit="1" customWidth="1"/>
    <col min="10353" max="10496" width="11.42578125" style="14"/>
    <col min="10497" max="10497" width="2" style="14" customWidth="1"/>
    <col min="10498" max="10499" width="17" style="14" customWidth="1"/>
    <col min="10500" max="10500" width="26.5703125" style="14" customWidth="1"/>
    <col min="10501" max="10504" width="21.28515625" style="14" customWidth="1"/>
    <col min="10505" max="10506" width="16.5703125" style="14" customWidth="1"/>
    <col min="10507" max="10586" width="21.5703125" style="14" customWidth="1"/>
    <col min="10587" max="10589" width="27.140625" style="14" bestFit="1" customWidth="1"/>
    <col min="10590" max="10590" width="17.7109375" style="14" bestFit="1" customWidth="1"/>
    <col min="10591" max="10591" width="14" style="14" bestFit="1" customWidth="1"/>
    <col min="10592" max="10592" width="17.42578125" style="14" bestFit="1" customWidth="1"/>
    <col min="10593" max="10593" width="14.28515625" style="14" bestFit="1" customWidth="1"/>
    <col min="10594" max="10594" width="17.42578125" style="14" bestFit="1" customWidth="1"/>
    <col min="10595" max="10595" width="14.28515625" style="14" bestFit="1" customWidth="1"/>
    <col min="10596" max="10596" width="17.42578125" style="14" bestFit="1" customWidth="1"/>
    <col min="10597" max="10597" width="14.28515625" style="14" bestFit="1" customWidth="1"/>
    <col min="10598" max="10598" width="17.7109375" style="14" bestFit="1" customWidth="1"/>
    <col min="10599" max="10599" width="14.5703125" style="14" bestFit="1" customWidth="1"/>
    <col min="10600" max="10600" width="17.42578125" style="14" bestFit="1" customWidth="1"/>
    <col min="10601" max="10601" width="14.28515625" style="14" bestFit="1" customWidth="1"/>
    <col min="10602" max="10602" width="17.42578125" style="14" bestFit="1" customWidth="1"/>
    <col min="10603" max="10603" width="14.28515625" style="14" bestFit="1" customWidth="1"/>
    <col min="10604" max="10604" width="15.42578125" style="14" bestFit="1" customWidth="1"/>
    <col min="10605" max="10605" width="12.42578125" style="14" bestFit="1" customWidth="1"/>
    <col min="10606" max="10606" width="15.140625" style="14" bestFit="1" customWidth="1"/>
    <col min="10607" max="10607" width="12.140625" style="14" bestFit="1" customWidth="1"/>
    <col min="10608" max="10608" width="14.42578125" style="14" bestFit="1" customWidth="1"/>
    <col min="10609" max="10752" width="11.42578125" style="14"/>
    <col min="10753" max="10753" width="2" style="14" customWidth="1"/>
    <col min="10754" max="10755" width="17" style="14" customWidth="1"/>
    <col min="10756" max="10756" width="26.5703125" style="14" customWidth="1"/>
    <col min="10757" max="10760" width="21.28515625" style="14" customWidth="1"/>
    <col min="10761" max="10762" width="16.5703125" style="14" customWidth="1"/>
    <col min="10763" max="10842" width="21.5703125" style="14" customWidth="1"/>
    <col min="10843" max="10845" width="27.140625" style="14" bestFit="1" customWidth="1"/>
    <col min="10846" max="10846" width="17.7109375" style="14" bestFit="1" customWidth="1"/>
    <col min="10847" max="10847" width="14" style="14" bestFit="1" customWidth="1"/>
    <col min="10848" max="10848" width="17.42578125" style="14" bestFit="1" customWidth="1"/>
    <col min="10849" max="10849" width="14.28515625" style="14" bestFit="1" customWidth="1"/>
    <col min="10850" max="10850" width="17.42578125" style="14" bestFit="1" customWidth="1"/>
    <col min="10851" max="10851" width="14.28515625" style="14" bestFit="1" customWidth="1"/>
    <col min="10852" max="10852" width="17.42578125" style="14" bestFit="1" customWidth="1"/>
    <col min="10853" max="10853" width="14.28515625" style="14" bestFit="1" customWidth="1"/>
    <col min="10854" max="10854" width="17.7109375" style="14" bestFit="1" customWidth="1"/>
    <col min="10855" max="10855" width="14.5703125" style="14" bestFit="1" customWidth="1"/>
    <col min="10856" max="10856" width="17.42578125" style="14" bestFit="1" customWidth="1"/>
    <col min="10857" max="10857" width="14.28515625" style="14" bestFit="1" customWidth="1"/>
    <col min="10858" max="10858" width="17.42578125" style="14" bestFit="1" customWidth="1"/>
    <col min="10859" max="10859" width="14.28515625" style="14" bestFit="1" customWidth="1"/>
    <col min="10860" max="10860" width="15.42578125" style="14" bestFit="1" customWidth="1"/>
    <col min="10861" max="10861" width="12.42578125" style="14" bestFit="1" customWidth="1"/>
    <col min="10862" max="10862" width="15.140625" style="14" bestFit="1" customWidth="1"/>
    <col min="10863" max="10863" width="12.140625" style="14" bestFit="1" customWidth="1"/>
    <col min="10864" max="10864" width="14.42578125" style="14" bestFit="1" customWidth="1"/>
    <col min="10865" max="11008" width="11.42578125" style="14"/>
    <col min="11009" max="11009" width="2" style="14" customWidth="1"/>
    <col min="11010" max="11011" width="17" style="14" customWidth="1"/>
    <col min="11012" max="11012" width="26.5703125" style="14" customWidth="1"/>
    <col min="11013" max="11016" width="21.28515625" style="14" customWidth="1"/>
    <col min="11017" max="11018" width="16.5703125" style="14" customWidth="1"/>
    <col min="11019" max="11098" width="21.5703125" style="14" customWidth="1"/>
    <col min="11099" max="11101" width="27.140625" style="14" bestFit="1" customWidth="1"/>
    <col min="11102" max="11102" width="17.7109375" style="14" bestFit="1" customWidth="1"/>
    <col min="11103" max="11103" width="14" style="14" bestFit="1" customWidth="1"/>
    <col min="11104" max="11104" width="17.42578125" style="14" bestFit="1" customWidth="1"/>
    <col min="11105" max="11105" width="14.28515625" style="14" bestFit="1" customWidth="1"/>
    <col min="11106" max="11106" width="17.42578125" style="14" bestFit="1" customWidth="1"/>
    <col min="11107" max="11107" width="14.28515625" style="14" bestFit="1" customWidth="1"/>
    <col min="11108" max="11108" width="17.42578125" style="14" bestFit="1" customWidth="1"/>
    <col min="11109" max="11109" width="14.28515625" style="14" bestFit="1" customWidth="1"/>
    <col min="11110" max="11110" width="17.7109375" style="14" bestFit="1" customWidth="1"/>
    <col min="11111" max="11111" width="14.5703125" style="14" bestFit="1" customWidth="1"/>
    <col min="11112" max="11112" width="17.42578125" style="14" bestFit="1" customWidth="1"/>
    <col min="11113" max="11113" width="14.28515625" style="14" bestFit="1" customWidth="1"/>
    <col min="11114" max="11114" width="17.42578125" style="14" bestFit="1" customWidth="1"/>
    <col min="11115" max="11115" width="14.28515625" style="14" bestFit="1" customWidth="1"/>
    <col min="11116" max="11116" width="15.42578125" style="14" bestFit="1" customWidth="1"/>
    <col min="11117" max="11117" width="12.42578125" style="14" bestFit="1" customWidth="1"/>
    <col min="11118" max="11118" width="15.140625" style="14" bestFit="1" customWidth="1"/>
    <col min="11119" max="11119" width="12.140625" style="14" bestFit="1" customWidth="1"/>
    <col min="11120" max="11120" width="14.42578125" style="14" bestFit="1" customWidth="1"/>
    <col min="11121" max="11264" width="11.42578125" style="14"/>
    <col min="11265" max="11265" width="2" style="14" customWidth="1"/>
    <col min="11266" max="11267" width="17" style="14" customWidth="1"/>
    <col min="11268" max="11268" width="26.5703125" style="14" customWidth="1"/>
    <col min="11269" max="11272" width="21.28515625" style="14" customWidth="1"/>
    <col min="11273" max="11274" width="16.5703125" style="14" customWidth="1"/>
    <col min="11275" max="11354" width="21.5703125" style="14" customWidth="1"/>
    <col min="11355" max="11357" width="27.140625" style="14" bestFit="1" customWidth="1"/>
    <col min="11358" max="11358" width="17.7109375" style="14" bestFit="1" customWidth="1"/>
    <col min="11359" max="11359" width="14" style="14" bestFit="1" customWidth="1"/>
    <col min="11360" max="11360" width="17.42578125" style="14" bestFit="1" customWidth="1"/>
    <col min="11361" max="11361" width="14.28515625" style="14" bestFit="1" customWidth="1"/>
    <col min="11362" max="11362" width="17.42578125" style="14" bestFit="1" customWidth="1"/>
    <col min="11363" max="11363" width="14.28515625" style="14" bestFit="1" customWidth="1"/>
    <col min="11364" max="11364" width="17.42578125" style="14" bestFit="1" customWidth="1"/>
    <col min="11365" max="11365" width="14.28515625" style="14" bestFit="1" customWidth="1"/>
    <col min="11366" max="11366" width="17.7109375" style="14" bestFit="1" customWidth="1"/>
    <col min="11367" max="11367" width="14.5703125" style="14" bestFit="1" customWidth="1"/>
    <col min="11368" max="11368" width="17.42578125" style="14" bestFit="1" customWidth="1"/>
    <col min="11369" max="11369" width="14.28515625" style="14" bestFit="1" customWidth="1"/>
    <col min="11370" max="11370" width="17.42578125" style="14" bestFit="1" customWidth="1"/>
    <col min="11371" max="11371" width="14.28515625" style="14" bestFit="1" customWidth="1"/>
    <col min="11372" max="11372" width="15.42578125" style="14" bestFit="1" customWidth="1"/>
    <col min="11373" max="11373" width="12.42578125" style="14" bestFit="1" customWidth="1"/>
    <col min="11374" max="11374" width="15.140625" style="14" bestFit="1" customWidth="1"/>
    <col min="11375" max="11375" width="12.140625" style="14" bestFit="1" customWidth="1"/>
    <col min="11376" max="11376" width="14.42578125" style="14" bestFit="1" customWidth="1"/>
    <col min="11377" max="11520" width="11.42578125" style="14"/>
    <col min="11521" max="11521" width="2" style="14" customWidth="1"/>
    <col min="11522" max="11523" width="17" style="14" customWidth="1"/>
    <col min="11524" max="11524" width="26.5703125" style="14" customWidth="1"/>
    <col min="11525" max="11528" width="21.28515625" style="14" customWidth="1"/>
    <col min="11529" max="11530" width="16.5703125" style="14" customWidth="1"/>
    <col min="11531" max="11610" width="21.5703125" style="14" customWidth="1"/>
    <col min="11611" max="11613" width="27.140625" style="14" bestFit="1" customWidth="1"/>
    <col min="11614" max="11614" width="17.7109375" style="14" bestFit="1" customWidth="1"/>
    <col min="11615" max="11615" width="14" style="14" bestFit="1" customWidth="1"/>
    <col min="11616" max="11616" width="17.42578125" style="14" bestFit="1" customWidth="1"/>
    <col min="11617" max="11617" width="14.28515625" style="14" bestFit="1" customWidth="1"/>
    <col min="11618" max="11618" width="17.42578125" style="14" bestFit="1" customWidth="1"/>
    <col min="11619" max="11619" width="14.28515625" style="14" bestFit="1" customWidth="1"/>
    <col min="11620" max="11620" width="17.42578125" style="14" bestFit="1" customWidth="1"/>
    <col min="11621" max="11621" width="14.28515625" style="14" bestFit="1" customWidth="1"/>
    <col min="11622" max="11622" width="17.7109375" style="14" bestFit="1" customWidth="1"/>
    <col min="11623" max="11623" width="14.5703125" style="14" bestFit="1" customWidth="1"/>
    <col min="11624" max="11624" width="17.42578125" style="14" bestFit="1" customWidth="1"/>
    <col min="11625" max="11625" width="14.28515625" style="14" bestFit="1" customWidth="1"/>
    <col min="11626" max="11626" width="17.42578125" style="14" bestFit="1" customWidth="1"/>
    <col min="11627" max="11627" width="14.28515625" style="14" bestFit="1" customWidth="1"/>
    <col min="11628" max="11628" width="15.42578125" style="14" bestFit="1" customWidth="1"/>
    <col min="11629" max="11629" width="12.42578125" style="14" bestFit="1" customWidth="1"/>
    <col min="11630" max="11630" width="15.140625" style="14" bestFit="1" customWidth="1"/>
    <col min="11631" max="11631" width="12.140625" style="14" bestFit="1" customWidth="1"/>
    <col min="11632" max="11632" width="14.42578125" style="14" bestFit="1" customWidth="1"/>
    <col min="11633" max="11776" width="11.42578125" style="14"/>
    <col min="11777" max="11777" width="2" style="14" customWidth="1"/>
    <col min="11778" max="11779" width="17" style="14" customWidth="1"/>
    <col min="11780" max="11780" width="26.5703125" style="14" customWidth="1"/>
    <col min="11781" max="11784" width="21.28515625" style="14" customWidth="1"/>
    <col min="11785" max="11786" width="16.5703125" style="14" customWidth="1"/>
    <col min="11787" max="11866" width="21.5703125" style="14" customWidth="1"/>
    <col min="11867" max="11869" width="27.140625" style="14" bestFit="1" customWidth="1"/>
    <col min="11870" max="11870" width="17.7109375" style="14" bestFit="1" customWidth="1"/>
    <col min="11871" max="11871" width="14" style="14" bestFit="1" customWidth="1"/>
    <col min="11872" max="11872" width="17.42578125" style="14" bestFit="1" customWidth="1"/>
    <col min="11873" max="11873" width="14.28515625" style="14" bestFit="1" customWidth="1"/>
    <col min="11874" max="11874" width="17.42578125" style="14" bestFit="1" customWidth="1"/>
    <col min="11875" max="11875" width="14.28515625" style="14" bestFit="1" customWidth="1"/>
    <col min="11876" max="11876" width="17.42578125" style="14" bestFit="1" customWidth="1"/>
    <col min="11877" max="11877" width="14.28515625" style="14" bestFit="1" customWidth="1"/>
    <col min="11878" max="11878" width="17.7109375" style="14" bestFit="1" customWidth="1"/>
    <col min="11879" max="11879" width="14.5703125" style="14" bestFit="1" customWidth="1"/>
    <col min="11880" max="11880" width="17.42578125" style="14" bestFit="1" customWidth="1"/>
    <col min="11881" max="11881" width="14.28515625" style="14" bestFit="1" customWidth="1"/>
    <col min="11882" max="11882" width="17.42578125" style="14" bestFit="1" customWidth="1"/>
    <col min="11883" max="11883" width="14.28515625" style="14" bestFit="1" customWidth="1"/>
    <col min="11884" max="11884" width="15.42578125" style="14" bestFit="1" customWidth="1"/>
    <col min="11885" max="11885" width="12.42578125" style="14" bestFit="1" customWidth="1"/>
    <col min="11886" max="11886" width="15.140625" style="14" bestFit="1" customWidth="1"/>
    <col min="11887" max="11887" width="12.140625" style="14" bestFit="1" customWidth="1"/>
    <col min="11888" max="11888" width="14.42578125" style="14" bestFit="1" customWidth="1"/>
    <col min="11889" max="12032" width="11.42578125" style="14"/>
    <col min="12033" max="12033" width="2" style="14" customWidth="1"/>
    <col min="12034" max="12035" width="17" style="14" customWidth="1"/>
    <col min="12036" max="12036" width="26.5703125" style="14" customWidth="1"/>
    <col min="12037" max="12040" width="21.28515625" style="14" customWidth="1"/>
    <col min="12041" max="12042" width="16.5703125" style="14" customWidth="1"/>
    <col min="12043" max="12122" width="21.5703125" style="14" customWidth="1"/>
    <col min="12123" max="12125" width="27.140625" style="14" bestFit="1" customWidth="1"/>
    <col min="12126" max="12126" width="17.7109375" style="14" bestFit="1" customWidth="1"/>
    <col min="12127" max="12127" width="14" style="14" bestFit="1" customWidth="1"/>
    <col min="12128" max="12128" width="17.42578125" style="14" bestFit="1" customWidth="1"/>
    <col min="12129" max="12129" width="14.28515625" style="14" bestFit="1" customWidth="1"/>
    <col min="12130" max="12130" width="17.42578125" style="14" bestFit="1" customWidth="1"/>
    <col min="12131" max="12131" width="14.28515625" style="14" bestFit="1" customWidth="1"/>
    <col min="12132" max="12132" width="17.42578125" style="14" bestFit="1" customWidth="1"/>
    <col min="12133" max="12133" width="14.28515625" style="14" bestFit="1" customWidth="1"/>
    <col min="12134" max="12134" width="17.7109375" style="14" bestFit="1" customWidth="1"/>
    <col min="12135" max="12135" width="14.5703125" style="14" bestFit="1" customWidth="1"/>
    <col min="12136" max="12136" width="17.42578125" style="14" bestFit="1" customWidth="1"/>
    <col min="12137" max="12137" width="14.28515625" style="14" bestFit="1" customWidth="1"/>
    <col min="12138" max="12138" width="17.42578125" style="14" bestFit="1" customWidth="1"/>
    <col min="12139" max="12139" width="14.28515625" style="14" bestFit="1" customWidth="1"/>
    <col min="12140" max="12140" width="15.42578125" style="14" bestFit="1" customWidth="1"/>
    <col min="12141" max="12141" width="12.42578125" style="14" bestFit="1" customWidth="1"/>
    <col min="12142" max="12142" width="15.140625" style="14" bestFit="1" customWidth="1"/>
    <col min="12143" max="12143" width="12.140625" style="14" bestFit="1" customWidth="1"/>
    <col min="12144" max="12144" width="14.42578125" style="14" bestFit="1" customWidth="1"/>
    <col min="12145" max="12288" width="11.42578125" style="14"/>
    <col min="12289" max="12289" width="2" style="14" customWidth="1"/>
    <col min="12290" max="12291" width="17" style="14" customWidth="1"/>
    <col min="12292" max="12292" width="26.5703125" style="14" customWidth="1"/>
    <col min="12293" max="12296" width="21.28515625" style="14" customWidth="1"/>
    <col min="12297" max="12298" width="16.5703125" style="14" customWidth="1"/>
    <col min="12299" max="12378" width="21.5703125" style="14" customWidth="1"/>
    <col min="12379" max="12381" width="27.140625" style="14" bestFit="1" customWidth="1"/>
    <col min="12382" max="12382" width="17.7109375" style="14" bestFit="1" customWidth="1"/>
    <col min="12383" max="12383" width="14" style="14" bestFit="1" customWidth="1"/>
    <col min="12384" max="12384" width="17.42578125" style="14" bestFit="1" customWidth="1"/>
    <col min="12385" max="12385" width="14.28515625" style="14" bestFit="1" customWidth="1"/>
    <col min="12386" max="12386" width="17.42578125" style="14" bestFit="1" customWidth="1"/>
    <col min="12387" max="12387" width="14.28515625" style="14" bestFit="1" customWidth="1"/>
    <col min="12388" max="12388" width="17.42578125" style="14" bestFit="1" customWidth="1"/>
    <col min="12389" max="12389" width="14.28515625" style="14" bestFit="1" customWidth="1"/>
    <col min="12390" max="12390" width="17.7109375" style="14" bestFit="1" customWidth="1"/>
    <col min="12391" max="12391" width="14.5703125" style="14" bestFit="1" customWidth="1"/>
    <col min="12392" max="12392" width="17.42578125" style="14" bestFit="1" customWidth="1"/>
    <col min="12393" max="12393" width="14.28515625" style="14" bestFit="1" customWidth="1"/>
    <col min="12394" max="12394" width="17.42578125" style="14" bestFit="1" customWidth="1"/>
    <col min="12395" max="12395" width="14.28515625" style="14" bestFit="1" customWidth="1"/>
    <col min="12396" max="12396" width="15.42578125" style="14" bestFit="1" customWidth="1"/>
    <col min="12397" max="12397" width="12.42578125" style="14" bestFit="1" customWidth="1"/>
    <col min="12398" max="12398" width="15.140625" style="14" bestFit="1" customWidth="1"/>
    <col min="12399" max="12399" width="12.140625" style="14" bestFit="1" customWidth="1"/>
    <col min="12400" max="12400" width="14.42578125" style="14" bestFit="1" customWidth="1"/>
    <col min="12401" max="12544" width="11.42578125" style="14"/>
    <col min="12545" max="12545" width="2" style="14" customWidth="1"/>
    <col min="12546" max="12547" width="17" style="14" customWidth="1"/>
    <col min="12548" max="12548" width="26.5703125" style="14" customWidth="1"/>
    <col min="12549" max="12552" width="21.28515625" style="14" customWidth="1"/>
    <col min="12553" max="12554" width="16.5703125" style="14" customWidth="1"/>
    <col min="12555" max="12634" width="21.5703125" style="14" customWidth="1"/>
    <col min="12635" max="12637" width="27.140625" style="14" bestFit="1" customWidth="1"/>
    <col min="12638" max="12638" width="17.7109375" style="14" bestFit="1" customWidth="1"/>
    <col min="12639" max="12639" width="14" style="14" bestFit="1" customWidth="1"/>
    <col min="12640" max="12640" width="17.42578125" style="14" bestFit="1" customWidth="1"/>
    <col min="12641" max="12641" width="14.28515625" style="14" bestFit="1" customWidth="1"/>
    <col min="12642" max="12642" width="17.42578125" style="14" bestFit="1" customWidth="1"/>
    <col min="12643" max="12643" width="14.28515625" style="14" bestFit="1" customWidth="1"/>
    <col min="12644" max="12644" width="17.42578125" style="14" bestFit="1" customWidth="1"/>
    <col min="12645" max="12645" width="14.28515625" style="14" bestFit="1" customWidth="1"/>
    <col min="12646" max="12646" width="17.7109375" style="14" bestFit="1" customWidth="1"/>
    <col min="12647" max="12647" width="14.5703125" style="14" bestFit="1" customWidth="1"/>
    <col min="12648" max="12648" width="17.42578125" style="14" bestFit="1" customWidth="1"/>
    <col min="12649" max="12649" width="14.28515625" style="14" bestFit="1" customWidth="1"/>
    <col min="12650" max="12650" width="17.42578125" style="14" bestFit="1" customWidth="1"/>
    <col min="12651" max="12651" width="14.28515625" style="14" bestFit="1" customWidth="1"/>
    <col min="12652" max="12652" width="15.42578125" style="14" bestFit="1" customWidth="1"/>
    <col min="12653" max="12653" width="12.42578125" style="14" bestFit="1" customWidth="1"/>
    <col min="12654" max="12654" width="15.140625" style="14" bestFit="1" customWidth="1"/>
    <col min="12655" max="12655" width="12.140625" style="14" bestFit="1" customWidth="1"/>
    <col min="12656" max="12656" width="14.42578125" style="14" bestFit="1" customWidth="1"/>
    <col min="12657" max="12800" width="11.42578125" style="14"/>
    <col min="12801" max="12801" width="2" style="14" customWidth="1"/>
    <col min="12802" max="12803" width="17" style="14" customWidth="1"/>
    <col min="12804" max="12804" width="26.5703125" style="14" customWidth="1"/>
    <col min="12805" max="12808" width="21.28515625" style="14" customWidth="1"/>
    <col min="12809" max="12810" width="16.5703125" style="14" customWidth="1"/>
    <col min="12811" max="12890" width="21.5703125" style="14" customWidth="1"/>
    <col min="12891" max="12893" width="27.140625" style="14" bestFit="1" customWidth="1"/>
    <col min="12894" max="12894" width="17.7109375" style="14" bestFit="1" customWidth="1"/>
    <col min="12895" max="12895" width="14" style="14" bestFit="1" customWidth="1"/>
    <col min="12896" max="12896" width="17.42578125" style="14" bestFit="1" customWidth="1"/>
    <col min="12897" max="12897" width="14.28515625" style="14" bestFit="1" customWidth="1"/>
    <col min="12898" max="12898" width="17.42578125" style="14" bestFit="1" customWidth="1"/>
    <col min="12899" max="12899" width="14.28515625" style="14" bestFit="1" customWidth="1"/>
    <col min="12900" max="12900" width="17.42578125" style="14" bestFit="1" customWidth="1"/>
    <col min="12901" max="12901" width="14.28515625" style="14" bestFit="1" customWidth="1"/>
    <col min="12902" max="12902" width="17.7109375" style="14" bestFit="1" customWidth="1"/>
    <col min="12903" max="12903" width="14.5703125" style="14" bestFit="1" customWidth="1"/>
    <col min="12904" max="12904" width="17.42578125" style="14" bestFit="1" customWidth="1"/>
    <col min="12905" max="12905" width="14.28515625" style="14" bestFit="1" customWidth="1"/>
    <col min="12906" max="12906" width="17.42578125" style="14" bestFit="1" customWidth="1"/>
    <col min="12907" max="12907" width="14.28515625" style="14" bestFit="1" customWidth="1"/>
    <col min="12908" max="12908" width="15.42578125" style="14" bestFit="1" customWidth="1"/>
    <col min="12909" max="12909" width="12.42578125" style="14" bestFit="1" customWidth="1"/>
    <col min="12910" max="12910" width="15.140625" style="14" bestFit="1" customWidth="1"/>
    <col min="12911" max="12911" width="12.140625" style="14" bestFit="1" customWidth="1"/>
    <col min="12912" max="12912" width="14.42578125" style="14" bestFit="1" customWidth="1"/>
    <col min="12913" max="13056" width="11.42578125" style="14"/>
    <col min="13057" max="13057" width="2" style="14" customWidth="1"/>
    <col min="13058" max="13059" width="17" style="14" customWidth="1"/>
    <col min="13060" max="13060" width="26.5703125" style="14" customWidth="1"/>
    <col min="13061" max="13064" width="21.28515625" style="14" customWidth="1"/>
    <col min="13065" max="13066" width="16.5703125" style="14" customWidth="1"/>
    <col min="13067" max="13146" width="21.5703125" style="14" customWidth="1"/>
    <col min="13147" max="13149" width="27.140625" style="14" bestFit="1" customWidth="1"/>
    <col min="13150" max="13150" width="17.7109375" style="14" bestFit="1" customWidth="1"/>
    <col min="13151" max="13151" width="14" style="14" bestFit="1" customWidth="1"/>
    <col min="13152" max="13152" width="17.42578125" style="14" bestFit="1" customWidth="1"/>
    <col min="13153" max="13153" width="14.28515625" style="14" bestFit="1" customWidth="1"/>
    <col min="13154" max="13154" width="17.42578125" style="14" bestFit="1" customWidth="1"/>
    <col min="13155" max="13155" width="14.28515625" style="14" bestFit="1" customWidth="1"/>
    <col min="13156" max="13156" width="17.42578125" style="14" bestFit="1" customWidth="1"/>
    <col min="13157" max="13157" width="14.28515625" style="14" bestFit="1" customWidth="1"/>
    <col min="13158" max="13158" width="17.7109375" style="14" bestFit="1" customWidth="1"/>
    <col min="13159" max="13159" width="14.5703125" style="14" bestFit="1" customWidth="1"/>
    <col min="13160" max="13160" width="17.42578125" style="14" bestFit="1" customWidth="1"/>
    <col min="13161" max="13161" width="14.28515625" style="14" bestFit="1" customWidth="1"/>
    <col min="13162" max="13162" width="17.42578125" style="14" bestFit="1" customWidth="1"/>
    <col min="13163" max="13163" width="14.28515625" style="14" bestFit="1" customWidth="1"/>
    <col min="13164" max="13164" width="15.42578125" style="14" bestFit="1" customWidth="1"/>
    <col min="13165" max="13165" width="12.42578125" style="14" bestFit="1" customWidth="1"/>
    <col min="13166" max="13166" width="15.140625" style="14" bestFit="1" customWidth="1"/>
    <col min="13167" max="13167" width="12.140625" style="14" bestFit="1" customWidth="1"/>
    <col min="13168" max="13168" width="14.42578125" style="14" bestFit="1" customWidth="1"/>
    <col min="13169" max="13312" width="11.42578125" style="14"/>
    <col min="13313" max="13313" width="2" style="14" customWidth="1"/>
    <col min="13314" max="13315" width="17" style="14" customWidth="1"/>
    <col min="13316" max="13316" width="26.5703125" style="14" customWidth="1"/>
    <col min="13317" max="13320" width="21.28515625" style="14" customWidth="1"/>
    <col min="13321" max="13322" width="16.5703125" style="14" customWidth="1"/>
    <col min="13323" max="13402" width="21.5703125" style="14" customWidth="1"/>
    <col min="13403" max="13405" width="27.140625" style="14" bestFit="1" customWidth="1"/>
    <col min="13406" max="13406" width="17.7109375" style="14" bestFit="1" customWidth="1"/>
    <col min="13407" max="13407" width="14" style="14" bestFit="1" customWidth="1"/>
    <col min="13408" max="13408" width="17.42578125" style="14" bestFit="1" customWidth="1"/>
    <col min="13409" max="13409" width="14.28515625" style="14" bestFit="1" customWidth="1"/>
    <col min="13410" max="13410" width="17.42578125" style="14" bestFit="1" customWidth="1"/>
    <col min="13411" max="13411" width="14.28515625" style="14" bestFit="1" customWidth="1"/>
    <col min="13412" max="13412" width="17.42578125" style="14" bestFit="1" customWidth="1"/>
    <col min="13413" max="13413" width="14.28515625" style="14" bestFit="1" customWidth="1"/>
    <col min="13414" max="13414" width="17.7109375" style="14" bestFit="1" customWidth="1"/>
    <col min="13415" max="13415" width="14.5703125" style="14" bestFit="1" customWidth="1"/>
    <col min="13416" max="13416" width="17.42578125" style="14" bestFit="1" customWidth="1"/>
    <col min="13417" max="13417" width="14.28515625" style="14" bestFit="1" customWidth="1"/>
    <col min="13418" max="13418" width="17.42578125" style="14" bestFit="1" customWidth="1"/>
    <col min="13419" max="13419" width="14.28515625" style="14" bestFit="1" customWidth="1"/>
    <col min="13420" max="13420" width="15.42578125" style="14" bestFit="1" customWidth="1"/>
    <col min="13421" max="13421" width="12.42578125" style="14" bestFit="1" customWidth="1"/>
    <col min="13422" max="13422" width="15.140625" style="14" bestFit="1" customWidth="1"/>
    <col min="13423" max="13423" width="12.140625" style="14" bestFit="1" customWidth="1"/>
    <col min="13424" max="13424" width="14.42578125" style="14" bestFit="1" customWidth="1"/>
    <col min="13425" max="13568" width="11.42578125" style="14"/>
    <col min="13569" max="13569" width="2" style="14" customWidth="1"/>
    <col min="13570" max="13571" width="17" style="14" customWidth="1"/>
    <col min="13572" max="13572" width="26.5703125" style="14" customWidth="1"/>
    <col min="13573" max="13576" width="21.28515625" style="14" customWidth="1"/>
    <col min="13577" max="13578" width="16.5703125" style="14" customWidth="1"/>
    <col min="13579" max="13658" width="21.5703125" style="14" customWidth="1"/>
    <col min="13659" max="13661" width="27.140625" style="14" bestFit="1" customWidth="1"/>
    <col min="13662" max="13662" width="17.7109375" style="14" bestFit="1" customWidth="1"/>
    <col min="13663" max="13663" width="14" style="14" bestFit="1" customWidth="1"/>
    <col min="13664" max="13664" width="17.42578125" style="14" bestFit="1" customWidth="1"/>
    <col min="13665" max="13665" width="14.28515625" style="14" bestFit="1" customWidth="1"/>
    <col min="13666" max="13666" width="17.42578125" style="14" bestFit="1" customWidth="1"/>
    <col min="13667" max="13667" width="14.28515625" style="14" bestFit="1" customWidth="1"/>
    <col min="13668" max="13668" width="17.42578125" style="14" bestFit="1" customWidth="1"/>
    <col min="13669" max="13669" width="14.28515625" style="14" bestFit="1" customWidth="1"/>
    <col min="13670" max="13670" width="17.7109375" style="14" bestFit="1" customWidth="1"/>
    <col min="13671" max="13671" width="14.5703125" style="14" bestFit="1" customWidth="1"/>
    <col min="13672" max="13672" width="17.42578125" style="14" bestFit="1" customWidth="1"/>
    <col min="13673" max="13673" width="14.28515625" style="14" bestFit="1" customWidth="1"/>
    <col min="13674" max="13674" width="17.42578125" style="14" bestFit="1" customWidth="1"/>
    <col min="13675" max="13675" width="14.28515625" style="14" bestFit="1" customWidth="1"/>
    <col min="13676" max="13676" width="15.42578125" style="14" bestFit="1" customWidth="1"/>
    <col min="13677" max="13677" width="12.42578125" style="14" bestFit="1" customWidth="1"/>
    <col min="13678" max="13678" width="15.140625" style="14" bestFit="1" customWidth="1"/>
    <col min="13679" max="13679" width="12.140625" style="14" bestFit="1" customWidth="1"/>
    <col min="13680" max="13680" width="14.42578125" style="14" bestFit="1" customWidth="1"/>
    <col min="13681" max="13824" width="11.42578125" style="14"/>
    <col min="13825" max="13825" width="2" style="14" customWidth="1"/>
    <col min="13826" max="13827" width="17" style="14" customWidth="1"/>
    <col min="13828" max="13828" width="26.5703125" style="14" customWidth="1"/>
    <col min="13829" max="13832" width="21.28515625" style="14" customWidth="1"/>
    <col min="13833" max="13834" width="16.5703125" style="14" customWidth="1"/>
    <col min="13835" max="13914" width="21.5703125" style="14" customWidth="1"/>
    <col min="13915" max="13917" width="27.140625" style="14" bestFit="1" customWidth="1"/>
    <col min="13918" max="13918" width="17.7109375" style="14" bestFit="1" customWidth="1"/>
    <col min="13919" max="13919" width="14" style="14" bestFit="1" customWidth="1"/>
    <col min="13920" max="13920" width="17.42578125" style="14" bestFit="1" customWidth="1"/>
    <col min="13921" max="13921" width="14.28515625" style="14" bestFit="1" customWidth="1"/>
    <col min="13922" max="13922" width="17.42578125" style="14" bestFit="1" customWidth="1"/>
    <col min="13923" max="13923" width="14.28515625" style="14" bestFit="1" customWidth="1"/>
    <col min="13924" max="13924" width="17.42578125" style="14" bestFit="1" customWidth="1"/>
    <col min="13925" max="13925" width="14.28515625" style="14" bestFit="1" customWidth="1"/>
    <col min="13926" max="13926" width="17.7109375" style="14" bestFit="1" customWidth="1"/>
    <col min="13927" max="13927" width="14.5703125" style="14" bestFit="1" customWidth="1"/>
    <col min="13928" max="13928" width="17.42578125" style="14" bestFit="1" customWidth="1"/>
    <col min="13929" max="13929" width="14.28515625" style="14" bestFit="1" customWidth="1"/>
    <col min="13930" max="13930" width="17.42578125" style="14" bestFit="1" customWidth="1"/>
    <col min="13931" max="13931" width="14.28515625" style="14" bestFit="1" customWidth="1"/>
    <col min="13932" max="13932" width="15.42578125" style="14" bestFit="1" customWidth="1"/>
    <col min="13933" max="13933" width="12.42578125" style="14" bestFit="1" customWidth="1"/>
    <col min="13934" max="13934" width="15.140625" style="14" bestFit="1" customWidth="1"/>
    <col min="13935" max="13935" width="12.140625" style="14" bestFit="1" customWidth="1"/>
    <col min="13936" max="13936" width="14.42578125" style="14" bestFit="1" customWidth="1"/>
    <col min="13937" max="14080" width="11.42578125" style="14"/>
    <col min="14081" max="14081" width="2" style="14" customWidth="1"/>
    <col min="14082" max="14083" width="17" style="14" customWidth="1"/>
    <col min="14084" max="14084" width="26.5703125" style="14" customWidth="1"/>
    <col min="14085" max="14088" width="21.28515625" style="14" customWidth="1"/>
    <col min="14089" max="14090" width="16.5703125" style="14" customWidth="1"/>
    <col min="14091" max="14170" width="21.5703125" style="14" customWidth="1"/>
    <col min="14171" max="14173" width="27.140625" style="14" bestFit="1" customWidth="1"/>
    <col min="14174" max="14174" width="17.7109375" style="14" bestFit="1" customWidth="1"/>
    <col min="14175" max="14175" width="14" style="14" bestFit="1" customWidth="1"/>
    <col min="14176" max="14176" width="17.42578125" style="14" bestFit="1" customWidth="1"/>
    <col min="14177" max="14177" width="14.28515625" style="14" bestFit="1" customWidth="1"/>
    <col min="14178" max="14178" width="17.42578125" style="14" bestFit="1" customWidth="1"/>
    <col min="14179" max="14179" width="14.28515625" style="14" bestFit="1" customWidth="1"/>
    <col min="14180" max="14180" width="17.42578125" style="14" bestFit="1" customWidth="1"/>
    <col min="14181" max="14181" width="14.28515625" style="14" bestFit="1" customWidth="1"/>
    <col min="14182" max="14182" width="17.7109375" style="14" bestFit="1" customWidth="1"/>
    <col min="14183" max="14183" width="14.5703125" style="14" bestFit="1" customWidth="1"/>
    <col min="14184" max="14184" width="17.42578125" style="14" bestFit="1" customWidth="1"/>
    <col min="14185" max="14185" width="14.28515625" style="14" bestFit="1" customWidth="1"/>
    <col min="14186" max="14186" width="17.42578125" style="14" bestFit="1" customWidth="1"/>
    <col min="14187" max="14187" width="14.28515625" style="14" bestFit="1" customWidth="1"/>
    <col min="14188" max="14188" width="15.42578125" style="14" bestFit="1" customWidth="1"/>
    <col min="14189" max="14189" width="12.42578125" style="14" bestFit="1" customWidth="1"/>
    <col min="14190" max="14190" width="15.140625" style="14" bestFit="1" customWidth="1"/>
    <col min="14191" max="14191" width="12.140625" style="14" bestFit="1" customWidth="1"/>
    <col min="14192" max="14192" width="14.42578125" style="14" bestFit="1" customWidth="1"/>
    <col min="14193" max="14336" width="11.42578125" style="14"/>
    <col min="14337" max="14337" width="2" style="14" customWidth="1"/>
    <col min="14338" max="14339" width="17" style="14" customWidth="1"/>
    <col min="14340" max="14340" width="26.5703125" style="14" customWidth="1"/>
    <col min="14341" max="14344" width="21.28515625" style="14" customWidth="1"/>
    <col min="14345" max="14346" width="16.5703125" style="14" customWidth="1"/>
    <col min="14347" max="14426" width="21.5703125" style="14" customWidth="1"/>
    <col min="14427" max="14429" width="27.140625" style="14" bestFit="1" customWidth="1"/>
    <col min="14430" max="14430" width="17.7109375" style="14" bestFit="1" customWidth="1"/>
    <col min="14431" max="14431" width="14" style="14" bestFit="1" customWidth="1"/>
    <col min="14432" max="14432" width="17.42578125" style="14" bestFit="1" customWidth="1"/>
    <col min="14433" max="14433" width="14.28515625" style="14" bestFit="1" customWidth="1"/>
    <col min="14434" max="14434" width="17.42578125" style="14" bestFit="1" customWidth="1"/>
    <col min="14435" max="14435" width="14.28515625" style="14" bestFit="1" customWidth="1"/>
    <col min="14436" max="14436" width="17.42578125" style="14" bestFit="1" customWidth="1"/>
    <col min="14437" max="14437" width="14.28515625" style="14" bestFit="1" customWidth="1"/>
    <col min="14438" max="14438" width="17.7109375" style="14" bestFit="1" customWidth="1"/>
    <col min="14439" max="14439" width="14.5703125" style="14" bestFit="1" customWidth="1"/>
    <col min="14440" max="14440" width="17.42578125" style="14" bestFit="1" customWidth="1"/>
    <col min="14441" max="14441" width="14.28515625" style="14" bestFit="1" customWidth="1"/>
    <col min="14442" max="14442" width="17.42578125" style="14" bestFit="1" customWidth="1"/>
    <col min="14443" max="14443" width="14.28515625" style="14" bestFit="1" customWidth="1"/>
    <col min="14444" max="14444" width="15.42578125" style="14" bestFit="1" customWidth="1"/>
    <col min="14445" max="14445" width="12.42578125" style="14" bestFit="1" customWidth="1"/>
    <col min="14446" max="14446" width="15.140625" style="14" bestFit="1" customWidth="1"/>
    <col min="14447" max="14447" width="12.140625" style="14" bestFit="1" customWidth="1"/>
    <col min="14448" max="14448" width="14.42578125" style="14" bestFit="1" customWidth="1"/>
    <col min="14449" max="14592" width="11.42578125" style="14"/>
    <col min="14593" max="14593" width="2" style="14" customWidth="1"/>
    <col min="14594" max="14595" width="17" style="14" customWidth="1"/>
    <col min="14596" max="14596" width="26.5703125" style="14" customWidth="1"/>
    <col min="14597" max="14600" width="21.28515625" style="14" customWidth="1"/>
    <col min="14601" max="14602" width="16.5703125" style="14" customWidth="1"/>
    <col min="14603" max="14682" width="21.5703125" style="14" customWidth="1"/>
    <col min="14683" max="14685" width="27.140625" style="14" bestFit="1" customWidth="1"/>
    <col min="14686" max="14686" width="17.7109375" style="14" bestFit="1" customWidth="1"/>
    <col min="14687" max="14687" width="14" style="14" bestFit="1" customWidth="1"/>
    <col min="14688" max="14688" width="17.42578125" style="14" bestFit="1" customWidth="1"/>
    <col min="14689" max="14689" width="14.28515625" style="14" bestFit="1" customWidth="1"/>
    <col min="14690" max="14690" width="17.42578125" style="14" bestFit="1" customWidth="1"/>
    <col min="14691" max="14691" width="14.28515625" style="14" bestFit="1" customWidth="1"/>
    <col min="14692" max="14692" width="17.42578125" style="14" bestFit="1" customWidth="1"/>
    <col min="14693" max="14693" width="14.28515625" style="14" bestFit="1" customWidth="1"/>
    <col min="14694" max="14694" width="17.7109375" style="14" bestFit="1" customWidth="1"/>
    <col min="14695" max="14695" width="14.5703125" style="14" bestFit="1" customWidth="1"/>
    <col min="14696" max="14696" width="17.42578125" style="14" bestFit="1" customWidth="1"/>
    <col min="14697" max="14697" width="14.28515625" style="14" bestFit="1" customWidth="1"/>
    <col min="14698" max="14698" width="17.42578125" style="14" bestFit="1" customWidth="1"/>
    <col min="14699" max="14699" width="14.28515625" style="14" bestFit="1" customWidth="1"/>
    <col min="14700" max="14700" width="15.42578125" style="14" bestFit="1" customWidth="1"/>
    <col min="14701" max="14701" width="12.42578125" style="14" bestFit="1" customWidth="1"/>
    <col min="14702" max="14702" width="15.140625" style="14" bestFit="1" customWidth="1"/>
    <col min="14703" max="14703" width="12.140625" style="14" bestFit="1" customWidth="1"/>
    <col min="14704" max="14704" width="14.42578125" style="14" bestFit="1" customWidth="1"/>
    <col min="14705" max="14848" width="11.42578125" style="14"/>
    <col min="14849" max="14849" width="2" style="14" customWidth="1"/>
    <col min="14850" max="14851" width="17" style="14" customWidth="1"/>
    <col min="14852" max="14852" width="26.5703125" style="14" customWidth="1"/>
    <col min="14853" max="14856" width="21.28515625" style="14" customWidth="1"/>
    <col min="14857" max="14858" width="16.5703125" style="14" customWidth="1"/>
    <col min="14859" max="14938" width="21.5703125" style="14" customWidth="1"/>
    <col min="14939" max="14941" width="27.140625" style="14" bestFit="1" customWidth="1"/>
    <col min="14942" max="14942" width="17.7109375" style="14" bestFit="1" customWidth="1"/>
    <col min="14943" max="14943" width="14" style="14" bestFit="1" customWidth="1"/>
    <col min="14944" max="14944" width="17.42578125" style="14" bestFit="1" customWidth="1"/>
    <col min="14945" max="14945" width="14.28515625" style="14" bestFit="1" customWidth="1"/>
    <col min="14946" max="14946" width="17.42578125" style="14" bestFit="1" customWidth="1"/>
    <col min="14947" max="14947" width="14.28515625" style="14" bestFit="1" customWidth="1"/>
    <col min="14948" max="14948" width="17.42578125" style="14" bestFit="1" customWidth="1"/>
    <col min="14949" max="14949" width="14.28515625" style="14" bestFit="1" customWidth="1"/>
    <col min="14950" max="14950" width="17.7109375" style="14" bestFit="1" customWidth="1"/>
    <col min="14951" max="14951" width="14.5703125" style="14" bestFit="1" customWidth="1"/>
    <col min="14952" max="14952" width="17.42578125" style="14" bestFit="1" customWidth="1"/>
    <col min="14953" max="14953" width="14.28515625" style="14" bestFit="1" customWidth="1"/>
    <col min="14954" max="14954" width="17.42578125" style="14" bestFit="1" customWidth="1"/>
    <col min="14955" max="14955" width="14.28515625" style="14" bestFit="1" customWidth="1"/>
    <col min="14956" max="14956" width="15.42578125" style="14" bestFit="1" customWidth="1"/>
    <col min="14957" max="14957" width="12.42578125" style="14" bestFit="1" customWidth="1"/>
    <col min="14958" max="14958" width="15.140625" style="14" bestFit="1" customWidth="1"/>
    <col min="14959" max="14959" width="12.140625" style="14" bestFit="1" customWidth="1"/>
    <col min="14960" max="14960" width="14.42578125" style="14" bestFit="1" customWidth="1"/>
    <col min="14961" max="15104" width="11.42578125" style="14"/>
    <col min="15105" max="15105" width="2" style="14" customWidth="1"/>
    <col min="15106" max="15107" width="17" style="14" customWidth="1"/>
    <col min="15108" max="15108" width="26.5703125" style="14" customWidth="1"/>
    <col min="15109" max="15112" width="21.28515625" style="14" customWidth="1"/>
    <col min="15113" max="15114" width="16.5703125" style="14" customWidth="1"/>
    <col min="15115" max="15194" width="21.5703125" style="14" customWidth="1"/>
    <col min="15195" max="15197" width="27.140625" style="14" bestFit="1" customWidth="1"/>
    <col min="15198" max="15198" width="17.7109375" style="14" bestFit="1" customWidth="1"/>
    <col min="15199" max="15199" width="14" style="14" bestFit="1" customWidth="1"/>
    <col min="15200" max="15200" width="17.42578125" style="14" bestFit="1" customWidth="1"/>
    <col min="15201" max="15201" width="14.28515625" style="14" bestFit="1" customWidth="1"/>
    <col min="15202" max="15202" width="17.42578125" style="14" bestFit="1" customWidth="1"/>
    <col min="15203" max="15203" width="14.28515625" style="14" bestFit="1" customWidth="1"/>
    <col min="15204" max="15204" width="17.42578125" style="14" bestFit="1" customWidth="1"/>
    <col min="15205" max="15205" width="14.28515625" style="14" bestFit="1" customWidth="1"/>
    <col min="15206" max="15206" width="17.7109375" style="14" bestFit="1" customWidth="1"/>
    <col min="15207" max="15207" width="14.5703125" style="14" bestFit="1" customWidth="1"/>
    <col min="15208" max="15208" width="17.42578125" style="14" bestFit="1" customWidth="1"/>
    <col min="15209" max="15209" width="14.28515625" style="14" bestFit="1" customWidth="1"/>
    <col min="15210" max="15210" width="17.42578125" style="14" bestFit="1" customWidth="1"/>
    <col min="15211" max="15211" width="14.28515625" style="14" bestFit="1" customWidth="1"/>
    <col min="15212" max="15212" width="15.42578125" style="14" bestFit="1" customWidth="1"/>
    <col min="15213" max="15213" width="12.42578125" style="14" bestFit="1" customWidth="1"/>
    <col min="15214" max="15214" width="15.140625" style="14" bestFit="1" customWidth="1"/>
    <col min="15215" max="15215" width="12.140625" style="14" bestFit="1" customWidth="1"/>
    <col min="15216" max="15216" width="14.42578125" style="14" bestFit="1" customWidth="1"/>
    <col min="15217" max="15360" width="11.42578125" style="14"/>
    <col min="15361" max="15361" width="2" style="14" customWidth="1"/>
    <col min="15362" max="15363" width="17" style="14" customWidth="1"/>
    <col min="15364" max="15364" width="26.5703125" style="14" customWidth="1"/>
    <col min="15365" max="15368" width="21.28515625" style="14" customWidth="1"/>
    <col min="15369" max="15370" width="16.5703125" style="14" customWidth="1"/>
    <col min="15371" max="15450" width="21.5703125" style="14" customWidth="1"/>
    <col min="15451" max="15453" width="27.140625" style="14" bestFit="1" customWidth="1"/>
    <col min="15454" max="15454" width="17.7109375" style="14" bestFit="1" customWidth="1"/>
    <col min="15455" max="15455" width="14" style="14" bestFit="1" customWidth="1"/>
    <col min="15456" max="15456" width="17.42578125" style="14" bestFit="1" customWidth="1"/>
    <col min="15457" max="15457" width="14.28515625" style="14" bestFit="1" customWidth="1"/>
    <col min="15458" max="15458" width="17.42578125" style="14" bestFit="1" customWidth="1"/>
    <col min="15459" max="15459" width="14.28515625" style="14" bestFit="1" customWidth="1"/>
    <col min="15460" max="15460" width="17.42578125" style="14" bestFit="1" customWidth="1"/>
    <col min="15461" max="15461" width="14.28515625" style="14" bestFit="1" customWidth="1"/>
    <col min="15462" max="15462" width="17.7109375" style="14" bestFit="1" customWidth="1"/>
    <col min="15463" max="15463" width="14.5703125" style="14" bestFit="1" customWidth="1"/>
    <col min="15464" max="15464" width="17.42578125" style="14" bestFit="1" customWidth="1"/>
    <col min="15465" max="15465" width="14.28515625" style="14" bestFit="1" customWidth="1"/>
    <col min="15466" max="15466" width="17.42578125" style="14" bestFit="1" customWidth="1"/>
    <col min="15467" max="15467" width="14.28515625" style="14" bestFit="1" customWidth="1"/>
    <col min="15468" max="15468" width="15.42578125" style="14" bestFit="1" customWidth="1"/>
    <col min="15469" max="15469" width="12.42578125" style="14" bestFit="1" customWidth="1"/>
    <col min="15470" max="15470" width="15.140625" style="14" bestFit="1" customWidth="1"/>
    <col min="15471" max="15471" width="12.140625" style="14" bestFit="1" customWidth="1"/>
    <col min="15472" max="15472" width="14.42578125" style="14" bestFit="1" customWidth="1"/>
    <col min="15473" max="15616" width="11.42578125" style="14"/>
    <col min="15617" max="15617" width="2" style="14" customWidth="1"/>
    <col min="15618" max="15619" width="17" style="14" customWidth="1"/>
    <col min="15620" max="15620" width="26.5703125" style="14" customWidth="1"/>
    <col min="15621" max="15624" width="21.28515625" style="14" customWidth="1"/>
    <col min="15625" max="15626" width="16.5703125" style="14" customWidth="1"/>
    <col min="15627" max="15706" width="21.5703125" style="14" customWidth="1"/>
    <col min="15707" max="15709" width="27.140625" style="14" bestFit="1" customWidth="1"/>
    <col min="15710" max="15710" width="17.7109375" style="14" bestFit="1" customWidth="1"/>
    <col min="15711" max="15711" width="14" style="14" bestFit="1" customWidth="1"/>
    <col min="15712" max="15712" width="17.42578125" style="14" bestFit="1" customWidth="1"/>
    <col min="15713" max="15713" width="14.28515625" style="14" bestFit="1" customWidth="1"/>
    <col min="15714" max="15714" width="17.42578125" style="14" bestFit="1" customWidth="1"/>
    <col min="15715" max="15715" width="14.28515625" style="14" bestFit="1" customWidth="1"/>
    <col min="15716" max="15716" width="17.42578125" style="14" bestFit="1" customWidth="1"/>
    <col min="15717" max="15717" width="14.28515625" style="14" bestFit="1" customWidth="1"/>
    <col min="15718" max="15718" width="17.7109375" style="14" bestFit="1" customWidth="1"/>
    <col min="15719" max="15719" width="14.5703125" style="14" bestFit="1" customWidth="1"/>
    <col min="15720" max="15720" width="17.42578125" style="14" bestFit="1" customWidth="1"/>
    <col min="15721" max="15721" width="14.28515625" style="14" bestFit="1" customWidth="1"/>
    <col min="15722" max="15722" width="17.42578125" style="14" bestFit="1" customWidth="1"/>
    <col min="15723" max="15723" width="14.28515625" style="14" bestFit="1" customWidth="1"/>
    <col min="15724" max="15724" width="15.42578125" style="14" bestFit="1" customWidth="1"/>
    <col min="15725" max="15725" width="12.42578125" style="14" bestFit="1" customWidth="1"/>
    <col min="15726" max="15726" width="15.140625" style="14" bestFit="1" customWidth="1"/>
    <col min="15727" max="15727" width="12.140625" style="14" bestFit="1" customWidth="1"/>
    <col min="15728" max="15728" width="14.42578125" style="14" bestFit="1" customWidth="1"/>
    <col min="15729" max="15872" width="11.42578125" style="14"/>
    <col min="15873" max="15873" width="2" style="14" customWidth="1"/>
    <col min="15874" max="15875" width="17" style="14" customWidth="1"/>
    <col min="15876" max="15876" width="26.5703125" style="14" customWidth="1"/>
    <col min="15877" max="15880" width="21.28515625" style="14" customWidth="1"/>
    <col min="15881" max="15882" width="16.5703125" style="14" customWidth="1"/>
    <col min="15883" max="15962" width="21.5703125" style="14" customWidth="1"/>
    <col min="15963" max="15965" width="27.140625" style="14" bestFit="1" customWidth="1"/>
    <col min="15966" max="15966" width="17.7109375" style="14" bestFit="1" customWidth="1"/>
    <col min="15967" max="15967" width="14" style="14" bestFit="1" customWidth="1"/>
    <col min="15968" max="15968" width="17.42578125" style="14" bestFit="1" customWidth="1"/>
    <col min="15969" max="15969" width="14.28515625" style="14" bestFit="1" customWidth="1"/>
    <col min="15970" max="15970" width="17.42578125" style="14" bestFit="1" customWidth="1"/>
    <col min="15971" max="15971" width="14.28515625" style="14" bestFit="1" customWidth="1"/>
    <col min="15972" max="15972" width="17.42578125" style="14" bestFit="1" customWidth="1"/>
    <col min="15973" max="15973" width="14.28515625" style="14" bestFit="1" customWidth="1"/>
    <col min="15974" max="15974" width="17.7109375" style="14" bestFit="1" customWidth="1"/>
    <col min="15975" max="15975" width="14.5703125" style="14" bestFit="1" customWidth="1"/>
    <col min="15976" max="15976" width="17.42578125" style="14" bestFit="1" customWidth="1"/>
    <col min="15977" max="15977" width="14.28515625" style="14" bestFit="1" customWidth="1"/>
    <col min="15978" max="15978" width="17.42578125" style="14" bestFit="1" customWidth="1"/>
    <col min="15979" max="15979" width="14.28515625" style="14" bestFit="1" customWidth="1"/>
    <col min="15980" max="15980" width="15.42578125" style="14" bestFit="1" customWidth="1"/>
    <col min="15981" max="15981" width="12.42578125" style="14" bestFit="1" customWidth="1"/>
    <col min="15982" max="15982" width="15.140625" style="14" bestFit="1" customWidth="1"/>
    <col min="15983" max="15983" width="12.140625" style="14" bestFit="1" customWidth="1"/>
    <col min="15984" max="15984" width="14.42578125" style="14" bestFit="1" customWidth="1"/>
    <col min="15985" max="16128" width="11.42578125" style="14"/>
    <col min="16129" max="16129" width="2" style="14" customWidth="1"/>
    <col min="16130" max="16131" width="17" style="14" customWidth="1"/>
    <col min="16132" max="16132" width="26.5703125" style="14" customWidth="1"/>
    <col min="16133" max="16136" width="21.28515625" style="14" customWidth="1"/>
    <col min="16137" max="16138" width="16.5703125" style="14" customWidth="1"/>
    <col min="16139" max="16218" width="21.5703125" style="14" customWidth="1"/>
    <col min="16219" max="16221" width="27.140625" style="14" bestFit="1" customWidth="1"/>
    <col min="16222" max="16222" width="17.7109375" style="14" bestFit="1" customWidth="1"/>
    <col min="16223" max="16223" width="14" style="14" bestFit="1" customWidth="1"/>
    <col min="16224" max="16224" width="17.42578125" style="14" bestFit="1" customWidth="1"/>
    <col min="16225" max="16225" width="14.28515625" style="14" bestFit="1" customWidth="1"/>
    <col min="16226" max="16226" width="17.42578125" style="14" bestFit="1" customWidth="1"/>
    <col min="16227" max="16227" width="14.28515625" style="14" bestFit="1" customWidth="1"/>
    <col min="16228" max="16228" width="17.42578125" style="14" bestFit="1" customWidth="1"/>
    <col min="16229" max="16229" width="14.28515625" style="14" bestFit="1" customWidth="1"/>
    <col min="16230" max="16230" width="17.7109375" style="14" bestFit="1" customWidth="1"/>
    <col min="16231" max="16231" width="14.5703125" style="14" bestFit="1" customWidth="1"/>
    <col min="16232" max="16232" width="17.42578125" style="14" bestFit="1" customWidth="1"/>
    <col min="16233" max="16233" width="14.28515625" style="14" bestFit="1" customWidth="1"/>
    <col min="16234" max="16234" width="17.42578125" style="14" bestFit="1" customWidth="1"/>
    <col min="16235" max="16235" width="14.28515625" style="14" bestFit="1" customWidth="1"/>
    <col min="16236" max="16236" width="15.42578125" style="14" bestFit="1" customWidth="1"/>
    <col min="16237" max="16237" width="12.42578125" style="14" bestFit="1" customWidth="1"/>
    <col min="16238" max="16238" width="15.140625" style="14" bestFit="1" customWidth="1"/>
    <col min="16239" max="16239" width="12.140625" style="14" bestFit="1" customWidth="1"/>
    <col min="16240" max="16240" width="14.42578125" style="14" bestFit="1" customWidth="1"/>
    <col min="16241" max="16384" width="11.42578125" style="14"/>
  </cols>
  <sheetData>
    <row r="1" spans="2:8" s="9" customFormat="1" ht="21" customHeight="1" x14ac:dyDescent="0.2">
      <c r="B1" s="350" t="s">
        <v>43</v>
      </c>
      <c r="C1" s="350"/>
      <c r="D1" s="350"/>
      <c r="E1" s="350"/>
      <c r="F1" s="350"/>
      <c r="G1" s="350"/>
      <c r="H1" s="350"/>
    </row>
    <row r="2" spans="2:8" ht="15" customHeight="1" thickBot="1" x14ac:dyDescent="0.25">
      <c r="B2" s="117"/>
      <c r="C2" s="117"/>
      <c r="D2" s="117"/>
      <c r="E2" s="117"/>
      <c r="F2" s="117"/>
      <c r="G2" s="117"/>
      <c r="H2" s="117"/>
    </row>
    <row r="3" spans="2:8" ht="13.5" thickTop="1" x14ac:dyDescent="0.2">
      <c r="B3" s="351" t="s">
        <v>17</v>
      </c>
      <c r="C3" s="353" t="s">
        <v>18</v>
      </c>
      <c r="D3" s="355" t="s">
        <v>19</v>
      </c>
      <c r="E3" s="371" t="s">
        <v>20</v>
      </c>
      <c r="F3" s="372"/>
      <c r="G3" s="372"/>
      <c r="H3" s="13" t="s">
        <v>21</v>
      </c>
    </row>
    <row r="4" spans="2:8" ht="116.1" customHeight="1" thickBot="1" x14ac:dyDescent="0.25">
      <c r="B4" s="352"/>
      <c r="C4" s="354"/>
      <c r="D4" s="356"/>
      <c r="E4" s="72" t="s">
        <v>23</v>
      </c>
      <c r="F4" s="73" t="s">
        <v>24</v>
      </c>
      <c r="G4" s="74" t="s">
        <v>25</v>
      </c>
      <c r="H4" s="118" t="s">
        <v>28</v>
      </c>
    </row>
    <row r="5" spans="2:8" ht="13.5" thickTop="1" x14ac:dyDescent="0.2">
      <c r="B5" s="374" t="s">
        <v>29</v>
      </c>
      <c r="C5" s="376" t="s">
        <v>30</v>
      </c>
      <c r="D5" s="38" t="s">
        <v>31</v>
      </c>
      <c r="E5" s="119"/>
      <c r="F5" s="77"/>
      <c r="G5" s="120">
        <v>7045333.5999999996</v>
      </c>
      <c r="H5" s="80">
        <v>30902502.75</v>
      </c>
    </row>
    <row r="6" spans="2:8" ht="13.5" customHeight="1" x14ac:dyDescent="0.2">
      <c r="B6" s="374"/>
      <c r="C6" s="377"/>
      <c r="D6" s="35" t="s">
        <v>33</v>
      </c>
      <c r="E6" s="121"/>
      <c r="F6" s="82"/>
      <c r="G6" s="83">
        <f>SUM(G5:G5)</f>
        <v>7045333.5999999996</v>
      </c>
      <c r="H6" s="37">
        <f>SUM(H5:H5)</f>
        <v>30902502.75</v>
      </c>
    </row>
    <row r="7" spans="2:8" ht="12.75" x14ac:dyDescent="0.2">
      <c r="B7" s="374"/>
      <c r="C7" s="378" t="s">
        <v>34</v>
      </c>
      <c r="D7" s="38" t="s">
        <v>31</v>
      </c>
      <c r="E7" s="122">
        <v>1487.78</v>
      </c>
      <c r="F7" s="85">
        <v>32097.08</v>
      </c>
      <c r="G7" s="85">
        <v>10894968.890000001</v>
      </c>
      <c r="H7" s="88">
        <v>87256669.789999992</v>
      </c>
    </row>
    <row r="8" spans="2:8" ht="12.75" x14ac:dyDescent="0.2">
      <c r="B8" s="374"/>
      <c r="C8" s="379"/>
      <c r="D8" s="45" t="s">
        <v>32</v>
      </c>
      <c r="E8" s="123"/>
      <c r="F8" s="89"/>
      <c r="G8" s="89">
        <v>140041</v>
      </c>
      <c r="H8" s="88">
        <v>1208409.1100000001</v>
      </c>
    </row>
    <row r="9" spans="2:8" ht="12.75" x14ac:dyDescent="0.2">
      <c r="B9" s="374"/>
      <c r="C9" s="379"/>
      <c r="D9" s="49" t="s">
        <v>35</v>
      </c>
      <c r="E9" s="123">
        <v>2332.83</v>
      </c>
      <c r="F9" s="89">
        <v>356324.174</v>
      </c>
      <c r="G9" s="87">
        <v>207644960.39831972</v>
      </c>
      <c r="H9" s="88">
        <v>129080355.19000007</v>
      </c>
    </row>
    <row r="10" spans="2:8" ht="12.75" x14ac:dyDescent="0.2">
      <c r="B10" s="374"/>
      <c r="C10" s="379"/>
      <c r="D10" s="49" t="s">
        <v>36</v>
      </c>
      <c r="E10" s="123"/>
      <c r="F10" s="89"/>
      <c r="G10" s="87">
        <v>1841</v>
      </c>
      <c r="H10" s="88">
        <v>710521</v>
      </c>
    </row>
    <row r="11" spans="2:8" ht="12.75" x14ac:dyDescent="0.2">
      <c r="B11" s="374"/>
      <c r="C11" s="379"/>
      <c r="D11" s="49" t="s">
        <v>37</v>
      </c>
      <c r="E11" s="123"/>
      <c r="F11" s="89">
        <v>20</v>
      </c>
      <c r="G11" s="87">
        <v>6</v>
      </c>
      <c r="H11" s="88">
        <v>1000</v>
      </c>
    </row>
    <row r="12" spans="2:8" ht="12.75" x14ac:dyDescent="0.2">
      <c r="B12" s="374"/>
      <c r="C12" s="380"/>
      <c r="D12" s="35" t="s">
        <v>33</v>
      </c>
      <c r="E12" s="124">
        <f>SUM(E7:E11)</f>
        <v>3820.6099999999997</v>
      </c>
      <c r="F12" s="90">
        <f>SUM(F7:F11)</f>
        <v>388441.25400000002</v>
      </c>
      <c r="G12" s="92">
        <f>SUM(G7:G11)</f>
        <v>218681817.28831971</v>
      </c>
      <c r="H12" s="93">
        <f>SUM(H7:H11)</f>
        <v>218256955.09000006</v>
      </c>
    </row>
    <row r="13" spans="2:8" ht="12.75" x14ac:dyDescent="0.2">
      <c r="B13" s="374"/>
      <c r="C13" s="378" t="s">
        <v>38</v>
      </c>
      <c r="D13" s="57" t="s">
        <v>31</v>
      </c>
      <c r="E13" s="125"/>
      <c r="F13" s="94">
        <v>102666.34099999999</v>
      </c>
      <c r="G13" s="96">
        <v>26498730.829999998</v>
      </c>
      <c r="H13" s="97">
        <v>182634771.19</v>
      </c>
    </row>
    <row r="14" spans="2:8" ht="12.75" x14ac:dyDescent="0.2">
      <c r="B14" s="374"/>
      <c r="C14" s="379"/>
      <c r="D14" s="61" t="s">
        <v>35</v>
      </c>
      <c r="E14" s="125"/>
      <c r="F14" s="94"/>
      <c r="G14" s="96">
        <v>4911665.8600000003</v>
      </c>
      <c r="H14" s="100">
        <v>6924948.4499999993</v>
      </c>
    </row>
    <row r="15" spans="2:8" ht="13.5" thickBot="1" x14ac:dyDescent="0.25">
      <c r="B15" s="375"/>
      <c r="C15" s="381"/>
      <c r="D15" s="64" t="s">
        <v>33</v>
      </c>
      <c r="E15" s="126"/>
      <c r="F15" s="102">
        <f>SUM(F13:F14)</f>
        <v>102666.34099999999</v>
      </c>
      <c r="G15" s="104">
        <f>SUM(G13:G14)</f>
        <v>31410396.689999998</v>
      </c>
      <c r="H15" s="105">
        <f>SUM(H13:H14)</f>
        <v>189559719.63999999</v>
      </c>
    </row>
    <row r="16" spans="2:8" ht="14.25" thickTop="1" thickBot="1" x14ac:dyDescent="0.25">
      <c r="B16" s="368" t="s">
        <v>28</v>
      </c>
      <c r="C16" s="369"/>
      <c r="D16" s="370"/>
      <c r="E16" s="127">
        <f>E6+E12+E15</f>
        <v>3820.6099999999997</v>
      </c>
      <c r="F16" s="67">
        <f>F6+F12+F15</f>
        <v>491107.59499999997</v>
      </c>
      <c r="G16" s="106">
        <f>G6+G12+G15</f>
        <v>257137547.5783197</v>
      </c>
      <c r="H16" s="107">
        <f>H6+H12+H15</f>
        <v>438719177.48000002</v>
      </c>
    </row>
    <row r="17" spans="2:2" ht="12" thickTop="1" x14ac:dyDescent="0.2"/>
    <row r="18" spans="2:2" x14ac:dyDescent="0.2">
      <c r="B18" s="70" t="s">
        <v>39</v>
      </c>
    </row>
  </sheetData>
  <mergeCells count="10">
    <mergeCell ref="B16:D16"/>
    <mergeCell ref="B1:H1"/>
    <mergeCell ref="B3:B4"/>
    <mergeCell ref="C3:C4"/>
    <mergeCell ref="D3:D4"/>
    <mergeCell ref="E3:G3"/>
    <mergeCell ref="B5:B15"/>
    <mergeCell ref="C5:C6"/>
    <mergeCell ref="C7:C12"/>
    <mergeCell ref="C13:C15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89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showGridLines="0" zoomScale="70" zoomScaleNormal="70" workbookViewId="0"/>
  </sheetViews>
  <sheetFormatPr baseColWidth="10" defaultRowHeight="11.25" x14ac:dyDescent="0.2"/>
  <cols>
    <col min="1" max="1" width="2" style="14" customWidth="1"/>
    <col min="2" max="3" width="17" style="14" customWidth="1"/>
    <col min="4" max="4" width="27" style="14" customWidth="1"/>
    <col min="5" max="8" width="21.28515625" style="14" customWidth="1"/>
    <col min="9" max="10" width="16.5703125" style="14" customWidth="1"/>
    <col min="11" max="90" width="21.5703125" style="14" customWidth="1"/>
    <col min="91" max="93" width="27.140625" style="14" bestFit="1" customWidth="1"/>
    <col min="94" max="94" width="17.7109375" style="14" bestFit="1" customWidth="1"/>
    <col min="95" max="95" width="14" style="14" bestFit="1" customWidth="1"/>
    <col min="96" max="96" width="17.42578125" style="14" bestFit="1" customWidth="1"/>
    <col min="97" max="97" width="14.28515625" style="14" bestFit="1" customWidth="1"/>
    <col min="98" max="98" width="17.42578125" style="14" bestFit="1" customWidth="1"/>
    <col min="99" max="99" width="14.28515625" style="14" bestFit="1" customWidth="1"/>
    <col min="100" max="100" width="17.42578125" style="14" bestFit="1" customWidth="1"/>
    <col min="101" max="101" width="14.28515625" style="14" bestFit="1" customWidth="1"/>
    <col min="102" max="102" width="17.7109375" style="14" bestFit="1" customWidth="1"/>
    <col min="103" max="103" width="14.5703125" style="14" bestFit="1" customWidth="1"/>
    <col min="104" max="104" width="17.42578125" style="14" bestFit="1" customWidth="1"/>
    <col min="105" max="105" width="14.28515625" style="14" bestFit="1" customWidth="1"/>
    <col min="106" max="106" width="17.42578125" style="14" bestFit="1" customWidth="1"/>
    <col min="107" max="107" width="14.28515625" style="14" bestFit="1" customWidth="1"/>
    <col min="108" max="108" width="15.42578125" style="14" bestFit="1" customWidth="1"/>
    <col min="109" max="109" width="12.42578125" style="14" bestFit="1" customWidth="1"/>
    <col min="110" max="110" width="15.140625" style="14" bestFit="1" customWidth="1"/>
    <col min="111" max="111" width="12.140625" style="14" bestFit="1" customWidth="1"/>
    <col min="112" max="112" width="14.42578125" style="14" bestFit="1" customWidth="1"/>
    <col min="113" max="256" width="11.42578125" style="14"/>
    <col min="257" max="257" width="2" style="14" customWidth="1"/>
    <col min="258" max="259" width="17" style="14" customWidth="1"/>
    <col min="260" max="260" width="27" style="14" customWidth="1"/>
    <col min="261" max="264" width="21.28515625" style="14" customWidth="1"/>
    <col min="265" max="266" width="16.5703125" style="14" customWidth="1"/>
    <col min="267" max="346" width="21.5703125" style="14" customWidth="1"/>
    <col min="347" max="349" width="27.140625" style="14" bestFit="1" customWidth="1"/>
    <col min="350" max="350" width="17.7109375" style="14" bestFit="1" customWidth="1"/>
    <col min="351" max="351" width="14" style="14" bestFit="1" customWidth="1"/>
    <col min="352" max="352" width="17.42578125" style="14" bestFit="1" customWidth="1"/>
    <col min="353" max="353" width="14.28515625" style="14" bestFit="1" customWidth="1"/>
    <col min="354" max="354" width="17.42578125" style="14" bestFit="1" customWidth="1"/>
    <col min="355" max="355" width="14.28515625" style="14" bestFit="1" customWidth="1"/>
    <col min="356" max="356" width="17.42578125" style="14" bestFit="1" customWidth="1"/>
    <col min="357" max="357" width="14.28515625" style="14" bestFit="1" customWidth="1"/>
    <col min="358" max="358" width="17.7109375" style="14" bestFit="1" customWidth="1"/>
    <col min="359" max="359" width="14.5703125" style="14" bestFit="1" customWidth="1"/>
    <col min="360" max="360" width="17.42578125" style="14" bestFit="1" customWidth="1"/>
    <col min="361" max="361" width="14.28515625" style="14" bestFit="1" customWidth="1"/>
    <col min="362" max="362" width="17.42578125" style="14" bestFit="1" customWidth="1"/>
    <col min="363" max="363" width="14.28515625" style="14" bestFit="1" customWidth="1"/>
    <col min="364" max="364" width="15.42578125" style="14" bestFit="1" customWidth="1"/>
    <col min="365" max="365" width="12.42578125" style="14" bestFit="1" customWidth="1"/>
    <col min="366" max="366" width="15.140625" style="14" bestFit="1" customWidth="1"/>
    <col min="367" max="367" width="12.140625" style="14" bestFit="1" customWidth="1"/>
    <col min="368" max="368" width="14.42578125" style="14" bestFit="1" customWidth="1"/>
    <col min="369" max="512" width="11.42578125" style="14"/>
    <col min="513" max="513" width="2" style="14" customWidth="1"/>
    <col min="514" max="515" width="17" style="14" customWidth="1"/>
    <col min="516" max="516" width="27" style="14" customWidth="1"/>
    <col min="517" max="520" width="21.28515625" style="14" customWidth="1"/>
    <col min="521" max="522" width="16.5703125" style="14" customWidth="1"/>
    <col min="523" max="602" width="21.5703125" style="14" customWidth="1"/>
    <col min="603" max="605" width="27.140625" style="14" bestFit="1" customWidth="1"/>
    <col min="606" max="606" width="17.7109375" style="14" bestFit="1" customWidth="1"/>
    <col min="607" max="607" width="14" style="14" bestFit="1" customWidth="1"/>
    <col min="608" max="608" width="17.42578125" style="14" bestFit="1" customWidth="1"/>
    <col min="609" max="609" width="14.28515625" style="14" bestFit="1" customWidth="1"/>
    <col min="610" max="610" width="17.42578125" style="14" bestFit="1" customWidth="1"/>
    <col min="611" max="611" width="14.28515625" style="14" bestFit="1" customWidth="1"/>
    <col min="612" max="612" width="17.42578125" style="14" bestFit="1" customWidth="1"/>
    <col min="613" max="613" width="14.28515625" style="14" bestFit="1" customWidth="1"/>
    <col min="614" max="614" width="17.7109375" style="14" bestFit="1" customWidth="1"/>
    <col min="615" max="615" width="14.5703125" style="14" bestFit="1" customWidth="1"/>
    <col min="616" max="616" width="17.42578125" style="14" bestFit="1" customWidth="1"/>
    <col min="617" max="617" width="14.28515625" style="14" bestFit="1" customWidth="1"/>
    <col min="618" max="618" width="17.42578125" style="14" bestFit="1" customWidth="1"/>
    <col min="619" max="619" width="14.28515625" style="14" bestFit="1" customWidth="1"/>
    <col min="620" max="620" width="15.42578125" style="14" bestFit="1" customWidth="1"/>
    <col min="621" max="621" width="12.42578125" style="14" bestFit="1" customWidth="1"/>
    <col min="622" max="622" width="15.140625" style="14" bestFit="1" customWidth="1"/>
    <col min="623" max="623" width="12.140625" style="14" bestFit="1" customWidth="1"/>
    <col min="624" max="624" width="14.42578125" style="14" bestFit="1" customWidth="1"/>
    <col min="625" max="768" width="11.42578125" style="14"/>
    <col min="769" max="769" width="2" style="14" customWidth="1"/>
    <col min="770" max="771" width="17" style="14" customWidth="1"/>
    <col min="772" max="772" width="27" style="14" customWidth="1"/>
    <col min="773" max="776" width="21.28515625" style="14" customWidth="1"/>
    <col min="777" max="778" width="16.5703125" style="14" customWidth="1"/>
    <col min="779" max="858" width="21.5703125" style="14" customWidth="1"/>
    <col min="859" max="861" width="27.140625" style="14" bestFit="1" customWidth="1"/>
    <col min="862" max="862" width="17.7109375" style="14" bestFit="1" customWidth="1"/>
    <col min="863" max="863" width="14" style="14" bestFit="1" customWidth="1"/>
    <col min="864" max="864" width="17.42578125" style="14" bestFit="1" customWidth="1"/>
    <col min="865" max="865" width="14.28515625" style="14" bestFit="1" customWidth="1"/>
    <col min="866" max="866" width="17.42578125" style="14" bestFit="1" customWidth="1"/>
    <col min="867" max="867" width="14.28515625" style="14" bestFit="1" customWidth="1"/>
    <col min="868" max="868" width="17.42578125" style="14" bestFit="1" customWidth="1"/>
    <col min="869" max="869" width="14.28515625" style="14" bestFit="1" customWidth="1"/>
    <col min="870" max="870" width="17.7109375" style="14" bestFit="1" customWidth="1"/>
    <col min="871" max="871" width="14.5703125" style="14" bestFit="1" customWidth="1"/>
    <col min="872" max="872" width="17.42578125" style="14" bestFit="1" customWidth="1"/>
    <col min="873" max="873" width="14.28515625" style="14" bestFit="1" customWidth="1"/>
    <col min="874" max="874" width="17.42578125" style="14" bestFit="1" customWidth="1"/>
    <col min="875" max="875" width="14.28515625" style="14" bestFit="1" customWidth="1"/>
    <col min="876" max="876" width="15.42578125" style="14" bestFit="1" customWidth="1"/>
    <col min="877" max="877" width="12.42578125" style="14" bestFit="1" customWidth="1"/>
    <col min="878" max="878" width="15.140625" style="14" bestFit="1" customWidth="1"/>
    <col min="879" max="879" width="12.140625" style="14" bestFit="1" customWidth="1"/>
    <col min="880" max="880" width="14.42578125" style="14" bestFit="1" customWidth="1"/>
    <col min="881" max="1024" width="11.42578125" style="14"/>
    <col min="1025" max="1025" width="2" style="14" customWidth="1"/>
    <col min="1026" max="1027" width="17" style="14" customWidth="1"/>
    <col min="1028" max="1028" width="27" style="14" customWidth="1"/>
    <col min="1029" max="1032" width="21.28515625" style="14" customWidth="1"/>
    <col min="1033" max="1034" width="16.5703125" style="14" customWidth="1"/>
    <col min="1035" max="1114" width="21.5703125" style="14" customWidth="1"/>
    <col min="1115" max="1117" width="27.140625" style="14" bestFit="1" customWidth="1"/>
    <col min="1118" max="1118" width="17.7109375" style="14" bestFit="1" customWidth="1"/>
    <col min="1119" max="1119" width="14" style="14" bestFit="1" customWidth="1"/>
    <col min="1120" max="1120" width="17.42578125" style="14" bestFit="1" customWidth="1"/>
    <col min="1121" max="1121" width="14.28515625" style="14" bestFit="1" customWidth="1"/>
    <col min="1122" max="1122" width="17.42578125" style="14" bestFit="1" customWidth="1"/>
    <col min="1123" max="1123" width="14.28515625" style="14" bestFit="1" customWidth="1"/>
    <col min="1124" max="1124" width="17.42578125" style="14" bestFit="1" customWidth="1"/>
    <col min="1125" max="1125" width="14.28515625" style="14" bestFit="1" customWidth="1"/>
    <col min="1126" max="1126" width="17.7109375" style="14" bestFit="1" customWidth="1"/>
    <col min="1127" max="1127" width="14.5703125" style="14" bestFit="1" customWidth="1"/>
    <col min="1128" max="1128" width="17.42578125" style="14" bestFit="1" customWidth="1"/>
    <col min="1129" max="1129" width="14.28515625" style="14" bestFit="1" customWidth="1"/>
    <col min="1130" max="1130" width="17.42578125" style="14" bestFit="1" customWidth="1"/>
    <col min="1131" max="1131" width="14.28515625" style="14" bestFit="1" customWidth="1"/>
    <col min="1132" max="1132" width="15.42578125" style="14" bestFit="1" customWidth="1"/>
    <col min="1133" max="1133" width="12.42578125" style="14" bestFit="1" customWidth="1"/>
    <col min="1134" max="1134" width="15.140625" style="14" bestFit="1" customWidth="1"/>
    <col min="1135" max="1135" width="12.140625" style="14" bestFit="1" customWidth="1"/>
    <col min="1136" max="1136" width="14.42578125" style="14" bestFit="1" customWidth="1"/>
    <col min="1137" max="1280" width="11.42578125" style="14"/>
    <col min="1281" max="1281" width="2" style="14" customWidth="1"/>
    <col min="1282" max="1283" width="17" style="14" customWidth="1"/>
    <col min="1284" max="1284" width="27" style="14" customWidth="1"/>
    <col min="1285" max="1288" width="21.28515625" style="14" customWidth="1"/>
    <col min="1289" max="1290" width="16.5703125" style="14" customWidth="1"/>
    <col min="1291" max="1370" width="21.5703125" style="14" customWidth="1"/>
    <col min="1371" max="1373" width="27.140625" style="14" bestFit="1" customWidth="1"/>
    <col min="1374" max="1374" width="17.7109375" style="14" bestFit="1" customWidth="1"/>
    <col min="1375" max="1375" width="14" style="14" bestFit="1" customWidth="1"/>
    <col min="1376" max="1376" width="17.42578125" style="14" bestFit="1" customWidth="1"/>
    <col min="1377" max="1377" width="14.28515625" style="14" bestFit="1" customWidth="1"/>
    <col min="1378" max="1378" width="17.42578125" style="14" bestFit="1" customWidth="1"/>
    <col min="1379" max="1379" width="14.28515625" style="14" bestFit="1" customWidth="1"/>
    <col min="1380" max="1380" width="17.42578125" style="14" bestFit="1" customWidth="1"/>
    <col min="1381" max="1381" width="14.28515625" style="14" bestFit="1" customWidth="1"/>
    <col min="1382" max="1382" width="17.7109375" style="14" bestFit="1" customWidth="1"/>
    <col min="1383" max="1383" width="14.5703125" style="14" bestFit="1" customWidth="1"/>
    <col min="1384" max="1384" width="17.42578125" style="14" bestFit="1" customWidth="1"/>
    <col min="1385" max="1385" width="14.28515625" style="14" bestFit="1" customWidth="1"/>
    <col min="1386" max="1386" width="17.42578125" style="14" bestFit="1" customWidth="1"/>
    <col min="1387" max="1387" width="14.28515625" style="14" bestFit="1" customWidth="1"/>
    <col min="1388" max="1388" width="15.42578125" style="14" bestFit="1" customWidth="1"/>
    <col min="1389" max="1389" width="12.42578125" style="14" bestFit="1" customWidth="1"/>
    <col min="1390" max="1390" width="15.140625" style="14" bestFit="1" customWidth="1"/>
    <col min="1391" max="1391" width="12.140625" style="14" bestFit="1" customWidth="1"/>
    <col min="1392" max="1392" width="14.42578125" style="14" bestFit="1" customWidth="1"/>
    <col min="1393" max="1536" width="11.42578125" style="14"/>
    <col min="1537" max="1537" width="2" style="14" customWidth="1"/>
    <col min="1538" max="1539" width="17" style="14" customWidth="1"/>
    <col min="1540" max="1540" width="27" style="14" customWidth="1"/>
    <col min="1541" max="1544" width="21.28515625" style="14" customWidth="1"/>
    <col min="1545" max="1546" width="16.5703125" style="14" customWidth="1"/>
    <col min="1547" max="1626" width="21.5703125" style="14" customWidth="1"/>
    <col min="1627" max="1629" width="27.140625" style="14" bestFit="1" customWidth="1"/>
    <col min="1630" max="1630" width="17.7109375" style="14" bestFit="1" customWidth="1"/>
    <col min="1631" max="1631" width="14" style="14" bestFit="1" customWidth="1"/>
    <col min="1632" max="1632" width="17.42578125" style="14" bestFit="1" customWidth="1"/>
    <col min="1633" max="1633" width="14.28515625" style="14" bestFit="1" customWidth="1"/>
    <col min="1634" max="1634" width="17.42578125" style="14" bestFit="1" customWidth="1"/>
    <col min="1635" max="1635" width="14.28515625" style="14" bestFit="1" customWidth="1"/>
    <col min="1636" max="1636" width="17.42578125" style="14" bestFit="1" customWidth="1"/>
    <col min="1637" max="1637" width="14.28515625" style="14" bestFit="1" customWidth="1"/>
    <col min="1638" max="1638" width="17.7109375" style="14" bestFit="1" customWidth="1"/>
    <col min="1639" max="1639" width="14.5703125" style="14" bestFit="1" customWidth="1"/>
    <col min="1640" max="1640" width="17.42578125" style="14" bestFit="1" customWidth="1"/>
    <col min="1641" max="1641" width="14.28515625" style="14" bestFit="1" customWidth="1"/>
    <col min="1642" max="1642" width="17.42578125" style="14" bestFit="1" customWidth="1"/>
    <col min="1643" max="1643" width="14.28515625" style="14" bestFit="1" customWidth="1"/>
    <col min="1644" max="1644" width="15.42578125" style="14" bestFit="1" customWidth="1"/>
    <col min="1645" max="1645" width="12.42578125" style="14" bestFit="1" customWidth="1"/>
    <col min="1646" max="1646" width="15.140625" style="14" bestFit="1" customWidth="1"/>
    <col min="1647" max="1647" width="12.140625" style="14" bestFit="1" customWidth="1"/>
    <col min="1648" max="1648" width="14.42578125" style="14" bestFit="1" customWidth="1"/>
    <col min="1649" max="1792" width="11.42578125" style="14"/>
    <col min="1793" max="1793" width="2" style="14" customWidth="1"/>
    <col min="1794" max="1795" width="17" style="14" customWidth="1"/>
    <col min="1796" max="1796" width="27" style="14" customWidth="1"/>
    <col min="1797" max="1800" width="21.28515625" style="14" customWidth="1"/>
    <col min="1801" max="1802" width="16.5703125" style="14" customWidth="1"/>
    <col min="1803" max="1882" width="21.5703125" style="14" customWidth="1"/>
    <col min="1883" max="1885" width="27.140625" style="14" bestFit="1" customWidth="1"/>
    <col min="1886" max="1886" width="17.7109375" style="14" bestFit="1" customWidth="1"/>
    <col min="1887" max="1887" width="14" style="14" bestFit="1" customWidth="1"/>
    <col min="1888" max="1888" width="17.42578125" style="14" bestFit="1" customWidth="1"/>
    <col min="1889" max="1889" width="14.28515625" style="14" bestFit="1" customWidth="1"/>
    <col min="1890" max="1890" width="17.42578125" style="14" bestFit="1" customWidth="1"/>
    <col min="1891" max="1891" width="14.28515625" style="14" bestFit="1" customWidth="1"/>
    <col min="1892" max="1892" width="17.42578125" style="14" bestFit="1" customWidth="1"/>
    <col min="1893" max="1893" width="14.28515625" style="14" bestFit="1" customWidth="1"/>
    <col min="1894" max="1894" width="17.7109375" style="14" bestFit="1" customWidth="1"/>
    <col min="1895" max="1895" width="14.5703125" style="14" bestFit="1" customWidth="1"/>
    <col min="1896" max="1896" width="17.42578125" style="14" bestFit="1" customWidth="1"/>
    <col min="1897" max="1897" width="14.28515625" style="14" bestFit="1" customWidth="1"/>
    <col min="1898" max="1898" width="17.42578125" style="14" bestFit="1" customWidth="1"/>
    <col min="1899" max="1899" width="14.28515625" style="14" bestFit="1" customWidth="1"/>
    <col min="1900" max="1900" width="15.42578125" style="14" bestFit="1" customWidth="1"/>
    <col min="1901" max="1901" width="12.42578125" style="14" bestFit="1" customWidth="1"/>
    <col min="1902" max="1902" width="15.140625" style="14" bestFit="1" customWidth="1"/>
    <col min="1903" max="1903" width="12.140625" style="14" bestFit="1" customWidth="1"/>
    <col min="1904" max="1904" width="14.42578125" style="14" bestFit="1" customWidth="1"/>
    <col min="1905" max="2048" width="11.42578125" style="14"/>
    <col min="2049" max="2049" width="2" style="14" customWidth="1"/>
    <col min="2050" max="2051" width="17" style="14" customWidth="1"/>
    <col min="2052" max="2052" width="27" style="14" customWidth="1"/>
    <col min="2053" max="2056" width="21.28515625" style="14" customWidth="1"/>
    <col min="2057" max="2058" width="16.5703125" style="14" customWidth="1"/>
    <col min="2059" max="2138" width="21.5703125" style="14" customWidth="1"/>
    <col min="2139" max="2141" width="27.140625" style="14" bestFit="1" customWidth="1"/>
    <col min="2142" max="2142" width="17.7109375" style="14" bestFit="1" customWidth="1"/>
    <col min="2143" max="2143" width="14" style="14" bestFit="1" customWidth="1"/>
    <col min="2144" max="2144" width="17.42578125" style="14" bestFit="1" customWidth="1"/>
    <col min="2145" max="2145" width="14.28515625" style="14" bestFit="1" customWidth="1"/>
    <col min="2146" max="2146" width="17.42578125" style="14" bestFit="1" customWidth="1"/>
    <col min="2147" max="2147" width="14.28515625" style="14" bestFit="1" customWidth="1"/>
    <col min="2148" max="2148" width="17.42578125" style="14" bestFit="1" customWidth="1"/>
    <col min="2149" max="2149" width="14.28515625" style="14" bestFit="1" customWidth="1"/>
    <col min="2150" max="2150" width="17.7109375" style="14" bestFit="1" customWidth="1"/>
    <col min="2151" max="2151" width="14.5703125" style="14" bestFit="1" customWidth="1"/>
    <col min="2152" max="2152" width="17.42578125" style="14" bestFit="1" customWidth="1"/>
    <col min="2153" max="2153" width="14.28515625" style="14" bestFit="1" customWidth="1"/>
    <col min="2154" max="2154" width="17.42578125" style="14" bestFit="1" customWidth="1"/>
    <col min="2155" max="2155" width="14.28515625" style="14" bestFit="1" customWidth="1"/>
    <col min="2156" max="2156" width="15.42578125" style="14" bestFit="1" customWidth="1"/>
    <col min="2157" max="2157" width="12.42578125" style="14" bestFit="1" customWidth="1"/>
    <col min="2158" max="2158" width="15.140625" style="14" bestFit="1" customWidth="1"/>
    <col min="2159" max="2159" width="12.140625" style="14" bestFit="1" customWidth="1"/>
    <col min="2160" max="2160" width="14.42578125" style="14" bestFit="1" customWidth="1"/>
    <col min="2161" max="2304" width="11.42578125" style="14"/>
    <col min="2305" max="2305" width="2" style="14" customWidth="1"/>
    <col min="2306" max="2307" width="17" style="14" customWidth="1"/>
    <col min="2308" max="2308" width="27" style="14" customWidth="1"/>
    <col min="2309" max="2312" width="21.28515625" style="14" customWidth="1"/>
    <col min="2313" max="2314" width="16.5703125" style="14" customWidth="1"/>
    <col min="2315" max="2394" width="21.5703125" style="14" customWidth="1"/>
    <col min="2395" max="2397" width="27.140625" style="14" bestFit="1" customWidth="1"/>
    <col min="2398" max="2398" width="17.7109375" style="14" bestFit="1" customWidth="1"/>
    <col min="2399" max="2399" width="14" style="14" bestFit="1" customWidth="1"/>
    <col min="2400" max="2400" width="17.42578125" style="14" bestFit="1" customWidth="1"/>
    <col min="2401" max="2401" width="14.28515625" style="14" bestFit="1" customWidth="1"/>
    <col min="2402" max="2402" width="17.42578125" style="14" bestFit="1" customWidth="1"/>
    <col min="2403" max="2403" width="14.28515625" style="14" bestFit="1" customWidth="1"/>
    <col min="2404" max="2404" width="17.42578125" style="14" bestFit="1" customWidth="1"/>
    <col min="2405" max="2405" width="14.28515625" style="14" bestFit="1" customWidth="1"/>
    <col min="2406" max="2406" width="17.7109375" style="14" bestFit="1" customWidth="1"/>
    <col min="2407" max="2407" width="14.5703125" style="14" bestFit="1" customWidth="1"/>
    <col min="2408" max="2408" width="17.42578125" style="14" bestFit="1" customWidth="1"/>
    <col min="2409" max="2409" width="14.28515625" style="14" bestFit="1" customWidth="1"/>
    <col min="2410" max="2410" width="17.42578125" style="14" bestFit="1" customWidth="1"/>
    <col min="2411" max="2411" width="14.28515625" style="14" bestFit="1" customWidth="1"/>
    <col min="2412" max="2412" width="15.42578125" style="14" bestFit="1" customWidth="1"/>
    <col min="2413" max="2413" width="12.42578125" style="14" bestFit="1" customWidth="1"/>
    <col min="2414" max="2414" width="15.140625" style="14" bestFit="1" customWidth="1"/>
    <col min="2415" max="2415" width="12.140625" style="14" bestFit="1" customWidth="1"/>
    <col min="2416" max="2416" width="14.42578125" style="14" bestFit="1" customWidth="1"/>
    <col min="2417" max="2560" width="11.42578125" style="14"/>
    <col min="2561" max="2561" width="2" style="14" customWidth="1"/>
    <col min="2562" max="2563" width="17" style="14" customWidth="1"/>
    <col min="2564" max="2564" width="27" style="14" customWidth="1"/>
    <col min="2565" max="2568" width="21.28515625" style="14" customWidth="1"/>
    <col min="2569" max="2570" width="16.5703125" style="14" customWidth="1"/>
    <col min="2571" max="2650" width="21.5703125" style="14" customWidth="1"/>
    <col min="2651" max="2653" width="27.140625" style="14" bestFit="1" customWidth="1"/>
    <col min="2654" max="2654" width="17.7109375" style="14" bestFit="1" customWidth="1"/>
    <col min="2655" max="2655" width="14" style="14" bestFit="1" customWidth="1"/>
    <col min="2656" max="2656" width="17.42578125" style="14" bestFit="1" customWidth="1"/>
    <col min="2657" max="2657" width="14.28515625" style="14" bestFit="1" customWidth="1"/>
    <col min="2658" max="2658" width="17.42578125" style="14" bestFit="1" customWidth="1"/>
    <col min="2659" max="2659" width="14.28515625" style="14" bestFit="1" customWidth="1"/>
    <col min="2660" max="2660" width="17.42578125" style="14" bestFit="1" customWidth="1"/>
    <col min="2661" max="2661" width="14.28515625" style="14" bestFit="1" customWidth="1"/>
    <col min="2662" max="2662" width="17.7109375" style="14" bestFit="1" customWidth="1"/>
    <col min="2663" max="2663" width="14.5703125" style="14" bestFit="1" customWidth="1"/>
    <col min="2664" max="2664" width="17.42578125" style="14" bestFit="1" customWidth="1"/>
    <col min="2665" max="2665" width="14.28515625" style="14" bestFit="1" customWidth="1"/>
    <col min="2666" max="2666" width="17.42578125" style="14" bestFit="1" customWidth="1"/>
    <col min="2667" max="2667" width="14.28515625" style="14" bestFit="1" customWidth="1"/>
    <col min="2668" max="2668" width="15.42578125" style="14" bestFit="1" customWidth="1"/>
    <col min="2669" max="2669" width="12.42578125" style="14" bestFit="1" customWidth="1"/>
    <col min="2670" max="2670" width="15.140625" style="14" bestFit="1" customWidth="1"/>
    <col min="2671" max="2671" width="12.140625" style="14" bestFit="1" customWidth="1"/>
    <col min="2672" max="2672" width="14.42578125" style="14" bestFit="1" customWidth="1"/>
    <col min="2673" max="2816" width="11.42578125" style="14"/>
    <col min="2817" max="2817" width="2" style="14" customWidth="1"/>
    <col min="2818" max="2819" width="17" style="14" customWidth="1"/>
    <col min="2820" max="2820" width="27" style="14" customWidth="1"/>
    <col min="2821" max="2824" width="21.28515625" style="14" customWidth="1"/>
    <col min="2825" max="2826" width="16.5703125" style="14" customWidth="1"/>
    <col min="2827" max="2906" width="21.5703125" style="14" customWidth="1"/>
    <col min="2907" max="2909" width="27.140625" style="14" bestFit="1" customWidth="1"/>
    <col min="2910" max="2910" width="17.7109375" style="14" bestFit="1" customWidth="1"/>
    <col min="2911" max="2911" width="14" style="14" bestFit="1" customWidth="1"/>
    <col min="2912" max="2912" width="17.42578125" style="14" bestFit="1" customWidth="1"/>
    <col min="2913" max="2913" width="14.28515625" style="14" bestFit="1" customWidth="1"/>
    <col min="2914" max="2914" width="17.42578125" style="14" bestFit="1" customWidth="1"/>
    <col min="2915" max="2915" width="14.28515625" style="14" bestFit="1" customWidth="1"/>
    <col min="2916" max="2916" width="17.42578125" style="14" bestFit="1" customWidth="1"/>
    <col min="2917" max="2917" width="14.28515625" style="14" bestFit="1" customWidth="1"/>
    <col min="2918" max="2918" width="17.7109375" style="14" bestFit="1" customWidth="1"/>
    <col min="2919" max="2919" width="14.5703125" style="14" bestFit="1" customWidth="1"/>
    <col min="2920" max="2920" width="17.42578125" style="14" bestFit="1" customWidth="1"/>
    <col min="2921" max="2921" width="14.28515625" style="14" bestFit="1" customWidth="1"/>
    <col min="2922" max="2922" width="17.42578125" style="14" bestFit="1" customWidth="1"/>
    <col min="2923" max="2923" width="14.28515625" style="14" bestFit="1" customWidth="1"/>
    <col min="2924" max="2924" width="15.42578125" style="14" bestFit="1" customWidth="1"/>
    <col min="2925" max="2925" width="12.42578125" style="14" bestFit="1" customWidth="1"/>
    <col min="2926" max="2926" width="15.140625" style="14" bestFit="1" customWidth="1"/>
    <col min="2927" max="2927" width="12.140625" style="14" bestFit="1" customWidth="1"/>
    <col min="2928" max="2928" width="14.42578125" style="14" bestFit="1" customWidth="1"/>
    <col min="2929" max="3072" width="11.42578125" style="14"/>
    <col min="3073" max="3073" width="2" style="14" customWidth="1"/>
    <col min="3074" max="3075" width="17" style="14" customWidth="1"/>
    <col min="3076" max="3076" width="27" style="14" customWidth="1"/>
    <col min="3077" max="3080" width="21.28515625" style="14" customWidth="1"/>
    <col min="3081" max="3082" width="16.5703125" style="14" customWidth="1"/>
    <col min="3083" max="3162" width="21.5703125" style="14" customWidth="1"/>
    <col min="3163" max="3165" width="27.140625" style="14" bestFit="1" customWidth="1"/>
    <col min="3166" max="3166" width="17.7109375" style="14" bestFit="1" customWidth="1"/>
    <col min="3167" max="3167" width="14" style="14" bestFit="1" customWidth="1"/>
    <col min="3168" max="3168" width="17.42578125" style="14" bestFit="1" customWidth="1"/>
    <col min="3169" max="3169" width="14.28515625" style="14" bestFit="1" customWidth="1"/>
    <col min="3170" max="3170" width="17.42578125" style="14" bestFit="1" customWidth="1"/>
    <col min="3171" max="3171" width="14.28515625" style="14" bestFit="1" customWidth="1"/>
    <col min="3172" max="3172" width="17.42578125" style="14" bestFit="1" customWidth="1"/>
    <col min="3173" max="3173" width="14.28515625" style="14" bestFit="1" customWidth="1"/>
    <col min="3174" max="3174" width="17.7109375" style="14" bestFit="1" customWidth="1"/>
    <col min="3175" max="3175" width="14.5703125" style="14" bestFit="1" customWidth="1"/>
    <col min="3176" max="3176" width="17.42578125" style="14" bestFit="1" customWidth="1"/>
    <col min="3177" max="3177" width="14.28515625" style="14" bestFit="1" customWidth="1"/>
    <col min="3178" max="3178" width="17.42578125" style="14" bestFit="1" customWidth="1"/>
    <col min="3179" max="3179" width="14.28515625" style="14" bestFit="1" customWidth="1"/>
    <col min="3180" max="3180" width="15.42578125" style="14" bestFit="1" customWidth="1"/>
    <col min="3181" max="3181" width="12.42578125" style="14" bestFit="1" customWidth="1"/>
    <col min="3182" max="3182" width="15.140625" style="14" bestFit="1" customWidth="1"/>
    <col min="3183" max="3183" width="12.140625" style="14" bestFit="1" customWidth="1"/>
    <col min="3184" max="3184" width="14.42578125" style="14" bestFit="1" customWidth="1"/>
    <col min="3185" max="3328" width="11.42578125" style="14"/>
    <col min="3329" max="3329" width="2" style="14" customWidth="1"/>
    <col min="3330" max="3331" width="17" style="14" customWidth="1"/>
    <col min="3332" max="3332" width="27" style="14" customWidth="1"/>
    <col min="3333" max="3336" width="21.28515625" style="14" customWidth="1"/>
    <col min="3337" max="3338" width="16.5703125" style="14" customWidth="1"/>
    <col min="3339" max="3418" width="21.5703125" style="14" customWidth="1"/>
    <col min="3419" max="3421" width="27.140625" style="14" bestFit="1" customWidth="1"/>
    <col min="3422" max="3422" width="17.7109375" style="14" bestFit="1" customWidth="1"/>
    <col min="3423" max="3423" width="14" style="14" bestFit="1" customWidth="1"/>
    <col min="3424" max="3424" width="17.42578125" style="14" bestFit="1" customWidth="1"/>
    <col min="3425" max="3425" width="14.28515625" style="14" bestFit="1" customWidth="1"/>
    <col min="3426" max="3426" width="17.42578125" style="14" bestFit="1" customWidth="1"/>
    <col min="3427" max="3427" width="14.28515625" style="14" bestFit="1" customWidth="1"/>
    <col min="3428" max="3428" width="17.42578125" style="14" bestFit="1" customWidth="1"/>
    <col min="3429" max="3429" width="14.28515625" style="14" bestFit="1" customWidth="1"/>
    <col min="3430" max="3430" width="17.7109375" style="14" bestFit="1" customWidth="1"/>
    <col min="3431" max="3431" width="14.5703125" style="14" bestFit="1" customWidth="1"/>
    <col min="3432" max="3432" width="17.42578125" style="14" bestFit="1" customWidth="1"/>
    <col min="3433" max="3433" width="14.28515625" style="14" bestFit="1" customWidth="1"/>
    <col min="3434" max="3434" width="17.42578125" style="14" bestFit="1" customWidth="1"/>
    <col min="3435" max="3435" width="14.28515625" style="14" bestFit="1" customWidth="1"/>
    <col min="3436" max="3436" width="15.42578125" style="14" bestFit="1" customWidth="1"/>
    <col min="3437" max="3437" width="12.42578125" style="14" bestFit="1" customWidth="1"/>
    <col min="3438" max="3438" width="15.140625" style="14" bestFit="1" customWidth="1"/>
    <col min="3439" max="3439" width="12.140625" style="14" bestFit="1" customWidth="1"/>
    <col min="3440" max="3440" width="14.42578125" style="14" bestFit="1" customWidth="1"/>
    <col min="3441" max="3584" width="11.42578125" style="14"/>
    <col min="3585" max="3585" width="2" style="14" customWidth="1"/>
    <col min="3586" max="3587" width="17" style="14" customWidth="1"/>
    <col min="3588" max="3588" width="27" style="14" customWidth="1"/>
    <col min="3589" max="3592" width="21.28515625" style="14" customWidth="1"/>
    <col min="3593" max="3594" width="16.5703125" style="14" customWidth="1"/>
    <col min="3595" max="3674" width="21.5703125" style="14" customWidth="1"/>
    <col min="3675" max="3677" width="27.140625" style="14" bestFit="1" customWidth="1"/>
    <col min="3678" max="3678" width="17.7109375" style="14" bestFit="1" customWidth="1"/>
    <col min="3679" max="3679" width="14" style="14" bestFit="1" customWidth="1"/>
    <col min="3680" max="3680" width="17.42578125" style="14" bestFit="1" customWidth="1"/>
    <col min="3681" max="3681" width="14.28515625" style="14" bestFit="1" customWidth="1"/>
    <col min="3682" max="3682" width="17.42578125" style="14" bestFit="1" customWidth="1"/>
    <col min="3683" max="3683" width="14.28515625" style="14" bestFit="1" customWidth="1"/>
    <col min="3684" max="3684" width="17.42578125" style="14" bestFit="1" customWidth="1"/>
    <col min="3685" max="3685" width="14.28515625" style="14" bestFit="1" customWidth="1"/>
    <col min="3686" max="3686" width="17.7109375" style="14" bestFit="1" customWidth="1"/>
    <col min="3687" max="3687" width="14.5703125" style="14" bestFit="1" customWidth="1"/>
    <col min="3688" max="3688" width="17.42578125" style="14" bestFit="1" customWidth="1"/>
    <col min="3689" max="3689" width="14.28515625" style="14" bestFit="1" customWidth="1"/>
    <col min="3690" max="3690" width="17.42578125" style="14" bestFit="1" customWidth="1"/>
    <col min="3691" max="3691" width="14.28515625" style="14" bestFit="1" customWidth="1"/>
    <col min="3692" max="3692" width="15.42578125" style="14" bestFit="1" customWidth="1"/>
    <col min="3693" max="3693" width="12.42578125" style="14" bestFit="1" customWidth="1"/>
    <col min="3694" max="3694" width="15.140625" style="14" bestFit="1" customWidth="1"/>
    <col min="3695" max="3695" width="12.140625" style="14" bestFit="1" customWidth="1"/>
    <col min="3696" max="3696" width="14.42578125" style="14" bestFit="1" customWidth="1"/>
    <col min="3697" max="3840" width="11.42578125" style="14"/>
    <col min="3841" max="3841" width="2" style="14" customWidth="1"/>
    <col min="3842" max="3843" width="17" style="14" customWidth="1"/>
    <col min="3844" max="3844" width="27" style="14" customWidth="1"/>
    <col min="3845" max="3848" width="21.28515625" style="14" customWidth="1"/>
    <col min="3849" max="3850" width="16.5703125" style="14" customWidth="1"/>
    <col min="3851" max="3930" width="21.5703125" style="14" customWidth="1"/>
    <col min="3931" max="3933" width="27.140625" style="14" bestFit="1" customWidth="1"/>
    <col min="3934" max="3934" width="17.7109375" style="14" bestFit="1" customWidth="1"/>
    <col min="3935" max="3935" width="14" style="14" bestFit="1" customWidth="1"/>
    <col min="3936" max="3936" width="17.42578125" style="14" bestFit="1" customWidth="1"/>
    <col min="3937" max="3937" width="14.28515625" style="14" bestFit="1" customWidth="1"/>
    <col min="3938" max="3938" width="17.42578125" style="14" bestFit="1" customWidth="1"/>
    <col min="3939" max="3939" width="14.28515625" style="14" bestFit="1" customWidth="1"/>
    <col min="3940" max="3940" width="17.42578125" style="14" bestFit="1" customWidth="1"/>
    <col min="3941" max="3941" width="14.28515625" style="14" bestFit="1" customWidth="1"/>
    <col min="3942" max="3942" width="17.7109375" style="14" bestFit="1" customWidth="1"/>
    <col min="3943" max="3943" width="14.5703125" style="14" bestFit="1" customWidth="1"/>
    <col min="3944" max="3944" width="17.42578125" style="14" bestFit="1" customWidth="1"/>
    <col min="3945" max="3945" width="14.28515625" style="14" bestFit="1" customWidth="1"/>
    <col min="3946" max="3946" width="17.42578125" style="14" bestFit="1" customWidth="1"/>
    <col min="3947" max="3947" width="14.28515625" style="14" bestFit="1" customWidth="1"/>
    <col min="3948" max="3948" width="15.42578125" style="14" bestFit="1" customWidth="1"/>
    <col min="3949" max="3949" width="12.42578125" style="14" bestFit="1" customWidth="1"/>
    <col min="3950" max="3950" width="15.140625" style="14" bestFit="1" customWidth="1"/>
    <col min="3951" max="3951" width="12.140625" style="14" bestFit="1" customWidth="1"/>
    <col min="3952" max="3952" width="14.42578125" style="14" bestFit="1" customWidth="1"/>
    <col min="3953" max="4096" width="11.42578125" style="14"/>
    <col min="4097" max="4097" width="2" style="14" customWidth="1"/>
    <col min="4098" max="4099" width="17" style="14" customWidth="1"/>
    <col min="4100" max="4100" width="27" style="14" customWidth="1"/>
    <col min="4101" max="4104" width="21.28515625" style="14" customWidth="1"/>
    <col min="4105" max="4106" width="16.5703125" style="14" customWidth="1"/>
    <col min="4107" max="4186" width="21.5703125" style="14" customWidth="1"/>
    <col min="4187" max="4189" width="27.140625" style="14" bestFit="1" customWidth="1"/>
    <col min="4190" max="4190" width="17.7109375" style="14" bestFit="1" customWidth="1"/>
    <col min="4191" max="4191" width="14" style="14" bestFit="1" customWidth="1"/>
    <col min="4192" max="4192" width="17.42578125" style="14" bestFit="1" customWidth="1"/>
    <col min="4193" max="4193" width="14.28515625" style="14" bestFit="1" customWidth="1"/>
    <col min="4194" max="4194" width="17.42578125" style="14" bestFit="1" customWidth="1"/>
    <col min="4195" max="4195" width="14.28515625" style="14" bestFit="1" customWidth="1"/>
    <col min="4196" max="4196" width="17.42578125" style="14" bestFit="1" customWidth="1"/>
    <col min="4197" max="4197" width="14.28515625" style="14" bestFit="1" customWidth="1"/>
    <col min="4198" max="4198" width="17.7109375" style="14" bestFit="1" customWidth="1"/>
    <col min="4199" max="4199" width="14.5703125" style="14" bestFit="1" customWidth="1"/>
    <col min="4200" max="4200" width="17.42578125" style="14" bestFit="1" customWidth="1"/>
    <col min="4201" max="4201" width="14.28515625" style="14" bestFit="1" customWidth="1"/>
    <col min="4202" max="4202" width="17.42578125" style="14" bestFit="1" customWidth="1"/>
    <col min="4203" max="4203" width="14.28515625" style="14" bestFit="1" customWidth="1"/>
    <col min="4204" max="4204" width="15.42578125" style="14" bestFit="1" customWidth="1"/>
    <col min="4205" max="4205" width="12.42578125" style="14" bestFit="1" customWidth="1"/>
    <col min="4206" max="4206" width="15.140625" style="14" bestFit="1" customWidth="1"/>
    <col min="4207" max="4207" width="12.140625" style="14" bestFit="1" customWidth="1"/>
    <col min="4208" max="4208" width="14.42578125" style="14" bestFit="1" customWidth="1"/>
    <col min="4209" max="4352" width="11.42578125" style="14"/>
    <col min="4353" max="4353" width="2" style="14" customWidth="1"/>
    <col min="4354" max="4355" width="17" style="14" customWidth="1"/>
    <col min="4356" max="4356" width="27" style="14" customWidth="1"/>
    <col min="4357" max="4360" width="21.28515625" style="14" customWidth="1"/>
    <col min="4361" max="4362" width="16.5703125" style="14" customWidth="1"/>
    <col min="4363" max="4442" width="21.5703125" style="14" customWidth="1"/>
    <col min="4443" max="4445" width="27.140625" style="14" bestFit="1" customWidth="1"/>
    <col min="4446" max="4446" width="17.7109375" style="14" bestFit="1" customWidth="1"/>
    <col min="4447" max="4447" width="14" style="14" bestFit="1" customWidth="1"/>
    <col min="4448" max="4448" width="17.42578125" style="14" bestFit="1" customWidth="1"/>
    <col min="4449" max="4449" width="14.28515625" style="14" bestFit="1" customWidth="1"/>
    <col min="4450" max="4450" width="17.42578125" style="14" bestFit="1" customWidth="1"/>
    <col min="4451" max="4451" width="14.28515625" style="14" bestFit="1" customWidth="1"/>
    <col min="4452" max="4452" width="17.42578125" style="14" bestFit="1" customWidth="1"/>
    <col min="4453" max="4453" width="14.28515625" style="14" bestFit="1" customWidth="1"/>
    <col min="4454" max="4454" width="17.7109375" style="14" bestFit="1" customWidth="1"/>
    <col min="4455" max="4455" width="14.5703125" style="14" bestFit="1" customWidth="1"/>
    <col min="4456" max="4456" width="17.42578125" style="14" bestFit="1" customWidth="1"/>
    <col min="4457" max="4457" width="14.28515625" style="14" bestFit="1" customWidth="1"/>
    <col min="4458" max="4458" width="17.42578125" style="14" bestFit="1" customWidth="1"/>
    <col min="4459" max="4459" width="14.28515625" style="14" bestFit="1" customWidth="1"/>
    <col min="4460" max="4460" width="15.42578125" style="14" bestFit="1" customWidth="1"/>
    <col min="4461" max="4461" width="12.42578125" style="14" bestFit="1" customWidth="1"/>
    <col min="4462" max="4462" width="15.140625" style="14" bestFit="1" customWidth="1"/>
    <col min="4463" max="4463" width="12.140625" style="14" bestFit="1" customWidth="1"/>
    <col min="4464" max="4464" width="14.42578125" style="14" bestFit="1" customWidth="1"/>
    <col min="4465" max="4608" width="11.42578125" style="14"/>
    <col min="4609" max="4609" width="2" style="14" customWidth="1"/>
    <col min="4610" max="4611" width="17" style="14" customWidth="1"/>
    <col min="4612" max="4612" width="27" style="14" customWidth="1"/>
    <col min="4613" max="4616" width="21.28515625" style="14" customWidth="1"/>
    <col min="4617" max="4618" width="16.5703125" style="14" customWidth="1"/>
    <col min="4619" max="4698" width="21.5703125" style="14" customWidth="1"/>
    <col min="4699" max="4701" width="27.140625" style="14" bestFit="1" customWidth="1"/>
    <col min="4702" max="4702" width="17.7109375" style="14" bestFit="1" customWidth="1"/>
    <col min="4703" max="4703" width="14" style="14" bestFit="1" customWidth="1"/>
    <col min="4704" max="4704" width="17.42578125" style="14" bestFit="1" customWidth="1"/>
    <col min="4705" max="4705" width="14.28515625" style="14" bestFit="1" customWidth="1"/>
    <col min="4706" max="4706" width="17.42578125" style="14" bestFit="1" customWidth="1"/>
    <col min="4707" max="4707" width="14.28515625" style="14" bestFit="1" customWidth="1"/>
    <col min="4708" max="4708" width="17.42578125" style="14" bestFit="1" customWidth="1"/>
    <col min="4709" max="4709" width="14.28515625" style="14" bestFit="1" customWidth="1"/>
    <col min="4710" max="4710" width="17.7109375" style="14" bestFit="1" customWidth="1"/>
    <col min="4711" max="4711" width="14.5703125" style="14" bestFit="1" customWidth="1"/>
    <col min="4712" max="4712" width="17.42578125" style="14" bestFit="1" customWidth="1"/>
    <col min="4713" max="4713" width="14.28515625" style="14" bestFit="1" customWidth="1"/>
    <col min="4714" max="4714" width="17.42578125" style="14" bestFit="1" customWidth="1"/>
    <col min="4715" max="4715" width="14.28515625" style="14" bestFit="1" customWidth="1"/>
    <col min="4716" max="4716" width="15.42578125" style="14" bestFit="1" customWidth="1"/>
    <col min="4717" max="4717" width="12.42578125" style="14" bestFit="1" customWidth="1"/>
    <col min="4718" max="4718" width="15.140625" style="14" bestFit="1" customWidth="1"/>
    <col min="4719" max="4719" width="12.140625" style="14" bestFit="1" customWidth="1"/>
    <col min="4720" max="4720" width="14.42578125" style="14" bestFit="1" customWidth="1"/>
    <col min="4721" max="4864" width="11.42578125" style="14"/>
    <col min="4865" max="4865" width="2" style="14" customWidth="1"/>
    <col min="4866" max="4867" width="17" style="14" customWidth="1"/>
    <col min="4868" max="4868" width="27" style="14" customWidth="1"/>
    <col min="4869" max="4872" width="21.28515625" style="14" customWidth="1"/>
    <col min="4873" max="4874" width="16.5703125" style="14" customWidth="1"/>
    <col min="4875" max="4954" width="21.5703125" style="14" customWidth="1"/>
    <col min="4955" max="4957" width="27.140625" style="14" bestFit="1" customWidth="1"/>
    <col min="4958" max="4958" width="17.7109375" style="14" bestFit="1" customWidth="1"/>
    <col min="4959" max="4959" width="14" style="14" bestFit="1" customWidth="1"/>
    <col min="4960" max="4960" width="17.42578125" style="14" bestFit="1" customWidth="1"/>
    <col min="4961" max="4961" width="14.28515625" style="14" bestFit="1" customWidth="1"/>
    <col min="4962" max="4962" width="17.42578125" style="14" bestFit="1" customWidth="1"/>
    <col min="4963" max="4963" width="14.28515625" style="14" bestFit="1" customWidth="1"/>
    <col min="4964" max="4964" width="17.42578125" style="14" bestFit="1" customWidth="1"/>
    <col min="4965" max="4965" width="14.28515625" style="14" bestFit="1" customWidth="1"/>
    <col min="4966" max="4966" width="17.7109375" style="14" bestFit="1" customWidth="1"/>
    <col min="4967" max="4967" width="14.5703125" style="14" bestFit="1" customWidth="1"/>
    <col min="4968" max="4968" width="17.42578125" style="14" bestFit="1" customWidth="1"/>
    <col min="4969" max="4969" width="14.28515625" style="14" bestFit="1" customWidth="1"/>
    <col min="4970" max="4970" width="17.42578125" style="14" bestFit="1" customWidth="1"/>
    <col min="4971" max="4971" width="14.28515625" style="14" bestFit="1" customWidth="1"/>
    <col min="4972" max="4972" width="15.42578125" style="14" bestFit="1" customWidth="1"/>
    <col min="4973" max="4973" width="12.42578125" style="14" bestFit="1" customWidth="1"/>
    <col min="4974" max="4974" width="15.140625" style="14" bestFit="1" customWidth="1"/>
    <col min="4975" max="4975" width="12.140625" style="14" bestFit="1" customWidth="1"/>
    <col min="4976" max="4976" width="14.42578125" style="14" bestFit="1" customWidth="1"/>
    <col min="4977" max="5120" width="11.42578125" style="14"/>
    <col min="5121" max="5121" width="2" style="14" customWidth="1"/>
    <col min="5122" max="5123" width="17" style="14" customWidth="1"/>
    <col min="5124" max="5124" width="27" style="14" customWidth="1"/>
    <col min="5125" max="5128" width="21.28515625" style="14" customWidth="1"/>
    <col min="5129" max="5130" width="16.5703125" style="14" customWidth="1"/>
    <col min="5131" max="5210" width="21.5703125" style="14" customWidth="1"/>
    <col min="5211" max="5213" width="27.140625" style="14" bestFit="1" customWidth="1"/>
    <col min="5214" max="5214" width="17.7109375" style="14" bestFit="1" customWidth="1"/>
    <col min="5215" max="5215" width="14" style="14" bestFit="1" customWidth="1"/>
    <col min="5216" max="5216" width="17.42578125" style="14" bestFit="1" customWidth="1"/>
    <col min="5217" max="5217" width="14.28515625" style="14" bestFit="1" customWidth="1"/>
    <col min="5218" max="5218" width="17.42578125" style="14" bestFit="1" customWidth="1"/>
    <col min="5219" max="5219" width="14.28515625" style="14" bestFit="1" customWidth="1"/>
    <col min="5220" max="5220" width="17.42578125" style="14" bestFit="1" customWidth="1"/>
    <col min="5221" max="5221" width="14.28515625" style="14" bestFit="1" customWidth="1"/>
    <col min="5222" max="5222" width="17.7109375" style="14" bestFit="1" customWidth="1"/>
    <col min="5223" max="5223" width="14.5703125" style="14" bestFit="1" customWidth="1"/>
    <col min="5224" max="5224" width="17.42578125" style="14" bestFit="1" customWidth="1"/>
    <col min="5225" max="5225" width="14.28515625" style="14" bestFit="1" customWidth="1"/>
    <col min="5226" max="5226" width="17.42578125" style="14" bestFit="1" customWidth="1"/>
    <col min="5227" max="5227" width="14.28515625" style="14" bestFit="1" customWidth="1"/>
    <col min="5228" max="5228" width="15.42578125" style="14" bestFit="1" customWidth="1"/>
    <col min="5229" max="5229" width="12.42578125" style="14" bestFit="1" customWidth="1"/>
    <col min="5230" max="5230" width="15.140625" style="14" bestFit="1" customWidth="1"/>
    <col min="5231" max="5231" width="12.140625" style="14" bestFit="1" customWidth="1"/>
    <col min="5232" max="5232" width="14.42578125" style="14" bestFit="1" customWidth="1"/>
    <col min="5233" max="5376" width="11.42578125" style="14"/>
    <col min="5377" max="5377" width="2" style="14" customWidth="1"/>
    <col min="5378" max="5379" width="17" style="14" customWidth="1"/>
    <col min="5380" max="5380" width="27" style="14" customWidth="1"/>
    <col min="5381" max="5384" width="21.28515625" style="14" customWidth="1"/>
    <col min="5385" max="5386" width="16.5703125" style="14" customWidth="1"/>
    <col min="5387" max="5466" width="21.5703125" style="14" customWidth="1"/>
    <col min="5467" max="5469" width="27.140625" style="14" bestFit="1" customWidth="1"/>
    <col min="5470" max="5470" width="17.7109375" style="14" bestFit="1" customWidth="1"/>
    <col min="5471" max="5471" width="14" style="14" bestFit="1" customWidth="1"/>
    <col min="5472" max="5472" width="17.42578125" style="14" bestFit="1" customWidth="1"/>
    <col min="5473" max="5473" width="14.28515625" style="14" bestFit="1" customWidth="1"/>
    <col min="5474" max="5474" width="17.42578125" style="14" bestFit="1" customWidth="1"/>
    <col min="5475" max="5475" width="14.28515625" style="14" bestFit="1" customWidth="1"/>
    <col min="5476" max="5476" width="17.42578125" style="14" bestFit="1" customWidth="1"/>
    <col min="5477" max="5477" width="14.28515625" style="14" bestFit="1" customWidth="1"/>
    <col min="5478" max="5478" width="17.7109375" style="14" bestFit="1" customWidth="1"/>
    <col min="5479" max="5479" width="14.5703125" style="14" bestFit="1" customWidth="1"/>
    <col min="5480" max="5480" width="17.42578125" style="14" bestFit="1" customWidth="1"/>
    <col min="5481" max="5481" width="14.28515625" style="14" bestFit="1" customWidth="1"/>
    <col min="5482" max="5482" width="17.42578125" style="14" bestFit="1" customWidth="1"/>
    <col min="5483" max="5483" width="14.28515625" style="14" bestFit="1" customWidth="1"/>
    <col min="5484" max="5484" width="15.42578125" style="14" bestFit="1" customWidth="1"/>
    <col min="5485" max="5485" width="12.42578125" style="14" bestFit="1" customWidth="1"/>
    <col min="5486" max="5486" width="15.140625" style="14" bestFit="1" customWidth="1"/>
    <col min="5487" max="5487" width="12.140625" style="14" bestFit="1" customWidth="1"/>
    <col min="5488" max="5488" width="14.42578125" style="14" bestFit="1" customWidth="1"/>
    <col min="5489" max="5632" width="11.42578125" style="14"/>
    <col min="5633" max="5633" width="2" style="14" customWidth="1"/>
    <col min="5634" max="5635" width="17" style="14" customWidth="1"/>
    <col min="5636" max="5636" width="27" style="14" customWidth="1"/>
    <col min="5637" max="5640" width="21.28515625" style="14" customWidth="1"/>
    <col min="5641" max="5642" width="16.5703125" style="14" customWidth="1"/>
    <col min="5643" max="5722" width="21.5703125" style="14" customWidth="1"/>
    <col min="5723" max="5725" width="27.140625" style="14" bestFit="1" customWidth="1"/>
    <col min="5726" max="5726" width="17.7109375" style="14" bestFit="1" customWidth="1"/>
    <col min="5727" max="5727" width="14" style="14" bestFit="1" customWidth="1"/>
    <col min="5728" max="5728" width="17.42578125" style="14" bestFit="1" customWidth="1"/>
    <col min="5729" max="5729" width="14.28515625" style="14" bestFit="1" customWidth="1"/>
    <col min="5730" max="5730" width="17.42578125" style="14" bestFit="1" customWidth="1"/>
    <col min="5731" max="5731" width="14.28515625" style="14" bestFit="1" customWidth="1"/>
    <col min="5732" max="5732" width="17.42578125" style="14" bestFit="1" customWidth="1"/>
    <col min="5733" max="5733" width="14.28515625" style="14" bestFit="1" customWidth="1"/>
    <col min="5734" max="5734" width="17.7109375" style="14" bestFit="1" customWidth="1"/>
    <col min="5735" max="5735" width="14.5703125" style="14" bestFit="1" customWidth="1"/>
    <col min="5736" max="5736" width="17.42578125" style="14" bestFit="1" customWidth="1"/>
    <col min="5737" max="5737" width="14.28515625" style="14" bestFit="1" customWidth="1"/>
    <col min="5738" max="5738" width="17.42578125" style="14" bestFit="1" customWidth="1"/>
    <col min="5739" max="5739" width="14.28515625" style="14" bestFit="1" customWidth="1"/>
    <col min="5740" max="5740" width="15.42578125" style="14" bestFit="1" customWidth="1"/>
    <col min="5741" max="5741" width="12.42578125" style="14" bestFit="1" customWidth="1"/>
    <col min="5742" max="5742" width="15.140625" style="14" bestFit="1" customWidth="1"/>
    <col min="5743" max="5743" width="12.140625" style="14" bestFit="1" customWidth="1"/>
    <col min="5744" max="5744" width="14.42578125" style="14" bestFit="1" customWidth="1"/>
    <col min="5745" max="5888" width="11.42578125" style="14"/>
    <col min="5889" max="5889" width="2" style="14" customWidth="1"/>
    <col min="5890" max="5891" width="17" style="14" customWidth="1"/>
    <col min="5892" max="5892" width="27" style="14" customWidth="1"/>
    <col min="5893" max="5896" width="21.28515625" style="14" customWidth="1"/>
    <col min="5897" max="5898" width="16.5703125" style="14" customWidth="1"/>
    <col min="5899" max="5978" width="21.5703125" style="14" customWidth="1"/>
    <col min="5979" max="5981" width="27.140625" style="14" bestFit="1" customWidth="1"/>
    <col min="5982" max="5982" width="17.7109375" style="14" bestFit="1" customWidth="1"/>
    <col min="5983" max="5983" width="14" style="14" bestFit="1" customWidth="1"/>
    <col min="5984" max="5984" width="17.42578125" style="14" bestFit="1" customWidth="1"/>
    <col min="5985" max="5985" width="14.28515625" style="14" bestFit="1" customWidth="1"/>
    <col min="5986" max="5986" width="17.42578125" style="14" bestFit="1" customWidth="1"/>
    <col min="5987" max="5987" width="14.28515625" style="14" bestFit="1" customWidth="1"/>
    <col min="5988" max="5988" width="17.42578125" style="14" bestFit="1" customWidth="1"/>
    <col min="5989" max="5989" width="14.28515625" style="14" bestFit="1" customWidth="1"/>
    <col min="5990" max="5990" width="17.7109375" style="14" bestFit="1" customWidth="1"/>
    <col min="5991" max="5991" width="14.5703125" style="14" bestFit="1" customWidth="1"/>
    <col min="5992" max="5992" width="17.42578125" style="14" bestFit="1" customWidth="1"/>
    <col min="5993" max="5993" width="14.28515625" style="14" bestFit="1" customWidth="1"/>
    <col min="5994" max="5994" width="17.42578125" style="14" bestFit="1" customWidth="1"/>
    <col min="5995" max="5995" width="14.28515625" style="14" bestFit="1" customWidth="1"/>
    <col min="5996" max="5996" width="15.42578125" style="14" bestFit="1" customWidth="1"/>
    <col min="5997" max="5997" width="12.42578125" style="14" bestFit="1" customWidth="1"/>
    <col min="5998" max="5998" width="15.140625" style="14" bestFit="1" customWidth="1"/>
    <col min="5999" max="5999" width="12.140625" style="14" bestFit="1" customWidth="1"/>
    <col min="6000" max="6000" width="14.42578125" style="14" bestFit="1" customWidth="1"/>
    <col min="6001" max="6144" width="11.42578125" style="14"/>
    <col min="6145" max="6145" width="2" style="14" customWidth="1"/>
    <col min="6146" max="6147" width="17" style="14" customWidth="1"/>
    <col min="6148" max="6148" width="27" style="14" customWidth="1"/>
    <col min="6149" max="6152" width="21.28515625" style="14" customWidth="1"/>
    <col min="6153" max="6154" width="16.5703125" style="14" customWidth="1"/>
    <col min="6155" max="6234" width="21.5703125" style="14" customWidth="1"/>
    <col min="6235" max="6237" width="27.140625" style="14" bestFit="1" customWidth="1"/>
    <col min="6238" max="6238" width="17.7109375" style="14" bestFit="1" customWidth="1"/>
    <col min="6239" max="6239" width="14" style="14" bestFit="1" customWidth="1"/>
    <col min="6240" max="6240" width="17.42578125" style="14" bestFit="1" customWidth="1"/>
    <col min="6241" max="6241" width="14.28515625" style="14" bestFit="1" customWidth="1"/>
    <col min="6242" max="6242" width="17.42578125" style="14" bestFit="1" customWidth="1"/>
    <col min="6243" max="6243" width="14.28515625" style="14" bestFit="1" customWidth="1"/>
    <col min="6244" max="6244" width="17.42578125" style="14" bestFit="1" customWidth="1"/>
    <col min="6245" max="6245" width="14.28515625" style="14" bestFit="1" customWidth="1"/>
    <col min="6246" max="6246" width="17.7109375" style="14" bestFit="1" customWidth="1"/>
    <col min="6247" max="6247" width="14.5703125" style="14" bestFit="1" customWidth="1"/>
    <col min="6248" max="6248" width="17.42578125" style="14" bestFit="1" customWidth="1"/>
    <col min="6249" max="6249" width="14.28515625" style="14" bestFit="1" customWidth="1"/>
    <col min="6250" max="6250" width="17.42578125" style="14" bestFit="1" customWidth="1"/>
    <col min="6251" max="6251" width="14.28515625" style="14" bestFit="1" customWidth="1"/>
    <col min="6252" max="6252" width="15.42578125" style="14" bestFit="1" customWidth="1"/>
    <col min="6253" max="6253" width="12.42578125" style="14" bestFit="1" customWidth="1"/>
    <col min="6254" max="6254" width="15.140625" style="14" bestFit="1" customWidth="1"/>
    <col min="6255" max="6255" width="12.140625" style="14" bestFit="1" customWidth="1"/>
    <col min="6256" max="6256" width="14.42578125" style="14" bestFit="1" customWidth="1"/>
    <col min="6257" max="6400" width="11.42578125" style="14"/>
    <col min="6401" max="6401" width="2" style="14" customWidth="1"/>
    <col min="6402" max="6403" width="17" style="14" customWidth="1"/>
    <col min="6404" max="6404" width="27" style="14" customWidth="1"/>
    <col min="6405" max="6408" width="21.28515625" style="14" customWidth="1"/>
    <col min="6409" max="6410" width="16.5703125" style="14" customWidth="1"/>
    <col min="6411" max="6490" width="21.5703125" style="14" customWidth="1"/>
    <col min="6491" max="6493" width="27.140625" style="14" bestFit="1" customWidth="1"/>
    <col min="6494" max="6494" width="17.7109375" style="14" bestFit="1" customWidth="1"/>
    <col min="6495" max="6495" width="14" style="14" bestFit="1" customWidth="1"/>
    <col min="6496" max="6496" width="17.42578125" style="14" bestFit="1" customWidth="1"/>
    <col min="6497" max="6497" width="14.28515625" style="14" bestFit="1" customWidth="1"/>
    <col min="6498" max="6498" width="17.42578125" style="14" bestFit="1" customWidth="1"/>
    <col min="6499" max="6499" width="14.28515625" style="14" bestFit="1" customWidth="1"/>
    <col min="6500" max="6500" width="17.42578125" style="14" bestFit="1" customWidth="1"/>
    <col min="6501" max="6501" width="14.28515625" style="14" bestFit="1" customWidth="1"/>
    <col min="6502" max="6502" width="17.7109375" style="14" bestFit="1" customWidth="1"/>
    <col min="6503" max="6503" width="14.5703125" style="14" bestFit="1" customWidth="1"/>
    <col min="6504" max="6504" width="17.42578125" style="14" bestFit="1" customWidth="1"/>
    <col min="6505" max="6505" width="14.28515625" style="14" bestFit="1" customWidth="1"/>
    <col min="6506" max="6506" width="17.42578125" style="14" bestFit="1" customWidth="1"/>
    <col min="6507" max="6507" width="14.28515625" style="14" bestFit="1" customWidth="1"/>
    <col min="6508" max="6508" width="15.42578125" style="14" bestFit="1" customWidth="1"/>
    <col min="6509" max="6509" width="12.42578125" style="14" bestFit="1" customWidth="1"/>
    <col min="6510" max="6510" width="15.140625" style="14" bestFit="1" customWidth="1"/>
    <col min="6511" max="6511" width="12.140625" style="14" bestFit="1" customWidth="1"/>
    <col min="6512" max="6512" width="14.42578125" style="14" bestFit="1" customWidth="1"/>
    <col min="6513" max="6656" width="11.42578125" style="14"/>
    <col min="6657" max="6657" width="2" style="14" customWidth="1"/>
    <col min="6658" max="6659" width="17" style="14" customWidth="1"/>
    <col min="6660" max="6660" width="27" style="14" customWidth="1"/>
    <col min="6661" max="6664" width="21.28515625" style="14" customWidth="1"/>
    <col min="6665" max="6666" width="16.5703125" style="14" customWidth="1"/>
    <col min="6667" max="6746" width="21.5703125" style="14" customWidth="1"/>
    <col min="6747" max="6749" width="27.140625" style="14" bestFit="1" customWidth="1"/>
    <col min="6750" max="6750" width="17.7109375" style="14" bestFit="1" customWidth="1"/>
    <col min="6751" max="6751" width="14" style="14" bestFit="1" customWidth="1"/>
    <col min="6752" max="6752" width="17.42578125" style="14" bestFit="1" customWidth="1"/>
    <col min="6753" max="6753" width="14.28515625" style="14" bestFit="1" customWidth="1"/>
    <col min="6754" max="6754" width="17.42578125" style="14" bestFit="1" customWidth="1"/>
    <col min="6755" max="6755" width="14.28515625" style="14" bestFit="1" customWidth="1"/>
    <col min="6756" max="6756" width="17.42578125" style="14" bestFit="1" customWidth="1"/>
    <col min="6757" max="6757" width="14.28515625" style="14" bestFit="1" customWidth="1"/>
    <col min="6758" max="6758" width="17.7109375" style="14" bestFit="1" customWidth="1"/>
    <col min="6759" max="6759" width="14.5703125" style="14" bestFit="1" customWidth="1"/>
    <col min="6760" max="6760" width="17.42578125" style="14" bestFit="1" customWidth="1"/>
    <col min="6761" max="6761" width="14.28515625" style="14" bestFit="1" customWidth="1"/>
    <col min="6762" max="6762" width="17.42578125" style="14" bestFit="1" customWidth="1"/>
    <col min="6763" max="6763" width="14.28515625" style="14" bestFit="1" customWidth="1"/>
    <col min="6764" max="6764" width="15.42578125" style="14" bestFit="1" customWidth="1"/>
    <col min="6765" max="6765" width="12.42578125" style="14" bestFit="1" customWidth="1"/>
    <col min="6766" max="6766" width="15.140625" style="14" bestFit="1" customWidth="1"/>
    <col min="6767" max="6767" width="12.140625" style="14" bestFit="1" customWidth="1"/>
    <col min="6768" max="6768" width="14.42578125" style="14" bestFit="1" customWidth="1"/>
    <col min="6769" max="6912" width="11.42578125" style="14"/>
    <col min="6913" max="6913" width="2" style="14" customWidth="1"/>
    <col min="6914" max="6915" width="17" style="14" customWidth="1"/>
    <col min="6916" max="6916" width="27" style="14" customWidth="1"/>
    <col min="6917" max="6920" width="21.28515625" style="14" customWidth="1"/>
    <col min="6921" max="6922" width="16.5703125" style="14" customWidth="1"/>
    <col min="6923" max="7002" width="21.5703125" style="14" customWidth="1"/>
    <col min="7003" max="7005" width="27.140625" style="14" bestFit="1" customWidth="1"/>
    <col min="7006" max="7006" width="17.7109375" style="14" bestFit="1" customWidth="1"/>
    <col min="7007" max="7007" width="14" style="14" bestFit="1" customWidth="1"/>
    <col min="7008" max="7008" width="17.42578125" style="14" bestFit="1" customWidth="1"/>
    <col min="7009" max="7009" width="14.28515625" style="14" bestFit="1" customWidth="1"/>
    <col min="7010" max="7010" width="17.42578125" style="14" bestFit="1" customWidth="1"/>
    <col min="7011" max="7011" width="14.28515625" style="14" bestFit="1" customWidth="1"/>
    <col min="7012" max="7012" width="17.42578125" style="14" bestFit="1" customWidth="1"/>
    <col min="7013" max="7013" width="14.28515625" style="14" bestFit="1" customWidth="1"/>
    <col min="7014" max="7014" width="17.7109375" style="14" bestFit="1" customWidth="1"/>
    <col min="7015" max="7015" width="14.5703125" style="14" bestFit="1" customWidth="1"/>
    <col min="7016" max="7016" width="17.42578125" style="14" bestFit="1" customWidth="1"/>
    <col min="7017" max="7017" width="14.28515625" style="14" bestFit="1" customWidth="1"/>
    <col min="7018" max="7018" width="17.42578125" style="14" bestFit="1" customWidth="1"/>
    <col min="7019" max="7019" width="14.28515625" style="14" bestFit="1" customWidth="1"/>
    <col min="7020" max="7020" width="15.42578125" style="14" bestFit="1" customWidth="1"/>
    <col min="7021" max="7021" width="12.42578125" style="14" bestFit="1" customWidth="1"/>
    <col min="7022" max="7022" width="15.140625" style="14" bestFit="1" customWidth="1"/>
    <col min="7023" max="7023" width="12.140625" style="14" bestFit="1" customWidth="1"/>
    <col min="7024" max="7024" width="14.42578125" style="14" bestFit="1" customWidth="1"/>
    <col min="7025" max="7168" width="11.42578125" style="14"/>
    <col min="7169" max="7169" width="2" style="14" customWidth="1"/>
    <col min="7170" max="7171" width="17" style="14" customWidth="1"/>
    <col min="7172" max="7172" width="27" style="14" customWidth="1"/>
    <col min="7173" max="7176" width="21.28515625" style="14" customWidth="1"/>
    <col min="7177" max="7178" width="16.5703125" style="14" customWidth="1"/>
    <col min="7179" max="7258" width="21.5703125" style="14" customWidth="1"/>
    <col min="7259" max="7261" width="27.140625" style="14" bestFit="1" customWidth="1"/>
    <col min="7262" max="7262" width="17.7109375" style="14" bestFit="1" customWidth="1"/>
    <col min="7263" max="7263" width="14" style="14" bestFit="1" customWidth="1"/>
    <col min="7264" max="7264" width="17.42578125" style="14" bestFit="1" customWidth="1"/>
    <col min="7265" max="7265" width="14.28515625" style="14" bestFit="1" customWidth="1"/>
    <col min="7266" max="7266" width="17.42578125" style="14" bestFit="1" customWidth="1"/>
    <col min="7267" max="7267" width="14.28515625" style="14" bestFit="1" customWidth="1"/>
    <col min="7268" max="7268" width="17.42578125" style="14" bestFit="1" customWidth="1"/>
    <col min="7269" max="7269" width="14.28515625" style="14" bestFit="1" customWidth="1"/>
    <col min="7270" max="7270" width="17.7109375" style="14" bestFit="1" customWidth="1"/>
    <col min="7271" max="7271" width="14.5703125" style="14" bestFit="1" customWidth="1"/>
    <col min="7272" max="7272" width="17.42578125" style="14" bestFit="1" customWidth="1"/>
    <col min="7273" max="7273" width="14.28515625" style="14" bestFit="1" customWidth="1"/>
    <col min="7274" max="7274" width="17.42578125" style="14" bestFit="1" customWidth="1"/>
    <col min="7275" max="7275" width="14.28515625" style="14" bestFit="1" customWidth="1"/>
    <col min="7276" max="7276" width="15.42578125" style="14" bestFit="1" customWidth="1"/>
    <col min="7277" max="7277" width="12.42578125" style="14" bestFit="1" customWidth="1"/>
    <col min="7278" max="7278" width="15.140625" style="14" bestFit="1" customWidth="1"/>
    <col min="7279" max="7279" width="12.140625" style="14" bestFit="1" customWidth="1"/>
    <col min="7280" max="7280" width="14.42578125" style="14" bestFit="1" customWidth="1"/>
    <col min="7281" max="7424" width="11.42578125" style="14"/>
    <col min="7425" max="7425" width="2" style="14" customWidth="1"/>
    <col min="7426" max="7427" width="17" style="14" customWidth="1"/>
    <col min="7428" max="7428" width="27" style="14" customWidth="1"/>
    <col min="7429" max="7432" width="21.28515625" style="14" customWidth="1"/>
    <col min="7433" max="7434" width="16.5703125" style="14" customWidth="1"/>
    <col min="7435" max="7514" width="21.5703125" style="14" customWidth="1"/>
    <col min="7515" max="7517" width="27.140625" style="14" bestFit="1" customWidth="1"/>
    <col min="7518" max="7518" width="17.7109375" style="14" bestFit="1" customWidth="1"/>
    <col min="7519" max="7519" width="14" style="14" bestFit="1" customWidth="1"/>
    <col min="7520" max="7520" width="17.42578125" style="14" bestFit="1" customWidth="1"/>
    <col min="7521" max="7521" width="14.28515625" style="14" bestFit="1" customWidth="1"/>
    <col min="7522" max="7522" width="17.42578125" style="14" bestFit="1" customWidth="1"/>
    <col min="7523" max="7523" width="14.28515625" style="14" bestFit="1" customWidth="1"/>
    <col min="7524" max="7524" width="17.42578125" style="14" bestFit="1" customWidth="1"/>
    <col min="7525" max="7525" width="14.28515625" style="14" bestFit="1" customWidth="1"/>
    <col min="7526" max="7526" width="17.7109375" style="14" bestFit="1" customWidth="1"/>
    <col min="7527" max="7527" width="14.5703125" style="14" bestFit="1" customWidth="1"/>
    <col min="7528" max="7528" width="17.42578125" style="14" bestFit="1" customWidth="1"/>
    <col min="7529" max="7529" width="14.28515625" style="14" bestFit="1" customWidth="1"/>
    <col min="7530" max="7530" width="17.42578125" style="14" bestFit="1" customWidth="1"/>
    <col min="7531" max="7531" width="14.28515625" style="14" bestFit="1" customWidth="1"/>
    <col min="7532" max="7532" width="15.42578125" style="14" bestFit="1" customWidth="1"/>
    <col min="7533" max="7533" width="12.42578125" style="14" bestFit="1" customWidth="1"/>
    <col min="7534" max="7534" width="15.140625" style="14" bestFit="1" customWidth="1"/>
    <col min="7535" max="7535" width="12.140625" style="14" bestFit="1" customWidth="1"/>
    <col min="7536" max="7536" width="14.42578125" style="14" bestFit="1" customWidth="1"/>
    <col min="7537" max="7680" width="11.42578125" style="14"/>
    <col min="7681" max="7681" width="2" style="14" customWidth="1"/>
    <col min="7682" max="7683" width="17" style="14" customWidth="1"/>
    <col min="7684" max="7684" width="27" style="14" customWidth="1"/>
    <col min="7685" max="7688" width="21.28515625" style="14" customWidth="1"/>
    <col min="7689" max="7690" width="16.5703125" style="14" customWidth="1"/>
    <col min="7691" max="7770" width="21.5703125" style="14" customWidth="1"/>
    <col min="7771" max="7773" width="27.140625" style="14" bestFit="1" customWidth="1"/>
    <col min="7774" max="7774" width="17.7109375" style="14" bestFit="1" customWidth="1"/>
    <col min="7775" max="7775" width="14" style="14" bestFit="1" customWidth="1"/>
    <col min="7776" max="7776" width="17.42578125" style="14" bestFit="1" customWidth="1"/>
    <col min="7777" max="7777" width="14.28515625" style="14" bestFit="1" customWidth="1"/>
    <col min="7778" max="7778" width="17.42578125" style="14" bestFit="1" customWidth="1"/>
    <col min="7779" max="7779" width="14.28515625" style="14" bestFit="1" customWidth="1"/>
    <col min="7780" max="7780" width="17.42578125" style="14" bestFit="1" customWidth="1"/>
    <col min="7781" max="7781" width="14.28515625" style="14" bestFit="1" customWidth="1"/>
    <col min="7782" max="7782" width="17.7109375" style="14" bestFit="1" customWidth="1"/>
    <col min="7783" max="7783" width="14.5703125" style="14" bestFit="1" customWidth="1"/>
    <col min="7784" max="7784" width="17.42578125" style="14" bestFit="1" customWidth="1"/>
    <col min="7785" max="7785" width="14.28515625" style="14" bestFit="1" customWidth="1"/>
    <col min="7786" max="7786" width="17.42578125" style="14" bestFit="1" customWidth="1"/>
    <col min="7787" max="7787" width="14.28515625" style="14" bestFit="1" customWidth="1"/>
    <col min="7788" max="7788" width="15.42578125" style="14" bestFit="1" customWidth="1"/>
    <col min="7789" max="7789" width="12.42578125" style="14" bestFit="1" customWidth="1"/>
    <col min="7790" max="7790" width="15.140625" style="14" bestFit="1" customWidth="1"/>
    <col min="7791" max="7791" width="12.140625" style="14" bestFit="1" customWidth="1"/>
    <col min="7792" max="7792" width="14.42578125" style="14" bestFit="1" customWidth="1"/>
    <col min="7793" max="7936" width="11.42578125" style="14"/>
    <col min="7937" max="7937" width="2" style="14" customWidth="1"/>
    <col min="7938" max="7939" width="17" style="14" customWidth="1"/>
    <col min="7940" max="7940" width="27" style="14" customWidth="1"/>
    <col min="7941" max="7944" width="21.28515625" style="14" customWidth="1"/>
    <col min="7945" max="7946" width="16.5703125" style="14" customWidth="1"/>
    <col min="7947" max="8026" width="21.5703125" style="14" customWidth="1"/>
    <col min="8027" max="8029" width="27.140625" style="14" bestFit="1" customWidth="1"/>
    <col min="8030" max="8030" width="17.7109375" style="14" bestFit="1" customWidth="1"/>
    <col min="8031" max="8031" width="14" style="14" bestFit="1" customWidth="1"/>
    <col min="8032" max="8032" width="17.42578125" style="14" bestFit="1" customWidth="1"/>
    <col min="8033" max="8033" width="14.28515625" style="14" bestFit="1" customWidth="1"/>
    <col min="8034" max="8034" width="17.42578125" style="14" bestFit="1" customWidth="1"/>
    <col min="8035" max="8035" width="14.28515625" style="14" bestFit="1" customWidth="1"/>
    <col min="8036" max="8036" width="17.42578125" style="14" bestFit="1" customWidth="1"/>
    <col min="8037" max="8037" width="14.28515625" style="14" bestFit="1" customWidth="1"/>
    <col min="8038" max="8038" width="17.7109375" style="14" bestFit="1" customWidth="1"/>
    <col min="8039" max="8039" width="14.5703125" style="14" bestFit="1" customWidth="1"/>
    <col min="8040" max="8040" width="17.42578125" style="14" bestFit="1" customWidth="1"/>
    <col min="8041" max="8041" width="14.28515625" style="14" bestFit="1" customWidth="1"/>
    <col min="8042" max="8042" width="17.42578125" style="14" bestFit="1" customWidth="1"/>
    <col min="8043" max="8043" width="14.28515625" style="14" bestFit="1" customWidth="1"/>
    <col min="8044" max="8044" width="15.42578125" style="14" bestFit="1" customWidth="1"/>
    <col min="8045" max="8045" width="12.42578125" style="14" bestFit="1" customWidth="1"/>
    <col min="8046" max="8046" width="15.140625" style="14" bestFit="1" customWidth="1"/>
    <col min="8047" max="8047" width="12.140625" style="14" bestFit="1" customWidth="1"/>
    <col min="8048" max="8048" width="14.42578125" style="14" bestFit="1" customWidth="1"/>
    <col min="8049" max="8192" width="11.42578125" style="14"/>
    <col min="8193" max="8193" width="2" style="14" customWidth="1"/>
    <col min="8194" max="8195" width="17" style="14" customWidth="1"/>
    <col min="8196" max="8196" width="27" style="14" customWidth="1"/>
    <col min="8197" max="8200" width="21.28515625" style="14" customWidth="1"/>
    <col min="8201" max="8202" width="16.5703125" style="14" customWidth="1"/>
    <col min="8203" max="8282" width="21.5703125" style="14" customWidth="1"/>
    <col min="8283" max="8285" width="27.140625" style="14" bestFit="1" customWidth="1"/>
    <col min="8286" max="8286" width="17.7109375" style="14" bestFit="1" customWidth="1"/>
    <col min="8287" max="8287" width="14" style="14" bestFit="1" customWidth="1"/>
    <col min="8288" max="8288" width="17.42578125" style="14" bestFit="1" customWidth="1"/>
    <col min="8289" max="8289" width="14.28515625" style="14" bestFit="1" customWidth="1"/>
    <col min="8290" max="8290" width="17.42578125" style="14" bestFit="1" customWidth="1"/>
    <col min="8291" max="8291" width="14.28515625" style="14" bestFit="1" customWidth="1"/>
    <col min="8292" max="8292" width="17.42578125" style="14" bestFit="1" customWidth="1"/>
    <col min="8293" max="8293" width="14.28515625" style="14" bestFit="1" customWidth="1"/>
    <col min="8294" max="8294" width="17.7109375" style="14" bestFit="1" customWidth="1"/>
    <col min="8295" max="8295" width="14.5703125" style="14" bestFit="1" customWidth="1"/>
    <col min="8296" max="8296" width="17.42578125" style="14" bestFit="1" customWidth="1"/>
    <col min="8297" max="8297" width="14.28515625" style="14" bestFit="1" customWidth="1"/>
    <col min="8298" max="8298" width="17.42578125" style="14" bestFit="1" customWidth="1"/>
    <col min="8299" max="8299" width="14.28515625" style="14" bestFit="1" customWidth="1"/>
    <col min="8300" max="8300" width="15.42578125" style="14" bestFit="1" customWidth="1"/>
    <col min="8301" max="8301" width="12.42578125" style="14" bestFit="1" customWidth="1"/>
    <col min="8302" max="8302" width="15.140625" style="14" bestFit="1" customWidth="1"/>
    <col min="8303" max="8303" width="12.140625" style="14" bestFit="1" customWidth="1"/>
    <col min="8304" max="8304" width="14.42578125" style="14" bestFit="1" customWidth="1"/>
    <col min="8305" max="8448" width="11.42578125" style="14"/>
    <col min="8449" max="8449" width="2" style="14" customWidth="1"/>
    <col min="8450" max="8451" width="17" style="14" customWidth="1"/>
    <col min="8452" max="8452" width="27" style="14" customWidth="1"/>
    <col min="8453" max="8456" width="21.28515625" style="14" customWidth="1"/>
    <col min="8457" max="8458" width="16.5703125" style="14" customWidth="1"/>
    <col min="8459" max="8538" width="21.5703125" style="14" customWidth="1"/>
    <col min="8539" max="8541" width="27.140625" style="14" bestFit="1" customWidth="1"/>
    <col min="8542" max="8542" width="17.7109375" style="14" bestFit="1" customWidth="1"/>
    <col min="8543" max="8543" width="14" style="14" bestFit="1" customWidth="1"/>
    <col min="8544" max="8544" width="17.42578125" style="14" bestFit="1" customWidth="1"/>
    <col min="8545" max="8545" width="14.28515625" style="14" bestFit="1" customWidth="1"/>
    <col min="8546" max="8546" width="17.42578125" style="14" bestFit="1" customWidth="1"/>
    <col min="8547" max="8547" width="14.28515625" style="14" bestFit="1" customWidth="1"/>
    <col min="8548" max="8548" width="17.42578125" style="14" bestFit="1" customWidth="1"/>
    <col min="8549" max="8549" width="14.28515625" style="14" bestFit="1" customWidth="1"/>
    <col min="8550" max="8550" width="17.7109375" style="14" bestFit="1" customWidth="1"/>
    <col min="8551" max="8551" width="14.5703125" style="14" bestFit="1" customWidth="1"/>
    <col min="8552" max="8552" width="17.42578125" style="14" bestFit="1" customWidth="1"/>
    <col min="8553" max="8553" width="14.28515625" style="14" bestFit="1" customWidth="1"/>
    <col min="8554" max="8554" width="17.42578125" style="14" bestFit="1" customWidth="1"/>
    <col min="8555" max="8555" width="14.28515625" style="14" bestFit="1" customWidth="1"/>
    <col min="8556" max="8556" width="15.42578125" style="14" bestFit="1" customWidth="1"/>
    <col min="8557" max="8557" width="12.42578125" style="14" bestFit="1" customWidth="1"/>
    <col min="8558" max="8558" width="15.140625" style="14" bestFit="1" customWidth="1"/>
    <col min="8559" max="8559" width="12.140625" style="14" bestFit="1" customWidth="1"/>
    <col min="8560" max="8560" width="14.42578125" style="14" bestFit="1" customWidth="1"/>
    <col min="8561" max="8704" width="11.42578125" style="14"/>
    <col min="8705" max="8705" width="2" style="14" customWidth="1"/>
    <col min="8706" max="8707" width="17" style="14" customWidth="1"/>
    <col min="8708" max="8708" width="27" style="14" customWidth="1"/>
    <col min="8709" max="8712" width="21.28515625" style="14" customWidth="1"/>
    <col min="8713" max="8714" width="16.5703125" style="14" customWidth="1"/>
    <col min="8715" max="8794" width="21.5703125" style="14" customWidth="1"/>
    <col min="8795" max="8797" width="27.140625" style="14" bestFit="1" customWidth="1"/>
    <col min="8798" max="8798" width="17.7109375" style="14" bestFit="1" customWidth="1"/>
    <col min="8799" max="8799" width="14" style="14" bestFit="1" customWidth="1"/>
    <col min="8800" max="8800" width="17.42578125" style="14" bestFit="1" customWidth="1"/>
    <col min="8801" max="8801" width="14.28515625" style="14" bestFit="1" customWidth="1"/>
    <col min="8802" max="8802" width="17.42578125" style="14" bestFit="1" customWidth="1"/>
    <col min="8803" max="8803" width="14.28515625" style="14" bestFit="1" customWidth="1"/>
    <col min="8804" max="8804" width="17.42578125" style="14" bestFit="1" customWidth="1"/>
    <col min="8805" max="8805" width="14.28515625" style="14" bestFit="1" customWidth="1"/>
    <col min="8806" max="8806" width="17.7109375" style="14" bestFit="1" customWidth="1"/>
    <col min="8807" max="8807" width="14.5703125" style="14" bestFit="1" customWidth="1"/>
    <col min="8808" max="8808" width="17.42578125" style="14" bestFit="1" customWidth="1"/>
    <col min="8809" max="8809" width="14.28515625" style="14" bestFit="1" customWidth="1"/>
    <col min="8810" max="8810" width="17.42578125" style="14" bestFit="1" customWidth="1"/>
    <col min="8811" max="8811" width="14.28515625" style="14" bestFit="1" customWidth="1"/>
    <col min="8812" max="8812" width="15.42578125" style="14" bestFit="1" customWidth="1"/>
    <col min="8813" max="8813" width="12.42578125" style="14" bestFit="1" customWidth="1"/>
    <col min="8814" max="8814" width="15.140625" style="14" bestFit="1" customWidth="1"/>
    <col min="8815" max="8815" width="12.140625" style="14" bestFit="1" customWidth="1"/>
    <col min="8816" max="8816" width="14.42578125" style="14" bestFit="1" customWidth="1"/>
    <col min="8817" max="8960" width="11.42578125" style="14"/>
    <col min="8961" max="8961" width="2" style="14" customWidth="1"/>
    <col min="8962" max="8963" width="17" style="14" customWidth="1"/>
    <col min="8964" max="8964" width="27" style="14" customWidth="1"/>
    <col min="8965" max="8968" width="21.28515625" style="14" customWidth="1"/>
    <col min="8969" max="8970" width="16.5703125" style="14" customWidth="1"/>
    <col min="8971" max="9050" width="21.5703125" style="14" customWidth="1"/>
    <col min="9051" max="9053" width="27.140625" style="14" bestFit="1" customWidth="1"/>
    <col min="9054" max="9054" width="17.7109375" style="14" bestFit="1" customWidth="1"/>
    <col min="9055" max="9055" width="14" style="14" bestFit="1" customWidth="1"/>
    <col min="9056" max="9056" width="17.42578125" style="14" bestFit="1" customWidth="1"/>
    <col min="9057" max="9057" width="14.28515625" style="14" bestFit="1" customWidth="1"/>
    <col min="9058" max="9058" width="17.42578125" style="14" bestFit="1" customWidth="1"/>
    <col min="9059" max="9059" width="14.28515625" style="14" bestFit="1" customWidth="1"/>
    <col min="9060" max="9060" width="17.42578125" style="14" bestFit="1" customWidth="1"/>
    <col min="9061" max="9061" width="14.28515625" style="14" bestFit="1" customWidth="1"/>
    <col min="9062" max="9062" width="17.7109375" style="14" bestFit="1" customWidth="1"/>
    <col min="9063" max="9063" width="14.5703125" style="14" bestFit="1" customWidth="1"/>
    <col min="9064" max="9064" width="17.42578125" style="14" bestFit="1" customWidth="1"/>
    <col min="9065" max="9065" width="14.28515625" style="14" bestFit="1" customWidth="1"/>
    <col min="9066" max="9066" width="17.42578125" style="14" bestFit="1" customWidth="1"/>
    <col min="9067" max="9067" width="14.28515625" style="14" bestFit="1" customWidth="1"/>
    <col min="9068" max="9068" width="15.42578125" style="14" bestFit="1" customWidth="1"/>
    <col min="9069" max="9069" width="12.42578125" style="14" bestFit="1" customWidth="1"/>
    <col min="9070" max="9070" width="15.140625" style="14" bestFit="1" customWidth="1"/>
    <col min="9071" max="9071" width="12.140625" style="14" bestFit="1" customWidth="1"/>
    <col min="9072" max="9072" width="14.42578125" style="14" bestFit="1" customWidth="1"/>
    <col min="9073" max="9216" width="11.42578125" style="14"/>
    <col min="9217" max="9217" width="2" style="14" customWidth="1"/>
    <col min="9218" max="9219" width="17" style="14" customWidth="1"/>
    <col min="9220" max="9220" width="27" style="14" customWidth="1"/>
    <col min="9221" max="9224" width="21.28515625" style="14" customWidth="1"/>
    <col min="9225" max="9226" width="16.5703125" style="14" customWidth="1"/>
    <col min="9227" max="9306" width="21.5703125" style="14" customWidth="1"/>
    <col min="9307" max="9309" width="27.140625" style="14" bestFit="1" customWidth="1"/>
    <col min="9310" max="9310" width="17.7109375" style="14" bestFit="1" customWidth="1"/>
    <col min="9311" max="9311" width="14" style="14" bestFit="1" customWidth="1"/>
    <col min="9312" max="9312" width="17.42578125" style="14" bestFit="1" customWidth="1"/>
    <col min="9313" max="9313" width="14.28515625" style="14" bestFit="1" customWidth="1"/>
    <col min="9314" max="9314" width="17.42578125" style="14" bestFit="1" customWidth="1"/>
    <col min="9315" max="9315" width="14.28515625" style="14" bestFit="1" customWidth="1"/>
    <col min="9316" max="9316" width="17.42578125" style="14" bestFit="1" customWidth="1"/>
    <col min="9317" max="9317" width="14.28515625" style="14" bestFit="1" customWidth="1"/>
    <col min="9318" max="9318" width="17.7109375" style="14" bestFit="1" customWidth="1"/>
    <col min="9319" max="9319" width="14.5703125" style="14" bestFit="1" customWidth="1"/>
    <col min="9320" max="9320" width="17.42578125" style="14" bestFit="1" customWidth="1"/>
    <col min="9321" max="9321" width="14.28515625" style="14" bestFit="1" customWidth="1"/>
    <col min="9322" max="9322" width="17.42578125" style="14" bestFit="1" customWidth="1"/>
    <col min="9323" max="9323" width="14.28515625" style="14" bestFit="1" customWidth="1"/>
    <col min="9324" max="9324" width="15.42578125" style="14" bestFit="1" customWidth="1"/>
    <col min="9325" max="9325" width="12.42578125" style="14" bestFit="1" customWidth="1"/>
    <col min="9326" max="9326" width="15.140625" style="14" bestFit="1" customWidth="1"/>
    <col min="9327" max="9327" width="12.140625" style="14" bestFit="1" customWidth="1"/>
    <col min="9328" max="9328" width="14.42578125" style="14" bestFit="1" customWidth="1"/>
    <col min="9329" max="9472" width="11.42578125" style="14"/>
    <col min="9473" max="9473" width="2" style="14" customWidth="1"/>
    <col min="9474" max="9475" width="17" style="14" customWidth="1"/>
    <col min="9476" max="9476" width="27" style="14" customWidth="1"/>
    <col min="9477" max="9480" width="21.28515625" style="14" customWidth="1"/>
    <col min="9481" max="9482" width="16.5703125" style="14" customWidth="1"/>
    <col min="9483" max="9562" width="21.5703125" style="14" customWidth="1"/>
    <col min="9563" max="9565" width="27.140625" style="14" bestFit="1" customWidth="1"/>
    <col min="9566" max="9566" width="17.7109375" style="14" bestFit="1" customWidth="1"/>
    <col min="9567" max="9567" width="14" style="14" bestFit="1" customWidth="1"/>
    <col min="9568" max="9568" width="17.42578125" style="14" bestFit="1" customWidth="1"/>
    <col min="9569" max="9569" width="14.28515625" style="14" bestFit="1" customWidth="1"/>
    <col min="9570" max="9570" width="17.42578125" style="14" bestFit="1" customWidth="1"/>
    <col min="9571" max="9571" width="14.28515625" style="14" bestFit="1" customWidth="1"/>
    <col min="9572" max="9572" width="17.42578125" style="14" bestFit="1" customWidth="1"/>
    <col min="9573" max="9573" width="14.28515625" style="14" bestFit="1" customWidth="1"/>
    <col min="9574" max="9574" width="17.7109375" style="14" bestFit="1" customWidth="1"/>
    <col min="9575" max="9575" width="14.5703125" style="14" bestFit="1" customWidth="1"/>
    <col min="9576" max="9576" width="17.42578125" style="14" bestFit="1" customWidth="1"/>
    <col min="9577" max="9577" width="14.28515625" style="14" bestFit="1" customWidth="1"/>
    <col min="9578" max="9578" width="17.42578125" style="14" bestFit="1" customWidth="1"/>
    <col min="9579" max="9579" width="14.28515625" style="14" bestFit="1" customWidth="1"/>
    <col min="9580" max="9580" width="15.42578125" style="14" bestFit="1" customWidth="1"/>
    <col min="9581" max="9581" width="12.42578125" style="14" bestFit="1" customWidth="1"/>
    <col min="9582" max="9582" width="15.140625" style="14" bestFit="1" customWidth="1"/>
    <col min="9583" max="9583" width="12.140625" style="14" bestFit="1" customWidth="1"/>
    <col min="9584" max="9584" width="14.42578125" style="14" bestFit="1" customWidth="1"/>
    <col min="9585" max="9728" width="11.42578125" style="14"/>
    <col min="9729" max="9729" width="2" style="14" customWidth="1"/>
    <col min="9730" max="9731" width="17" style="14" customWidth="1"/>
    <col min="9732" max="9732" width="27" style="14" customWidth="1"/>
    <col min="9733" max="9736" width="21.28515625" style="14" customWidth="1"/>
    <col min="9737" max="9738" width="16.5703125" style="14" customWidth="1"/>
    <col min="9739" max="9818" width="21.5703125" style="14" customWidth="1"/>
    <col min="9819" max="9821" width="27.140625" style="14" bestFit="1" customWidth="1"/>
    <col min="9822" max="9822" width="17.7109375" style="14" bestFit="1" customWidth="1"/>
    <col min="9823" max="9823" width="14" style="14" bestFit="1" customWidth="1"/>
    <col min="9824" max="9824" width="17.42578125" style="14" bestFit="1" customWidth="1"/>
    <col min="9825" max="9825" width="14.28515625" style="14" bestFit="1" customWidth="1"/>
    <col min="9826" max="9826" width="17.42578125" style="14" bestFit="1" customWidth="1"/>
    <col min="9827" max="9827" width="14.28515625" style="14" bestFit="1" customWidth="1"/>
    <col min="9828" max="9828" width="17.42578125" style="14" bestFit="1" customWidth="1"/>
    <col min="9829" max="9829" width="14.28515625" style="14" bestFit="1" customWidth="1"/>
    <col min="9830" max="9830" width="17.7109375" style="14" bestFit="1" customWidth="1"/>
    <col min="9831" max="9831" width="14.5703125" style="14" bestFit="1" customWidth="1"/>
    <col min="9832" max="9832" width="17.42578125" style="14" bestFit="1" customWidth="1"/>
    <col min="9833" max="9833" width="14.28515625" style="14" bestFit="1" customWidth="1"/>
    <col min="9834" max="9834" width="17.42578125" style="14" bestFit="1" customWidth="1"/>
    <col min="9835" max="9835" width="14.28515625" style="14" bestFit="1" customWidth="1"/>
    <col min="9836" max="9836" width="15.42578125" style="14" bestFit="1" customWidth="1"/>
    <col min="9837" max="9837" width="12.42578125" style="14" bestFit="1" customWidth="1"/>
    <col min="9838" max="9838" width="15.140625" style="14" bestFit="1" customWidth="1"/>
    <col min="9839" max="9839" width="12.140625" style="14" bestFit="1" customWidth="1"/>
    <col min="9840" max="9840" width="14.42578125" style="14" bestFit="1" customWidth="1"/>
    <col min="9841" max="9984" width="11.42578125" style="14"/>
    <col min="9985" max="9985" width="2" style="14" customWidth="1"/>
    <col min="9986" max="9987" width="17" style="14" customWidth="1"/>
    <col min="9988" max="9988" width="27" style="14" customWidth="1"/>
    <col min="9989" max="9992" width="21.28515625" style="14" customWidth="1"/>
    <col min="9993" max="9994" width="16.5703125" style="14" customWidth="1"/>
    <col min="9995" max="10074" width="21.5703125" style="14" customWidth="1"/>
    <col min="10075" max="10077" width="27.140625" style="14" bestFit="1" customWidth="1"/>
    <col min="10078" max="10078" width="17.7109375" style="14" bestFit="1" customWidth="1"/>
    <col min="10079" max="10079" width="14" style="14" bestFit="1" customWidth="1"/>
    <col min="10080" max="10080" width="17.42578125" style="14" bestFit="1" customWidth="1"/>
    <col min="10081" max="10081" width="14.28515625" style="14" bestFit="1" customWidth="1"/>
    <col min="10082" max="10082" width="17.42578125" style="14" bestFit="1" customWidth="1"/>
    <col min="10083" max="10083" width="14.28515625" style="14" bestFit="1" customWidth="1"/>
    <col min="10084" max="10084" width="17.42578125" style="14" bestFit="1" customWidth="1"/>
    <col min="10085" max="10085" width="14.28515625" style="14" bestFit="1" customWidth="1"/>
    <col min="10086" max="10086" width="17.7109375" style="14" bestFit="1" customWidth="1"/>
    <col min="10087" max="10087" width="14.5703125" style="14" bestFit="1" customWidth="1"/>
    <col min="10088" max="10088" width="17.42578125" style="14" bestFit="1" customWidth="1"/>
    <col min="10089" max="10089" width="14.28515625" style="14" bestFit="1" customWidth="1"/>
    <col min="10090" max="10090" width="17.42578125" style="14" bestFit="1" customWidth="1"/>
    <col min="10091" max="10091" width="14.28515625" style="14" bestFit="1" customWidth="1"/>
    <col min="10092" max="10092" width="15.42578125" style="14" bestFit="1" customWidth="1"/>
    <col min="10093" max="10093" width="12.42578125" style="14" bestFit="1" customWidth="1"/>
    <col min="10094" max="10094" width="15.140625" style="14" bestFit="1" customWidth="1"/>
    <col min="10095" max="10095" width="12.140625" style="14" bestFit="1" customWidth="1"/>
    <col min="10096" max="10096" width="14.42578125" style="14" bestFit="1" customWidth="1"/>
    <col min="10097" max="10240" width="11.42578125" style="14"/>
    <col min="10241" max="10241" width="2" style="14" customWidth="1"/>
    <col min="10242" max="10243" width="17" style="14" customWidth="1"/>
    <col min="10244" max="10244" width="27" style="14" customWidth="1"/>
    <col min="10245" max="10248" width="21.28515625" style="14" customWidth="1"/>
    <col min="10249" max="10250" width="16.5703125" style="14" customWidth="1"/>
    <col min="10251" max="10330" width="21.5703125" style="14" customWidth="1"/>
    <col min="10331" max="10333" width="27.140625" style="14" bestFit="1" customWidth="1"/>
    <col min="10334" max="10334" width="17.7109375" style="14" bestFit="1" customWidth="1"/>
    <col min="10335" max="10335" width="14" style="14" bestFit="1" customWidth="1"/>
    <col min="10336" max="10336" width="17.42578125" style="14" bestFit="1" customWidth="1"/>
    <col min="10337" max="10337" width="14.28515625" style="14" bestFit="1" customWidth="1"/>
    <col min="10338" max="10338" width="17.42578125" style="14" bestFit="1" customWidth="1"/>
    <col min="10339" max="10339" width="14.28515625" style="14" bestFit="1" customWidth="1"/>
    <col min="10340" max="10340" width="17.42578125" style="14" bestFit="1" customWidth="1"/>
    <col min="10341" max="10341" width="14.28515625" style="14" bestFit="1" customWidth="1"/>
    <col min="10342" max="10342" width="17.7109375" style="14" bestFit="1" customWidth="1"/>
    <col min="10343" max="10343" width="14.5703125" style="14" bestFit="1" customWidth="1"/>
    <col min="10344" max="10344" width="17.42578125" style="14" bestFit="1" customWidth="1"/>
    <col min="10345" max="10345" width="14.28515625" style="14" bestFit="1" customWidth="1"/>
    <col min="10346" max="10346" width="17.42578125" style="14" bestFit="1" customWidth="1"/>
    <col min="10347" max="10347" width="14.28515625" style="14" bestFit="1" customWidth="1"/>
    <col min="10348" max="10348" width="15.42578125" style="14" bestFit="1" customWidth="1"/>
    <col min="10349" max="10349" width="12.42578125" style="14" bestFit="1" customWidth="1"/>
    <col min="10350" max="10350" width="15.140625" style="14" bestFit="1" customWidth="1"/>
    <col min="10351" max="10351" width="12.140625" style="14" bestFit="1" customWidth="1"/>
    <col min="10352" max="10352" width="14.42578125" style="14" bestFit="1" customWidth="1"/>
    <col min="10353" max="10496" width="11.42578125" style="14"/>
    <col min="10497" max="10497" width="2" style="14" customWidth="1"/>
    <col min="10498" max="10499" width="17" style="14" customWidth="1"/>
    <col min="10500" max="10500" width="27" style="14" customWidth="1"/>
    <col min="10501" max="10504" width="21.28515625" style="14" customWidth="1"/>
    <col min="10505" max="10506" width="16.5703125" style="14" customWidth="1"/>
    <col min="10507" max="10586" width="21.5703125" style="14" customWidth="1"/>
    <col min="10587" max="10589" width="27.140625" style="14" bestFit="1" customWidth="1"/>
    <col min="10590" max="10590" width="17.7109375" style="14" bestFit="1" customWidth="1"/>
    <col min="10591" max="10591" width="14" style="14" bestFit="1" customWidth="1"/>
    <col min="10592" max="10592" width="17.42578125" style="14" bestFit="1" customWidth="1"/>
    <col min="10593" max="10593" width="14.28515625" style="14" bestFit="1" customWidth="1"/>
    <col min="10594" max="10594" width="17.42578125" style="14" bestFit="1" customWidth="1"/>
    <col min="10595" max="10595" width="14.28515625" style="14" bestFit="1" customWidth="1"/>
    <col min="10596" max="10596" width="17.42578125" style="14" bestFit="1" customWidth="1"/>
    <col min="10597" max="10597" width="14.28515625" style="14" bestFit="1" customWidth="1"/>
    <col min="10598" max="10598" width="17.7109375" style="14" bestFit="1" customWidth="1"/>
    <col min="10599" max="10599" width="14.5703125" style="14" bestFit="1" customWidth="1"/>
    <col min="10600" max="10600" width="17.42578125" style="14" bestFit="1" customWidth="1"/>
    <col min="10601" max="10601" width="14.28515625" style="14" bestFit="1" customWidth="1"/>
    <col min="10602" max="10602" width="17.42578125" style="14" bestFit="1" customWidth="1"/>
    <col min="10603" max="10603" width="14.28515625" style="14" bestFit="1" customWidth="1"/>
    <col min="10604" max="10604" width="15.42578125" style="14" bestFit="1" customWidth="1"/>
    <col min="10605" max="10605" width="12.42578125" style="14" bestFit="1" customWidth="1"/>
    <col min="10606" max="10606" width="15.140625" style="14" bestFit="1" customWidth="1"/>
    <col min="10607" max="10607" width="12.140625" style="14" bestFit="1" customWidth="1"/>
    <col min="10608" max="10608" width="14.42578125" style="14" bestFit="1" customWidth="1"/>
    <col min="10609" max="10752" width="11.42578125" style="14"/>
    <col min="10753" max="10753" width="2" style="14" customWidth="1"/>
    <col min="10754" max="10755" width="17" style="14" customWidth="1"/>
    <col min="10756" max="10756" width="27" style="14" customWidth="1"/>
    <col min="10757" max="10760" width="21.28515625" style="14" customWidth="1"/>
    <col min="10761" max="10762" width="16.5703125" style="14" customWidth="1"/>
    <col min="10763" max="10842" width="21.5703125" style="14" customWidth="1"/>
    <col min="10843" max="10845" width="27.140625" style="14" bestFit="1" customWidth="1"/>
    <col min="10846" max="10846" width="17.7109375" style="14" bestFit="1" customWidth="1"/>
    <col min="10847" max="10847" width="14" style="14" bestFit="1" customWidth="1"/>
    <col min="10848" max="10848" width="17.42578125" style="14" bestFit="1" customWidth="1"/>
    <col min="10849" max="10849" width="14.28515625" style="14" bestFit="1" customWidth="1"/>
    <col min="10850" max="10850" width="17.42578125" style="14" bestFit="1" customWidth="1"/>
    <col min="10851" max="10851" width="14.28515625" style="14" bestFit="1" customWidth="1"/>
    <col min="10852" max="10852" width="17.42578125" style="14" bestFit="1" customWidth="1"/>
    <col min="10853" max="10853" width="14.28515625" style="14" bestFit="1" customWidth="1"/>
    <col min="10854" max="10854" width="17.7109375" style="14" bestFit="1" customWidth="1"/>
    <col min="10855" max="10855" width="14.5703125" style="14" bestFit="1" customWidth="1"/>
    <col min="10856" max="10856" width="17.42578125" style="14" bestFit="1" customWidth="1"/>
    <col min="10857" max="10857" width="14.28515625" style="14" bestFit="1" customWidth="1"/>
    <col min="10858" max="10858" width="17.42578125" style="14" bestFit="1" customWidth="1"/>
    <col min="10859" max="10859" width="14.28515625" style="14" bestFit="1" customWidth="1"/>
    <col min="10860" max="10860" width="15.42578125" style="14" bestFit="1" customWidth="1"/>
    <col min="10861" max="10861" width="12.42578125" style="14" bestFit="1" customWidth="1"/>
    <col min="10862" max="10862" width="15.140625" style="14" bestFit="1" customWidth="1"/>
    <col min="10863" max="10863" width="12.140625" style="14" bestFit="1" customWidth="1"/>
    <col min="10864" max="10864" width="14.42578125" style="14" bestFit="1" customWidth="1"/>
    <col min="10865" max="11008" width="11.42578125" style="14"/>
    <col min="11009" max="11009" width="2" style="14" customWidth="1"/>
    <col min="11010" max="11011" width="17" style="14" customWidth="1"/>
    <col min="11012" max="11012" width="27" style="14" customWidth="1"/>
    <col min="11013" max="11016" width="21.28515625" style="14" customWidth="1"/>
    <col min="11017" max="11018" width="16.5703125" style="14" customWidth="1"/>
    <col min="11019" max="11098" width="21.5703125" style="14" customWidth="1"/>
    <col min="11099" max="11101" width="27.140625" style="14" bestFit="1" customWidth="1"/>
    <col min="11102" max="11102" width="17.7109375" style="14" bestFit="1" customWidth="1"/>
    <col min="11103" max="11103" width="14" style="14" bestFit="1" customWidth="1"/>
    <col min="11104" max="11104" width="17.42578125" style="14" bestFit="1" customWidth="1"/>
    <col min="11105" max="11105" width="14.28515625" style="14" bestFit="1" customWidth="1"/>
    <col min="11106" max="11106" width="17.42578125" style="14" bestFit="1" customWidth="1"/>
    <col min="11107" max="11107" width="14.28515625" style="14" bestFit="1" customWidth="1"/>
    <col min="11108" max="11108" width="17.42578125" style="14" bestFit="1" customWidth="1"/>
    <col min="11109" max="11109" width="14.28515625" style="14" bestFit="1" customWidth="1"/>
    <col min="11110" max="11110" width="17.7109375" style="14" bestFit="1" customWidth="1"/>
    <col min="11111" max="11111" width="14.5703125" style="14" bestFit="1" customWidth="1"/>
    <col min="11112" max="11112" width="17.42578125" style="14" bestFit="1" customWidth="1"/>
    <col min="11113" max="11113" width="14.28515625" style="14" bestFit="1" customWidth="1"/>
    <col min="11114" max="11114" width="17.42578125" style="14" bestFit="1" customWidth="1"/>
    <col min="11115" max="11115" width="14.28515625" style="14" bestFit="1" customWidth="1"/>
    <col min="11116" max="11116" width="15.42578125" style="14" bestFit="1" customWidth="1"/>
    <col min="11117" max="11117" width="12.42578125" style="14" bestFit="1" customWidth="1"/>
    <col min="11118" max="11118" width="15.140625" style="14" bestFit="1" customWidth="1"/>
    <col min="11119" max="11119" width="12.140625" style="14" bestFit="1" customWidth="1"/>
    <col min="11120" max="11120" width="14.42578125" style="14" bestFit="1" customWidth="1"/>
    <col min="11121" max="11264" width="11.42578125" style="14"/>
    <col min="11265" max="11265" width="2" style="14" customWidth="1"/>
    <col min="11266" max="11267" width="17" style="14" customWidth="1"/>
    <col min="11268" max="11268" width="27" style="14" customWidth="1"/>
    <col min="11269" max="11272" width="21.28515625" style="14" customWidth="1"/>
    <col min="11273" max="11274" width="16.5703125" style="14" customWidth="1"/>
    <col min="11275" max="11354" width="21.5703125" style="14" customWidth="1"/>
    <col min="11355" max="11357" width="27.140625" style="14" bestFit="1" customWidth="1"/>
    <col min="11358" max="11358" width="17.7109375" style="14" bestFit="1" customWidth="1"/>
    <col min="11359" max="11359" width="14" style="14" bestFit="1" customWidth="1"/>
    <col min="11360" max="11360" width="17.42578125" style="14" bestFit="1" customWidth="1"/>
    <col min="11361" max="11361" width="14.28515625" style="14" bestFit="1" customWidth="1"/>
    <col min="11362" max="11362" width="17.42578125" style="14" bestFit="1" customWidth="1"/>
    <col min="11363" max="11363" width="14.28515625" style="14" bestFit="1" customWidth="1"/>
    <col min="11364" max="11364" width="17.42578125" style="14" bestFit="1" customWidth="1"/>
    <col min="11365" max="11365" width="14.28515625" style="14" bestFit="1" customWidth="1"/>
    <col min="11366" max="11366" width="17.7109375" style="14" bestFit="1" customWidth="1"/>
    <col min="11367" max="11367" width="14.5703125" style="14" bestFit="1" customWidth="1"/>
    <col min="11368" max="11368" width="17.42578125" style="14" bestFit="1" customWidth="1"/>
    <col min="11369" max="11369" width="14.28515625" style="14" bestFit="1" customWidth="1"/>
    <col min="11370" max="11370" width="17.42578125" style="14" bestFit="1" customWidth="1"/>
    <col min="11371" max="11371" width="14.28515625" style="14" bestFit="1" customWidth="1"/>
    <col min="11372" max="11372" width="15.42578125" style="14" bestFit="1" customWidth="1"/>
    <col min="11373" max="11373" width="12.42578125" style="14" bestFit="1" customWidth="1"/>
    <col min="11374" max="11374" width="15.140625" style="14" bestFit="1" customWidth="1"/>
    <col min="11375" max="11375" width="12.140625" style="14" bestFit="1" customWidth="1"/>
    <col min="11376" max="11376" width="14.42578125" style="14" bestFit="1" customWidth="1"/>
    <col min="11377" max="11520" width="11.42578125" style="14"/>
    <col min="11521" max="11521" width="2" style="14" customWidth="1"/>
    <col min="11522" max="11523" width="17" style="14" customWidth="1"/>
    <col min="11524" max="11524" width="27" style="14" customWidth="1"/>
    <col min="11525" max="11528" width="21.28515625" style="14" customWidth="1"/>
    <col min="11529" max="11530" width="16.5703125" style="14" customWidth="1"/>
    <col min="11531" max="11610" width="21.5703125" style="14" customWidth="1"/>
    <col min="11611" max="11613" width="27.140625" style="14" bestFit="1" customWidth="1"/>
    <col min="11614" max="11614" width="17.7109375" style="14" bestFit="1" customWidth="1"/>
    <col min="11615" max="11615" width="14" style="14" bestFit="1" customWidth="1"/>
    <col min="11616" max="11616" width="17.42578125" style="14" bestFit="1" customWidth="1"/>
    <col min="11617" max="11617" width="14.28515625" style="14" bestFit="1" customWidth="1"/>
    <col min="11618" max="11618" width="17.42578125" style="14" bestFit="1" customWidth="1"/>
    <col min="11619" max="11619" width="14.28515625" style="14" bestFit="1" customWidth="1"/>
    <col min="11620" max="11620" width="17.42578125" style="14" bestFit="1" customWidth="1"/>
    <col min="11621" max="11621" width="14.28515625" style="14" bestFit="1" customWidth="1"/>
    <col min="11622" max="11622" width="17.7109375" style="14" bestFit="1" customWidth="1"/>
    <col min="11623" max="11623" width="14.5703125" style="14" bestFit="1" customWidth="1"/>
    <col min="11624" max="11624" width="17.42578125" style="14" bestFit="1" customWidth="1"/>
    <col min="11625" max="11625" width="14.28515625" style="14" bestFit="1" customWidth="1"/>
    <col min="11626" max="11626" width="17.42578125" style="14" bestFit="1" customWidth="1"/>
    <col min="11627" max="11627" width="14.28515625" style="14" bestFit="1" customWidth="1"/>
    <col min="11628" max="11628" width="15.42578125" style="14" bestFit="1" customWidth="1"/>
    <col min="11629" max="11629" width="12.42578125" style="14" bestFit="1" customWidth="1"/>
    <col min="11630" max="11630" width="15.140625" style="14" bestFit="1" customWidth="1"/>
    <col min="11631" max="11631" width="12.140625" style="14" bestFit="1" customWidth="1"/>
    <col min="11632" max="11632" width="14.42578125" style="14" bestFit="1" customWidth="1"/>
    <col min="11633" max="11776" width="11.42578125" style="14"/>
    <col min="11777" max="11777" width="2" style="14" customWidth="1"/>
    <col min="11778" max="11779" width="17" style="14" customWidth="1"/>
    <col min="11780" max="11780" width="27" style="14" customWidth="1"/>
    <col min="11781" max="11784" width="21.28515625" style="14" customWidth="1"/>
    <col min="11785" max="11786" width="16.5703125" style="14" customWidth="1"/>
    <col min="11787" max="11866" width="21.5703125" style="14" customWidth="1"/>
    <col min="11867" max="11869" width="27.140625" style="14" bestFit="1" customWidth="1"/>
    <col min="11870" max="11870" width="17.7109375" style="14" bestFit="1" customWidth="1"/>
    <col min="11871" max="11871" width="14" style="14" bestFit="1" customWidth="1"/>
    <col min="11872" max="11872" width="17.42578125" style="14" bestFit="1" customWidth="1"/>
    <col min="11873" max="11873" width="14.28515625" style="14" bestFit="1" customWidth="1"/>
    <col min="11874" max="11874" width="17.42578125" style="14" bestFit="1" customWidth="1"/>
    <col min="11875" max="11875" width="14.28515625" style="14" bestFit="1" customWidth="1"/>
    <col min="11876" max="11876" width="17.42578125" style="14" bestFit="1" customWidth="1"/>
    <col min="11877" max="11877" width="14.28515625" style="14" bestFit="1" customWidth="1"/>
    <col min="11878" max="11878" width="17.7109375" style="14" bestFit="1" customWidth="1"/>
    <col min="11879" max="11879" width="14.5703125" style="14" bestFit="1" customWidth="1"/>
    <col min="11880" max="11880" width="17.42578125" style="14" bestFit="1" customWidth="1"/>
    <col min="11881" max="11881" width="14.28515625" style="14" bestFit="1" customWidth="1"/>
    <col min="11882" max="11882" width="17.42578125" style="14" bestFit="1" customWidth="1"/>
    <col min="11883" max="11883" width="14.28515625" style="14" bestFit="1" customWidth="1"/>
    <col min="11884" max="11884" width="15.42578125" style="14" bestFit="1" customWidth="1"/>
    <col min="11885" max="11885" width="12.42578125" style="14" bestFit="1" customWidth="1"/>
    <col min="11886" max="11886" width="15.140625" style="14" bestFit="1" customWidth="1"/>
    <col min="11887" max="11887" width="12.140625" style="14" bestFit="1" customWidth="1"/>
    <col min="11888" max="11888" width="14.42578125" style="14" bestFit="1" customWidth="1"/>
    <col min="11889" max="12032" width="11.42578125" style="14"/>
    <col min="12033" max="12033" width="2" style="14" customWidth="1"/>
    <col min="12034" max="12035" width="17" style="14" customWidth="1"/>
    <col min="12036" max="12036" width="27" style="14" customWidth="1"/>
    <col min="12037" max="12040" width="21.28515625" style="14" customWidth="1"/>
    <col min="12041" max="12042" width="16.5703125" style="14" customWidth="1"/>
    <col min="12043" max="12122" width="21.5703125" style="14" customWidth="1"/>
    <col min="12123" max="12125" width="27.140625" style="14" bestFit="1" customWidth="1"/>
    <col min="12126" max="12126" width="17.7109375" style="14" bestFit="1" customWidth="1"/>
    <col min="12127" max="12127" width="14" style="14" bestFit="1" customWidth="1"/>
    <col min="12128" max="12128" width="17.42578125" style="14" bestFit="1" customWidth="1"/>
    <col min="12129" max="12129" width="14.28515625" style="14" bestFit="1" customWidth="1"/>
    <col min="12130" max="12130" width="17.42578125" style="14" bestFit="1" customWidth="1"/>
    <col min="12131" max="12131" width="14.28515625" style="14" bestFit="1" customWidth="1"/>
    <col min="12132" max="12132" width="17.42578125" style="14" bestFit="1" customWidth="1"/>
    <col min="12133" max="12133" width="14.28515625" style="14" bestFit="1" customWidth="1"/>
    <col min="12134" max="12134" width="17.7109375" style="14" bestFit="1" customWidth="1"/>
    <col min="12135" max="12135" width="14.5703125" style="14" bestFit="1" customWidth="1"/>
    <col min="12136" max="12136" width="17.42578125" style="14" bestFit="1" customWidth="1"/>
    <col min="12137" max="12137" width="14.28515625" style="14" bestFit="1" customWidth="1"/>
    <col min="12138" max="12138" width="17.42578125" style="14" bestFit="1" customWidth="1"/>
    <col min="12139" max="12139" width="14.28515625" style="14" bestFit="1" customWidth="1"/>
    <col min="12140" max="12140" width="15.42578125" style="14" bestFit="1" customWidth="1"/>
    <col min="12141" max="12141" width="12.42578125" style="14" bestFit="1" customWidth="1"/>
    <col min="12142" max="12142" width="15.140625" style="14" bestFit="1" customWidth="1"/>
    <col min="12143" max="12143" width="12.140625" style="14" bestFit="1" customWidth="1"/>
    <col min="12144" max="12144" width="14.42578125" style="14" bestFit="1" customWidth="1"/>
    <col min="12145" max="12288" width="11.42578125" style="14"/>
    <col min="12289" max="12289" width="2" style="14" customWidth="1"/>
    <col min="12290" max="12291" width="17" style="14" customWidth="1"/>
    <col min="12292" max="12292" width="27" style="14" customWidth="1"/>
    <col min="12293" max="12296" width="21.28515625" style="14" customWidth="1"/>
    <col min="12297" max="12298" width="16.5703125" style="14" customWidth="1"/>
    <col min="12299" max="12378" width="21.5703125" style="14" customWidth="1"/>
    <col min="12379" max="12381" width="27.140625" style="14" bestFit="1" customWidth="1"/>
    <col min="12382" max="12382" width="17.7109375" style="14" bestFit="1" customWidth="1"/>
    <col min="12383" max="12383" width="14" style="14" bestFit="1" customWidth="1"/>
    <col min="12384" max="12384" width="17.42578125" style="14" bestFit="1" customWidth="1"/>
    <col min="12385" max="12385" width="14.28515625" style="14" bestFit="1" customWidth="1"/>
    <col min="12386" max="12386" width="17.42578125" style="14" bestFit="1" customWidth="1"/>
    <col min="12387" max="12387" width="14.28515625" style="14" bestFit="1" customWidth="1"/>
    <col min="12388" max="12388" width="17.42578125" style="14" bestFit="1" customWidth="1"/>
    <col min="12389" max="12389" width="14.28515625" style="14" bestFit="1" customWidth="1"/>
    <col min="12390" max="12390" width="17.7109375" style="14" bestFit="1" customWidth="1"/>
    <col min="12391" max="12391" width="14.5703125" style="14" bestFit="1" customWidth="1"/>
    <col min="12392" max="12392" width="17.42578125" style="14" bestFit="1" customWidth="1"/>
    <col min="12393" max="12393" width="14.28515625" style="14" bestFit="1" customWidth="1"/>
    <col min="12394" max="12394" width="17.42578125" style="14" bestFit="1" customWidth="1"/>
    <col min="12395" max="12395" width="14.28515625" style="14" bestFit="1" customWidth="1"/>
    <col min="12396" max="12396" width="15.42578125" style="14" bestFit="1" customWidth="1"/>
    <col min="12397" max="12397" width="12.42578125" style="14" bestFit="1" customWidth="1"/>
    <col min="12398" max="12398" width="15.140625" style="14" bestFit="1" customWidth="1"/>
    <col min="12399" max="12399" width="12.140625" style="14" bestFit="1" customWidth="1"/>
    <col min="12400" max="12400" width="14.42578125" style="14" bestFit="1" customWidth="1"/>
    <col min="12401" max="12544" width="11.42578125" style="14"/>
    <col min="12545" max="12545" width="2" style="14" customWidth="1"/>
    <col min="12546" max="12547" width="17" style="14" customWidth="1"/>
    <col min="12548" max="12548" width="27" style="14" customWidth="1"/>
    <col min="12549" max="12552" width="21.28515625" style="14" customWidth="1"/>
    <col min="12553" max="12554" width="16.5703125" style="14" customWidth="1"/>
    <col min="12555" max="12634" width="21.5703125" style="14" customWidth="1"/>
    <col min="12635" max="12637" width="27.140625" style="14" bestFit="1" customWidth="1"/>
    <col min="12638" max="12638" width="17.7109375" style="14" bestFit="1" customWidth="1"/>
    <col min="12639" max="12639" width="14" style="14" bestFit="1" customWidth="1"/>
    <col min="12640" max="12640" width="17.42578125" style="14" bestFit="1" customWidth="1"/>
    <col min="12641" max="12641" width="14.28515625" style="14" bestFit="1" customWidth="1"/>
    <col min="12642" max="12642" width="17.42578125" style="14" bestFit="1" customWidth="1"/>
    <col min="12643" max="12643" width="14.28515625" style="14" bestFit="1" customWidth="1"/>
    <col min="12644" max="12644" width="17.42578125" style="14" bestFit="1" customWidth="1"/>
    <col min="12645" max="12645" width="14.28515625" style="14" bestFit="1" customWidth="1"/>
    <col min="12646" max="12646" width="17.7109375" style="14" bestFit="1" customWidth="1"/>
    <col min="12647" max="12647" width="14.5703125" style="14" bestFit="1" customWidth="1"/>
    <col min="12648" max="12648" width="17.42578125" style="14" bestFit="1" customWidth="1"/>
    <col min="12649" max="12649" width="14.28515625" style="14" bestFit="1" customWidth="1"/>
    <col min="12650" max="12650" width="17.42578125" style="14" bestFit="1" customWidth="1"/>
    <col min="12651" max="12651" width="14.28515625" style="14" bestFit="1" customWidth="1"/>
    <col min="12652" max="12652" width="15.42578125" style="14" bestFit="1" customWidth="1"/>
    <col min="12653" max="12653" width="12.42578125" style="14" bestFit="1" customWidth="1"/>
    <col min="12654" max="12654" width="15.140625" style="14" bestFit="1" customWidth="1"/>
    <col min="12655" max="12655" width="12.140625" style="14" bestFit="1" customWidth="1"/>
    <col min="12656" max="12656" width="14.42578125" style="14" bestFit="1" customWidth="1"/>
    <col min="12657" max="12800" width="11.42578125" style="14"/>
    <col min="12801" max="12801" width="2" style="14" customWidth="1"/>
    <col min="12802" max="12803" width="17" style="14" customWidth="1"/>
    <col min="12804" max="12804" width="27" style="14" customWidth="1"/>
    <col min="12805" max="12808" width="21.28515625" style="14" customWidth="1"/>
    <col min="12809" max="12810" width="16.5703125" style="14" customWidth="1"/>
    <col min="12811" max="12890" width="21.5703125" style="14" customWidth="1"/>
    <col min="12891" max="12893" width="27.140625" style="14" bestFit="1" customWidth="1"/>
    <col min="12894" max="12894" width="17.7109375" style="14" bestFit="1" customWidth="1"/>
    <col min="12895" max="12895" width="14" style="14" bestFit="1" customWidth="1"/>
    <col min="12896" max="12896" width="17.42578125" style="14" bestFit="1" customWidth="1"/>
    <col min="12897" max="12897" width="14.28515625" style="14" bestFit="1" customWidth="1"/>
    <col min="12898" max="12898" width="17.42578125" style="14" bestFit="1" customWidth="1"/>
    <col min="12899" max="12899" width="14.28515625" style="14" bestFit="1" customWidth="1"/>
    <col min="12900" max="12900" width="17.42578125" style="14" bestFit="1" customWidth="1"/>
    <col min="12901" max="12901" width="14.28515625" style="14" bestFit="1" customWidth="1"/>
    <col min="12902" max="12902" width="17.7109375" style="14" bestFit="1" customWidth="1"/>
    <col min="12903" max="12903" width="14.5703125" style="14" bestFit="1" customWidth="1"/>
    <col min="12904" max="12904" width="17.42578125" style="14" bestFit="1" customWidth="1"/>
    <col min="12905" max="12905" width="14.28515625" style="14" bestFit="1" customWidth="1"/>
    <col min="12906" max="12906" width="17.42578125" style="14" bestFit="1" customWidth="1"/>
    <col min="12907" max="12907" width="14.28515625" style="14" bestFit="1" customWidth="1"/>
    <col min="12908" max="12908" width="15.42578125" style="14" bestFit="1" customWidth="1"/>
    <col min="12909" max="12909" width="12.42578125" style="14" bestFit="1" customWidth="1"/>
    <col min="12910" max="12910" width="15.140625" style="14" bestFit="1" customWidth="1"/>
    <col min="12911" max="12911" width="12.140625" style="14" bestFit="1" customWidth="1"/>
    <col min="12912" max="12912" width="14.42578125" style="14" bestFit="1" customWidth="1"/>
    <col min="12913" max="13056" width="11.42578125" style="14"/>
    <col min="13057" max="13057" width="2" style="14" customWidth="1"/>
    <col min="13058" max="13059" width="17" style="14" customWidth="1"/>
    <col min="13060" max="13060" width="27" style="14" customWidth="1"/>
    <col min="13061" max="13064" width="21.28515625" style="14" customWidth="1"/>
    <col min="13065" max="13066" width="16.5703125" style="14" customWidth="1"/>
    <col min="13067" max="13146" width="21.5703125" style="14" customWidth="1"/>
    <col min="13147" max="13149" width="27.140625" style="14" bestFit="1" customWidth="1"/>
    <col min="13150" max="13150" width="17.7109375" style="14" bestFit="1" customWidth="1"/>
    <col min="13151" max="13151" width="14" style="14" bestFit="1" customWidth="1"/>
    <col min="13152" max="13152" width="17.42578125" style="14" bestFit="1" customWidth="1"/>
    <col min="13153" max="13153" width="14.28515625" style="14" bestFit="1" customWidth="1"/>
    <col min="13154" max="13154" width="17.42578125" style="14" bestFit="1" customWidth="1"/>
    <col min="13155" max="13155" width="14.28515625" style="14" bestFit="1" customWidth="1"/>
    <col min="13156" max="13156" width="17.42578125" style="14" bestFit="1" customWidth="1"/>
    <col min="13157" max="13157" width="14.28515625" style="14" bestFit="1" customWidth="1"/>
    <col min="13158" max="13158" width="17.7109375" style="14" bestFit="1" customWidth="1"/>
    <col min="13159" max="13159" width="14.5703125" style="14" bestFit="1" customWidth="1"/>
    <col min="13160" max="13160" width="17.42578125" style="14" bestFit="1" customWidth="1"/>
    <col min="13161" max="13161" width="14.28515625" style="14" bestFit="1" customWidth="1"/>
    <col min="13162" max="13162" width="17.42578125" style="14" bestFit="1" customWidth="1"/>
    <col min="13163" max="13163" width="14.28515625" style="14" bestFit="1" customWidth="1"/>
    <col min="13164" max="13164" width="15.42578125" style="14" bestFit="1" customWidth="1"/>
    <col min="13165" max="13165" width="12.42578125" style="14" bestFit="1" customWidth="1"/>
    <col min="13166" max="13166" width="15.140625" style="14" bestFit="1" customWidth="1"/>
    <col min="13167" max="13167" width="12.140625" style="14" bestFit="1" customWidth="1"/>
    <col min="13168" max="13168" width="14.42578125" style="14" bestFit="1" customWidth="1"/>
    <col min="13169" max="13312" width="11.42578125" style="14"/>
    <col min="13313" max="13313" width="2" style="14" customWidth="1"/>
    <col min="13314" max="13315" width="17" style="14" customWidth="1"/>
    <col min="13316" max="13316" width="27" style="14" customWidth="1"/>
    <col min="13317" max="13320" width="21.28515625" style="14" customWidth="1"/>
    <col min="13321" max="13322" width="16.5703125" style="14" customWidth="1"/>
    <col min="13323" max="13402" width="21.5703125" style="14" customWidth="1"/>
    <col min="13403" max="13405" width="27.140625" style="14" bestFit="1" customWidth="1"/>
    <col min="13406" max="13406" width="17.7109375" style="14" bestFit="1" customWidth="1"/>
    <col min="13407" max="13407" width="14" style="14" bestFit="1" customWidth="1"/>
    <col min="13408" max="13408" width="17.42578125" style="14" bestFit="1" customWidth="1"/>
    <col min="13409" max="13409" width="14.28515625" style="14" bestFit="1" customWidth="1"/>
    <col min="13410" max="13410" width="17.42578125" style="14" bestFit="1" customWidth="1"/>
    <col min="13411" max="13411" width="14.28515625" style="14" bestFit="1" customWidth="1"/>
    <col min="13412" max="13412" width="17.42578125" style="14" bestFit="1" customWidth="1"/>
    <col min="13413" max="13413" width="14.28515625" style="14" bestFit="1" customWidth="1"/>
    <col min="13414" max="13414" width="17.7109375" style="14" bestFit="1" customWidth="1"/>
    <col min="13415" max="13415" width="14.5703125" style="14" bestFit="1" customWidth="1"/>
    <col min="13416" max="13416" width="17.42578125" style="14" bestFit="1" customWidth="1"/>
    <col min="13417" max="13417" width="14.28515625" style="14" bestFit="1" customWidth="1"/>
    <col min="13418" max="13418" width="17.42578125" style="14" bestFit="1" customWidth="1"/>
    <col min="13419" max="13419" width="14.28515625" style="14" bestFit="1" customWidth="1"/>
    <col min="13420" max="13420" width="15.42578125" style="14" bestFit="1" customWidth="1"/>
    <col min="13421" max="13421" width="12.42578125" style="14" bestFit="1" customWidth="1"/>
    <col min="13422" max="13422" width="15.140625" style="14" bestFit="1" customWidth="1"/>
    <col min="13423" max="13423" width="12.140625" style="14" bestFit="1" customWidth="1"/>
    <col min="13424" max="13424" width="14.42578125" style="14" bestFit="1" customWidth="1"/>
    <col min="13425" max="13568" width="11.42578125" style="14"/>
    <col min="13569" max="13569" width="2" style="14" customWidth="1"/>
    <col min="13570" max="13571" width="17" style="14" customWidth="1"/>
    <col min="13572" max="13572" width="27" style="14" customWidth="1"/>
    <col min="13573" max="13576" width="21.28515625" style="14" customWidth="1"/>
    <col min="13577" max="13578" width="16.5703125" style="14" customWidth="1"/>
    <col min="13579" max="13658" width="21.5703125" style="14" customWidth="1"/>
    <col min="13659" max="13661" width="27.140625" style="14" bestFit="1" customWidth="1"/>
    <col min="13662" max="13662" width="17.7109375" style="14" bestFit="1" customWidth="1"/>
    <col min="13663" max="13663" width="14" style="14" bestFit="1" customWidth="1"/>
    <col min="13664" max="13664" width="17.42578125" style="14" bestFit="1" customWidth="1"/>
    <col min="13665" max="13665" width="14.28515625" style="14" bestFit="1" customWidth="1"/>
    <col min="13666" max="13666" width="17.42578125" style="14" bestFit="1" customWidth="1"/>
    <col min="13667" max="13667" width="14.28515625" style="14" bestFit="1" customWidth="1"/>
    <col min="13668" max="13668" width="17.42578125" style="14" bestFit="1" customWidth="1"/>
    <col min="13669" max="13669" width="14.28515625" style="14" bestFit="1" customWidth="1"/>
    <col min="13670" max="13670" width="17.7109375" style="14" bestFit="1" customWidth="1"/>
    <col min="13671" max="13671" width="14.5703125" style="14" bestFit="1" customWidth="1"/>
    <col min="13672" max="13672" width="17.42578125" style="14" bestFit="1" customWidth="1"/>
    <col min="13673" max="13673" width="14.28515625" style="14" bestFit="1" customWidth="1"/>
    <col min="13674" max="13674" width="17.42578125" style="14" bestFit="1" customWidth="1"/>
    <col min="13675" max="13675" width="14.28515625" style="14" bestFit="1" customWidth="1"/>
    <col min="13676" max="13676" width="15.42578125" style="14" bestFit="1" customWidth="1"/>
    <col min="13677" max="13677" width="12.42578125" style="14" bestFit="1" customWidth="1"/>
    <col min="13678" max="13678" width="15.140625" style="14" bestFit="1" customWidth="1"/>
    <col min="13679" max="13679" width="12.140625" style="14" bestFit="1" customWidth="1"/>
    <col min="13680" max="13680" width="14.42578125" style="14" bestFit="1" customWidth="1"/>
    <col min="13681" max="13824" width="11.42578125" style="14"/>
    <col min="13825" max="13825" width="2" style="14" customWidth="1"/>
    <col min="13826" max="13827" width="17" style="14" customWidth="1"/>
    <col min="13828" max="13828" width="27" style="14" customWidth="1"/>
    <col min="13829" max="13832" width="21.28515625" style="14" customWidth="1"/>
    <col min="13833" max="13834" width="16.5703125" style="14" customWidth="1"/>
    <col min="13835" max="13914" width="21.5703125" style="14" customWidth="1"/>
    <col min="13915" max="13917" width="27.140625" style="14" bestFit="1" customWidth="1"/>
    <col min="13918" max="13918" width="17.7109375" style="14" bestFit="1" customWidth="1"/>
    <col min="13919" max="13919" width="14" style="14" bestFit="1" customWidth="1"/>
    <col min="13920" max="13920" width="17.42578125" style="14" bestFit="1" customWidth="1"/>
    <col min="13921" max="13921" width="14.28515625" style="14" bestFit="1" customWidth="1"/>
    <col min="13922" max="13922" width="17.42578125" style="14" bestFit="1" customWidth="1"/>
    <col min="13923" max="13923" width="14.28515625" style="14" bestFit="1" customWidth="1"/>
    <col min="13924" max="13924" width="17.42578125" style="14" bestFit="1" customWidth="1"/>
    <col min="13925" max="13925" width="14.28515625" style="14" bestFit="1" customWidth="1"/>
    <col min="13926" max="13926" width="17.7109375" style="14" bestFit="1" customWidth="1"/>
    <col min="13927" max="13927" width="14.5703125" style="14" bestFit="1" customWidth="1"/>
    <col min="13928" max="13928" width="17.42578125" style="14" bestFit="1" customWidth="1"/>
    <col min="13929" max="13929" width="14.28515625" style="14" bestFit="1" customWidth="1"/>
    <col min="13930" max="13930" width="17.42578125" style="14" bestFit="1" customWidth="1"/>
    <col min="13931" max="13931" width="14.28515625" style="14" bestFit="1" customWidth="1"/>
    <col min="13932" max="13932" width="15.42578125" style="14" bestFit="1" customWidth="1"/>
    <col min="13933" max="13933" width="12.42578125" style="14" bestFit="1" customWidth="1"/>
    <col min="13934" max="13934" width="15.140625" style="14" bestFit="1" customWidth="1"/>
    <col min="13935" max="13935" width="12.140625" style="14" bestFit="1" customWidth="1"/>
    <col min="13936" max="13936" width="14.42578125" style="14" bestFit="1" customWidth="1"/>
    <col min="13937" max="14080" width="11.42578125" style="14"/>
    <col min="14081" max="14081" width="2" style="14" customWidth="1"/>
    <col min="14082" max="14083" width="17" style="14" customWidth="1"/>
    <col min="14084" max="14084" width="27" style="14" customWidth="1"/>
    <col min="14085" max="14088" width="21.28515625" style="14" customWidth="1"/>
    <col min="14089" max="14090" width="16.5703125" style="14" customWidth="1"/>
    <col min="14091" max="14170" width="21.5703125" style="14" customWidth="1"/>
    <col min="14171" max="14173" width="27.140625" style="14" bestFit="1" customWidth="1"/>
    <col min="14174" max="14174" width="17.7109375" style="14" bestFit="1" customWidth="1"/>
    <col min="14175" max="14175" width="14" style="14" bestFit="1" customWidth="1"/>
    <col min="14176" max="14176" width="17.42578125" style="14" bestFit="1" customWidth="1"/>
    <col min="14177" max="14177" width="14.28515625" style="14" bestFit="1" customWidth="1"/>
    <col min="14178" max="14178" width="17.42578125" style="14" bestFit="1" customWidth="1"/>
    <col min="14179" max="14179" width="14.28515625" style="14" bestFit="1" customWidth="1"/>
    <col min="14180" max="14180" width="17.42578125" style="14" bestFit="1" customWidth="1"/>
    <col min="14181" max="14181" width="14.28515625" style="14" bestFit="1" customWidth="1"/>
    <col min="14182" max="14182" width="17.7109375" style="14" bestFit="1" customWidth="1"/>
    <col min="14183" max="14183" width="14.5703125" style="14" bestFit="1" customWidth="1"/>
    <col min="14184" max="14184" width="17.42578125" style="14" bestFit="1" customWidth="1"/>
    <col min="14185" max="14185" width="14.28515625" style="14" bestFit="1" customWidth="1"/>
    <col min="14186" max="14186" width="17.42578125" style="14" bestFit="1" customWidth="1"/>
    <col min="14187" max="14187" width="14.28515625" style="14" bestFit="1" customWidth="1"/>
    <col min="14188" max="14188" width="15.42578125" style="14" bestFit="1" customWidth="1"/>
    <col min="14189" max="14189" width="12.42578125" style="14" bestFit="1" customWidth="1"/>
    <col min="14190" max="14190" width="15.140625" style="14" bestFit="1" customWidth="1"/>
    <col min="14191" max="14191" width="12.140625" style="14" bestFit="1" customWidth="1"/>
    <col min="14192" max="14192" width="14.42578125" style="14" bestFit="1" customWidth="1"/>
    <col min="14193" max="14336" width="11.42578125" style="14"/>
    <col min="14337" max="14337" width="2" style="14" customWidth="1"/>
    <col min="14338" max="14339" width="17" style="14" customWidth="1"/>
    <col min="14340" max="14340" width="27" style="14" customWidth="1"/>
    <col min="14341" max="14344" width="21.28515625" style="14" customWidth="1"/>
    <col min="14345" max="14346" width="16.5703125" style="14" customWidth="1"/>
    <col min="14347" max="14426" width="21.5703125" style="14" customWidth="1"/>
    <col min="14427" max="14429" width="27.140625" style="14" bestFit="1" customWidth="1"/>
    <col min="14430" max="14430" width="17.7109375" style="14" bestFit="1" customWidth="1"/>
    <col min="14431" max="14431" width="14" style="14" bestFit="1" customWidth="1"/>
    <col min="14432" max="14432" width="17.42578125" style="14" bestFit="1" customWidth="1"/>
    <col min="14433" max="14433" width="14.28515625" style="14" bestFit="1" customWidth="1"/>
    <col min="14434" max="14434" width="17.42578125" style="14" bestFit="1" customWidth="1"/>
    <col min="14435" max="14435" width="14.28515625" style="14" bestFit="1" customWidth="1"/>
    <col min="14436" max="14436" width="17.42578125" style="14" bestFit="1" customWidth="1"/>
    <col min="14437" max="14437" width="14.28515625" style="14" bestFit="1" customWidth="1"/>
    <col min="14438" max="14438" width="17.7109375" style="14" bestFit="1" customWidth="1"/>
    <col min="14439" max="14439" width="14.5703125" style="14" bestFit="1" customWidth="1"/>
    <col min="14440" max="14440" width="17.42578125" style="14" bestFit="1" customWidth="1"/>
    <col min="14441" max="14441" width="14.28515625" style="14" bestFit="1" customWidth="1"/>
    <col min="14442" max="14442" width="17.42578125" style="14" bestFit="1" customWidth="1"/>
    <col min="14443" max="14443" width="14.28515625" style="14" bestFit="1" customWidth="1"/>
    <col min="14444" max="14444" width="15.42578125" style="14" bestFit="1" customWidth="1"/>
    <col min="14445" max="14445" width="12.42578125" style="14" bestFit="1" customWidth="1"/>
    <col min="14446" max="14446" width="15.140625" style="14" bestFit="1" customWidth="1"/>
    <col min="14447" max="14447" width="12.140625" style="14" bestFit="1" customWidth="1"/>
    <col min="14448" max="14448" width="14.42578125" style="14" bestFit="1" customWidth="1"/>
    <col min="14449" max="14592" width="11.42578125" style="14"/>
    <col min="14593" max="14593" width="2" style="14" customWidth="1"/>
    <col min="14594" max="14595" width="17" style="14" customWidth="1"/>
    <col min="14596" max="14596" width="27" style="14" customWidth="1"/>
    <col min="14597" max="14600" width="21.28515625" style="14" customWidth="1"/>
    <col min="14601" max="14602" width="16.5703125" style="14" customWidth="1"/>
    <col min="14603" max="14682" width="21.5703125" style="14" customWidth="1"/>
    <col min="14683" max="14685" width="27.140625" style="14" bestFit="1" customWidth="1"/>
    <col min="14686" max="14686" width="17.7109375" style="14" bestFit="1" customWidth="1"/>
    <col min="14687" max="14687" width="14" style="14" bestFit="1" customWidth="1"/>
    <col min="14688" max="14688" width="17.42578125" style="14" bestFit="1" customWidth="1"/>
    <col min="14689" max="14689" width="14.28515625" style="14" bestFit="1" customWidth="1"/>
    <col min="14690" max="14690" width="17.42578125" style="14" bestFit="1" customWidth="1"/>
    <col min="14691" max="14691" width="14.28515625" style="14" bestFit="1" customWidth="1"/>
    <col min="14692" max="14692" width="17.42578125" style="14" bestFit="1" customWidth="1"/>
    <col min="14693" max="14693" width="14.28515625" style="14" bestFit="1" customWidth="1"/>
    <col min="14694" max="14694" width="17.7109375" style="14" bestFit="1" customWidth="1"/>
    <col min="14695" max="14695" width="14.5703125" style="14" bestFit="1" customWidth="1"/>
    <col min="14696" max="14696" width="17.42578125" style="14" bestFit="1" customWidth="1"/>
    <col min="14697" max="14697" width="14.28515625" style="14" bestFit="1" customWidth="1"/>
    <col min="14698" max="14698" width="17.42578125" style="14" bestFit="1" customWidth="1"/>
    <col min="14699" max="14699" width="14.28515625" style="14" bestFit="1" customWidth="1"/>
    <col min="14700" max="14700" width="15.42578125" style="14" bestFit="1" customWidth="1"/>
    <col min="14701" max="14701" width="12.42578125" style="14" bestFit="1" customWidth="1"/>
    <col min="14702" max="14702" width="15.140625" style="14" bestFit="1" customWidth="1"/>
    <col min="14703" max="14703" width="12.140625" style="14" bestFit="1" customWidth="1"/>
    <col min="14704" max="14704" width="14.42578125" style="14" bestFit="1" customWidth="1"/>
    <col min="14705" max="14848" width="11.42578125" style="14"/>
    <col min="14849" max="14849" width="2" style="14" customWidth="1"/>
    <col min="14850" max="14851" width="17" style="14" customWidth="1"/>
    <col min="14852" max="14852" width="27" style="14" customWidth="1"/>
    <col min="14853" max="14856" width="21.28515625" style="14" customWidth="1"/>
    <col min="14857" max="14858" width="16.5703125" style="14" customWidth="1"/>
    <col min="14859" max="14938" width="21.5703125" style="14" customWidth="1"/>
    <col min="14939" max="14941" width="27.140625" style="14" bestFit="1" customWidth="1"/>
    <col min="14942" max="14942" width="17.7109375" style="14" bestFit="1" customWidth="1"/>
    <col min="14943" max="14943" width="14" style="14" bestFit="1" customWidth="1"/>
    <col min="14944" max="14944" width="17.42578125" style="14" bestFit="1" customWidth="1"/>
    <col min="14945" max="14945" width="14.28515625" style="14" bestFit="1" customWidth="1"/>
    <col min="14946" max="14946" width="17.42578125" style="14" bestFit="1" customWidth="1"/>
    <col min="14947" max="14947" width="14.28515625" style="14" bestFit="1" customWidth="1"/>
    <col min="14948" max="14948" width="17.42578125" style="14" bestFit="1" customWidth="1"/>
    <col min="14949" max="14949" width="14.28515625" style="14" bestFit="1" customWidth="1"/>
    <col min="14950" max="14950" width="17.7109375" style="14" bestFit="1" customWidth="1"/>
    <col min="14951" max="14951" width="14.5703125" style="14" bestFit="1" customWidth="1"/>
    <col min="14952" max="14952" width="17.42578125" style="14" bestFit="1" customWidth="1"/>
    <col min="14953" max="14953" width="14.28515625" style="14" bestFit="1" customWidth="1"/>
    <col min="14954" max="14954" width="17.42578125" style="14" bestFit="1" customWidth="1"/>
    <col min="14955" max="14955" width="14.28515625" style="14" bestFit="1" customWidth="1"/>
    <col min="14956" max="14956" width="15.42578125" style="14" bestFit="1" customWidth="1"/>
    <col min="14957" max="14957" width="12.42578125" style="14" bestFit="1" customWidth="1"/>
    <col min="14958" max="14958" width="15.140625" style="14" bestFit="1" customWidth="1"/>
    <col min="14959" max="14959" width="12.140625" style="14" bestFit="1" customWidth="1"/>
    <col min="14960" max="14960" width="14.42578125" style="14" bestFit="1" customWidth="1"/>
    <col min="14961" max="15104" width="11.42578125" style="14"/>
    <col min="15105" max="15105" width="2" style="14" customWidth="1"/>
    <col min="15106" max="15107" width="17" style="14" customWidth="1"/>
    <col min="15108" max="15108" width="27" style="14" customWidth="1"/>
    <col min="15109" max="15112" width="21.28515625" style="14" customWidth="1"/>
    <col min="15113" max="15114" width="16.5703125" style="14" customWidth="1"/>
    <col min="15115" max="15194" width="21.5703125" style="14" customWidth="1"/>
    <col min="15195" max="15197" width="27.140625" style="14" bestFit="1" customWidth="1"/>
    <col min="15198" max="15198" width="17.7109375" style="14" bestFit="1" customWidth="1"/>
    <col min="15199" max="15199" width="14" style="14" bestFit="1" customWidth="1"/>
    <col min="15200" max="15200" width="17.42578125" style="14" bestFit="1" customWidth="1"/>
    <col min="15201" max="15201" width="14.28515625" style="14" bestFit="1" customWidth="1"/>
    <col min="15202" max="15202" width="17.42578125" style="14" bestFit="1" customWidth="1"/>
    <col min="15203" max="15203" width="14.28515625" style="14" bestFit="1" customWidth="1"/>
    <col min="15204" max="15204" width="17.42578125" style="14" bestFit="1" customWidth="1"/>
    <col min="15205" max="15205" width="14.28515625" style="14" bestFit="1" customWidth="1"/>
    <col min="15206" max="15206" width="17.7109375" style="14" bestFit="1" customWidth="1"/>
    <col min="15207" max="15207" width="14.5703125" style="14" bestFit="1" customWidth="1"/>
    <col min="15208" max="15208" width="17.42578125" style="14" bestFit="1" customWidth="1"/>
    <col min="15209" max="15209" width="14.28515625" style="14" bestFit="1" customWidth="1"/>
    <col min="15210" max="15210" width="17.42578125" style="14" bestFit="1" customWidth="1"/>
    <col min="15211" max="15211" width="14.28515625" style="14" bestFit="1" customWidth="1"/>
    <col min="15212" max="15212" width="15.42578125" style="14" bestFit="1" customWidth="1"/>
    <col min="15213" max="15213" width="12.42578125" style="14" bestFit="1" customWidth="1"/>
    <col min="15214" max="15214" width="15.140625" style="14" bestFit="1" customWidth="1"/>
    <col min="15215" max="15215" width="12.140625" style="14" bestFit="1" customWidth="1"/>
    <col min="15216" max="15216" width="14.42578125" style="14" bestFit="1" customWidth="1"/>
    <col min="15217" max="15360" width="11.42578125" style="14"/>
    <col min="15361" max="15361" width="2" style="14" customWidth="1"/>
    <col min="15362" max="15363" width="17" style="14" customWidth="1"/>
    <col min="15364" max="15364" width="27" style="14" customWidth="1"/>
    <col min="15365" max="15368" width="21.28515625" style="14" customWidth="1"/>
    <col min="15369" max="15370" width="16.5703125" style="14" customWidth="1"/>
    <col min="15371" max="15450" width="21.5703125" style="14" customWidth="1"/>
    <col min="15451" max="15453" width="27.140625" style="14" bestFit="1" customWidth="1"/>
    <col min="15454" max="15454" width="17.7109375" style="14" bestFit="1" customWidth="1"/>
    <col min="15455" max="15455" width="14" style="14" bestFit="1" customWidth="1"/>
    <col min="15456" max="15456" width="17.42578125" style="14" bestFit="1" customWidth="1"/>
    <col min="15457" max="15457" width="14.28515625" style="14" bestFit="1" customWidth="1"/>
    <col min="15458" max="15458" width="17.42578125" style="14" bestFit="1" customWidth="1"/>
    <col min="15459" max="15459" width="14.28515625" style="14" bestFit="1" customWidth="1"/>
    <col min="15460" max="15460" width="17.42578125" style="14" bestFit="1" customWidth="1"/>
    <col min="15461" max="15461" width="14.28515625" style="14" bestFit="1" customWidth="1"/>
    <col min="15462" max="15462" width="17.7109375" style="14" bestFit="1" customWidth="1"/>
    <col min="15463" max="15463" width="14.5703125" style="14" bestFit="1" customWidth="1"/>
    <col min="15464" max="15464" width="17.42578125" style="14" bestFit="1" customWidth="1"/>
    <col min="15465" max="15465" width="14.28515625" style="14" bestFit="1" customWidth="1"/>
    <col min="15466" max="15466" width="17.42578125" style="14" bestFit="1" customWidth="1"/>
    <col min="15467" max="15467" width="14.28515625" style="14" bestFit="1" customWidth="1"/>
    <col min="15468" max="15468" width="15.42578125" style="14" bestFit="1" customWidth="1"/>
    <col min="15469" max="15469" width="12.42578125" style="14" bestFit="1" customWidth="1"/>
    <col min="15470" max="15470" width="15.140625" style="14" bestFit="1" customWidth="1"/>
    <col min="15471" max="15471" width="12.140625" style="14" bestFit="1" customWidth="1"/>
    <col min="15472" max="15472" width="14.42578125" style="14" bestFit="1" customWidth="1"/>
    <col min="15473" max="15616" width="11.42578125" style="14"/>
    <col min="15617" max="15617" width="2" style="14" customWidth="1"/>
    <col min="15618" max="15619" width="17" style="14" customWidth="1"/>
    <col min="15620" max="15620" width="27" style="14" customWidth="1"/>
    <col min="15621" max="15624" width="21.28515625" style="14" customWidth="1"/>
    <col min="15625" max="15626" width="16.5703125" style="14" customWidth="1"/>
    <col min="15627" max="15706" width="21.5703125" style="14" customWidth="1"/>
    <col min="15707" max="15709" width="27.140625" style="14" bestFit="1" customWidth="1"/>
    <col min="15710" max="15710" width="17.7109375" style="14" bestFit="1" customWidth="1"/>
    <col min="15711" max="15711" width="14" style="14" bestFit="1" customWidth="1"/>
    <col min="15712" max="15712" width="17.42578125" style="14" bestFit="1" customWidth="1"/>
    <col min="15713" max="15713" width="14.28515625" style="14" bestFit="1" customWidth="1"/>
    <col min="15714" max="15714" width="17.42578125" style="14" bestFit="1" customWidth="1"/>
    <col min="15715" max="15715" width="14.28515625" style="14" bestFit="1" customWidth="1"/>
    <col min="15716" max="15716" width="17.42578125" style="14" bestFit="1" customWidth="1"/>
    <col min="15717" max="15717" width="14.28515625" style="14" bestFit="1" customWidth="1"/>
    <col min="15718" max="15718" width="17.7109375" style="14" bestFit="1" customWidth="1"/>
    <col min="15719" max="15719" width="14.5703125" style="14" bestFit="1" customWidth="1"/>
    <col min="15720" max="15720" width="17.42578125" style="14" bestFit="1" customWidth="1"/>
    <col min="15721" max="15721" width="14.28515625" style="14" bestFit="1" customWidth="1"/>
    <col min="15722" max="15722" width="17.42578125" style="14" bestFit="1" customWidth="1"/>
    <col min="15723" max="15723" width="14.28515625" style="14" bestFit="1" customWidth="1"/>
    <col min="15724" max="15724" width="15.42578125" style="14" bestFit="1" customWidth="1"/>
    <col min="15725" max="15725" width="12.42578125" style="14" bestFit="1" customWidth="1"/>
    <col min="15726" max="15726" width="15.140625" style="14" bestFit="1" customWidth="1"/>
    <col min="15727" max="15727" width="12.140625" style="14" bestFit="1" customWidth="1"/>
    <col min="15728" max="15728" width="14.42578125" style="14" bestFit="1" customWidth="1"/>
    <col min="15729" max="15872" width="11.42578125" style="14"/>
    <col min="15873" max="15873" width="2" style="14" customWidth="1"/>
    <col min="15874" max="15875" width="17" style="14" customWidth="1"/>
    <col min="15876" max="15876" width="27" style="14" customWidth="1"/>
    <col min="15877" max="15880" width="21.28515625" style="14" customWidth="1"/>
    <col min="15881" max="15882" width="16.5703125" style="14" customWidth="1"/>
    <col min="15883" max="15962" width="21.5703125" style="14" customWidth="1"/>
    <col min="15963" max="15965" width="27.140625" style="14" bestFit="1" customWidth="1"/>
    <col min="15966" max="15966" width="17.7109375" style="14" bestFit="1" customWidth="1"/>
    <col min="15967" max="15967" width="14" style="14" bestFit="1" customWidth="1"/>
    <col min="15968" max="15968" width="17.42578125" style="14" bestFit="1" customWidth="1"/>
    <col min="15969" max="15969" width="14.28515625" style="14" bestFit="1" customWidth="1"/>
    <col min="15970" max="15970" width="17.42578125" style="14" bestFit="1" customWidth="1"/>
    <col min="15971" max="15971" width="14.28515625" style="14" bestFit="1" customWidth="1"/>
    <col min="15972" max="15972" width="17.42578125" style="14" bestFit="1" customWidth="1"/>
    <col min="15973" max="15973" width="14.28515625" style="14" bestFit="1" customWidth="1"/>
    <col min="15974" max="15974" width="17.7109375" style="14" bestFit="1" customWidth="1"/>
    <col min="15975" max="15975" width="14.5703125" style="14" bestFit="1" customWidth="1"/>
    <col min="15976" max="15976" width="17.42578125" style="14" bestFit="1" customWidth="1"/>
    <col min="15977" max="15977" width="14.28515625" style="14" bestFit="1" customWidth="1"/>
    <col min="15978" max="15978" width="17.42578125" style="14" bestFit="1" customWidth="1"/>
    <col min="15979" max="15979" width="14.28515625" style="14" bestFit="1" customWidth="1"/>
    <col min="15980" max="15980" width="15.42578125" style="14" bestFit="1" customWidth="1"/>
    <col min="15981" max="15981" width="12.42578125" style="14" bestFit="1" customWidth="1"/>
    <col min="15982" max="15982" width="15.140625" style="14" bestFit="1" customWidth="1"/>
    <col min="15983" max="15983" width="12.140625" style="14" bestFit="1" customWidth="1"/>
    <col min="15984" max="15984" width="14.42578125" style="14" bestFit="1" customWidth="1"/>
    <col min="15985" max="16128" width="11.42578125" style="14"/>
    <col min="16129" max="16129" width="2" style="14" customWidth="1"/>
    <col min="16130" max="16131" width="17" style="14" customWidth="1"/>
    <col min="16132" max="16132" width="27" style="14" customWidth="1"/>
    <col min="16133" max="16136" width="21.28515625" style="14" customWidth="1"/>
    <col min="16137" max="16138" width="16.5703125" style="14" customWidth="1"/>
    <col min="16139" max="16218" width="21.5703125" style="14" customWidth="1"/>
    <col min="16219" max="16221" width="27.140625" style="14" bestFit="1" customWidth="1"/>
    <col min="16222" max="16222" width="17.7109375" style="14" bestFit="1" customWidth="1"/>
    <col min="16223" max="16223" width="14" style="14" bestFit="1" customWidth="1"/>
    <col min="16224" max="16224" width="17.42578125" style="14" bestFit="1" customWidth="1"/>
    <col min="16225" max="16225" width="14.28515625" style="14" bestFit="1" customWidth="1"/>
    <col min="16226" max="16226" width="17.42578125" style="14" bestFit="1" customWidth="1"/>
    <col min="16227" max="16227" width="14.28515625" style="14" bestFit="1" customWidth="1"/>
    <col min="16228" max="16228" width="17.42578125" style="14" bestFit="1" customWidth="1"/>
    <col min="16229" max="16229" width="14.28515625" style="14" bestFit="1" customWidth="1"/>
    <col min="16230" max="16230" width="17.7109375" style="14" bestFit="1" customWidth="1"/>
    <col min="16231" max="16231" width="14.5703125" style="14" bestFit="1" customWidth="1"/>
    <col min="16232" max="16232" width="17.42578125" style="14" bestFit="1" customWidth="1"/>
    <col min="16233" max="16233" width="14.28515625" style="14" bestFit="1" customWidth="1"/>
    <col min="16234" max="16234" width="17.42578125" style="14" bestFit="1" customWidth="1"/>
    <col min="16235" max="16235" width="14.28515625" style="14" bestFit="1" customWidth="1"/>
    <col min="16236" max="16236" width="15.42578125" style="14" bestFit="1" customWidth="1"/>
    <col min="16237" max="16237" width="12.42578125" style="14" bestFit="1" customWidth="1"/>
    <col min="16238" max="16238" width="15.140625" style="14" bestFit="1" customWidth="1"/>
    <col min="16239" max="16239" width="12.140625" style="14" bestFit="1" customWidth="1"/>
    <col min="16240" max="16240" width="14.42578125" style="14" bestFit="1" customWidth="1"/>
    <col min="16241" max="16384" width="11.42578125" style="14"/>
  </cols>
  <sheetData>
    <row r="1" spans="2:8" s="9" customFormat="1" ht="21" customHeight="1" x14ac:dyDescent="0.2">
      <c r="B1" s="350" t="s">
        <v>44</v>
      </c>
      <c r="C1" s="350"/>
      <c r="D1" s="350"/>
      <c r="E1" s="350"/>
      <c r="F1" s="350"/>
      <c r="G1" s="350"/>
      <c r="H1" s="350"/>
    </row>
    <row r="2" spans="2:8" ht="15" customHeight="1" thickBot="1" x14ac:dyDescent="0.25">
      <c r="B2" s="117"/>
      <c r="C2" s="117"/>
      <c r="D2" s="117"/>
      <c r="E2" s="117"/>
      <c r="F2" s="117"/>
      <c r="G2" s="117"/>
      <c r="H2" s="117"/>
    </row>
    <row r="3" spans="2:8" ht="13.5" thickTop="1" x14ac:dyDescent="0.2">
      <c r="B3" s="351" t="s">
        <v>17</v>
      </c>
      <c r="C3" s="353" t="s">
        <v>18</v>
      </c>
      <c r="D3" s="355" t="s">
        <v>19</v>
      </c>
      <c r="E3" s="371" t="s">
        <v>20</v>
      </c>
      <c r="F3" s="372"/>
      <c r="G3" s="372"/>
      <c r="H3" s="13" t="s">
        <v>21</v>
      </c>
    </row>
    <row r="4" spans="2:8" ht="116.1" customHeight="1" thickBot="1" x14ac:dyDescent="0.25">
      <c r="B4" s="352"/>
      <c r="C4" s="354"/>
      <c r="D4" s="356"/>
      <c r="E4" s="72" t="s">
        <v>23</v>
      </c>
      <c r="F4" s="73" t="s">
        <v>24</v>
      </c>
      <c r="G4" s="74" t="s">
        <v>25</v>
      </c>
      <c r="H4" s="118" t="s">
        <v>28</v>
      </c>
    </row>
    <row r="5" spans="2:8" ht="13.5" thickTop="1" x14ac:dyDescent="0.2">
      <c r="B5" s="374" t="s">
        <v>29</v>
      </c>
      <c r="C5" s="376" t="s">
        <v>30</v>
      </c>
      <c r="D5" s="38" t="s">
        <v>31</v>
      </c>
      <c r="E5" s="119"/>
      <c r="F5" s="77"/>
      <c r="G5" s="128">
        <v>5476688.5999999996</v>
      </c>
      <c r="H5" s="129">
        <v>25130612.789999999</v>
      </c>
    </row>
    <row r="6" spans="2:8" ht="12.75" x14ac:dyDescent="0.2">
      <c r="B6" s="374"/>
      <c r="C6" s="376"/>
      <c r="D6" s="45" t="s">
        <v>35</v>
      </c>
      <c r="E6" s="123"/>
      <c r="F6" s="89"/>
      <c r="G6" s="130">
        <v>2400</v>
      </c>
      <c r="H6" s="131">
        <v>14000</v>
      </c>
    </row>
    <row r="7" spans="2:8" ht="12.75" x14ac:dyDescent="0.2">
      <c r="B7" s="374"/>
      <c r="C7" s="377"/>
      <c r="D7" s="35" t="s">
        <v>33</v>
      </c>
      <c r="E7" s="121"/>
      <c r="F7" s="82"/>
      <c r="G7" s="132">
        <v>5479088.5999999996</v>
      </c>
      <c r="H7" s="133">
        <v>25144612.789999999</v>
      </c>
    </row>
    <row r="8" spans="2:8" ht="12.75" x14ac:dyDescent="0.2">
      <c r="B8" s="374"/>
      <c r="C8" s="378" t="s">
        <v>34</v>
      </c>
      <c r="D8" s="38" t="s">
        <v>31</v>
      </c>
      <c r="E8" s="122">
        <v>663.24</v>
      </c>
      <c r="F8" s="85">
        <v>42863.146020000007</v>
      </c>
      <c r="G8" s="134">
        <v>10597991.899999999</v>
      </c>
      <c r="H8" s="131">
        <v>89084473.319999993</v>
      </c>
    </row>
    <row r="9" spans="2:8" ht="12.75" x14ac:dyDescent="0.2">
      <c r="B9" s="374"/>
      <c r="C9" s="379"/>
      <c r="D9" s="45" t="s">
        <v>32</v>
      </c>
      <c r="E9" s="123"/>
      <c r="F9" s="89">
        <v>1500</v>
      </c>
      <c r="G9" s="130">
        <v>104804.95</v>
      </c>
      <c r="H9" s="131">
        <v>1367334.3</v>
      </c>
    </row>
    <row r="10" spans="2:8" ht="12.75" x14ac:dyDescent="0.2">
      <c r="B10" s="374"/>
      <c r="C10" s="379"/>
      <c r="D10" s="49" t="s">
        <v>35</v>
      </c>
      <c r="E10" s="123"/>
      <c r="F10" s="89">
        <v>495434.95500000002</v>
      </c>
      <c r="G10" s="130">
        <v>187877463.41000035</v>
      </c>
      <c r="H10" s="131">
        <v>115456553.0184359</v>
      </c>
    </row>
    <row r="11" spans="2:8" ht="12.75" x14ac:dyDescent="0.2">
      <c r="B11" s="374"/>
      <c r="C11" s="379"/>
      <c r="D11" s="49" t="s">
        <v>36</v>
      </c>
      <c r="E11" s="123"/>
      <c r="F11" s="89"/>
      <c r="G11" s="130">
        <v>1250</v>
      </c>
      <c r="H11" s="131">
        <v>562500</v>
      </c>
    </row>
    <row r="12" spans="2:8" ht="12.75" x14ac:dyDescent="0.2">
      <c r="B12" s="374"/>
      <c r="C12" s="379"/>
      <c r="D12" s="49" t="s">
        <v>37</v>
      </c>
      <c r="E12" s="123"/>
      <c r="F12" s="89">
        <v>6.181</v>
      </c>
      <c r="G12" s="130">
        <v>11</v>
      </c>
      <c r="H12" s="131">
        <v>1500</v>
      </c>
    </row>
    <row r="13" spans="2:8" ht="12.75" x14ac:dyDescent="0.2">
      <c r="B13" s="374"/>
      <c r="C13" s="380"/>
      <c r="D13" s="35" t="s">
        <v>33</v>
      </c>
      <c r="E13" s="135">
        <v>663.24</v>
      </c>
      <c r="F13" s="136">
        <v>539804.28202000004</v>
      </c>
      <c r="G13" s="137">
        <v>198581521.26000035</v>
      </c>
      <c r="H13" s="138">
        <v>206472360.6384359</v>
      </c>
    </row>
    <row r="14" spans="2:8" ht="12.75" x14ac:dyDescent="0.2">
      <c r="B14" s="374"/>
      <c r="C14" s="378" t="s">
        <v>38</v>
      </c>
      <c r="D14" s="57" t="s">
        <v>31</v>
      </c>
      <c r="E14" s="125"/>
      <c r="F14" s="94">
        <v>80291.084000000003</v>
      </c>
      <c r="G14" s="139">
        <v>26915979.349999998</v>
      </c>
      <c r="H14" s="140">
        <v>163594570.82999998</v>
      </c>
    </row>
    <row r="15" spans="2:8" ht="12.75" x14ac:dyDescent="0.2">
      <c r="B15" s="374"/>
      <c r="C15" s="379"/>
      <c r="D15" s="61" t="s">
        <v>35</v>
      </c>
      <c r="E15" s="125"/>
      <c r="F15" s="94"/>
      <c r="G15" s="139">
        <v>4883810.62</v>
      </c>
      <c r="H15" s="141">
        <v>6190815.9899999993</v>
      </c>
    </row>
    <row r="16" spans="2:8" ht="13.5" thickBot="1" x14ac:dyDescent="0.25">
      <c r="B16" s="375"/>
      <c r="C16" s="381"/>
      <c r="D16" s="64" t="s">
        <v>33</v>
      </c>
      <c r="E16" s="126"/>
      <c r="F16" s="142">
        <v>80291.084000000003</v>
      </c>
      <c r="G16" s="143">
        <v>31799789.969999999</v>
      </c>
      <c r="H16" s="144">
        <v>169785386.81999999</v>
      </c>
    </row>
    <row r="17" spans="2:8" ht="14.25" thickTop="1" thickBot="1" x14ac:dyDescent="0.25">
      <c r="B17" s="368" t="s">
        <v>28</v>
      </c>
      <c r="C17" s="369"/>
      <c r="D17" s="370"/>
      <c r="E17" s="127">
        <v>663.24</v>
      </c>
      <c r="F17" s="67">
        <v>620095.36602000007</v>
      </c>
      <c r="G17" s="145">
        <v>235860399.83000034</v>
      </c>
      <c r="H17" s="146">
        <v>401402360.24843585</v>
      </c>
    </row>
    <row r="18" spans="2:8" ht="12" thickTop="1" x14ac:dyDescent="0.2"/>
    <row r="19" spans="2:8" x14ac:dyDescent="0.2">
      <c r="B19" s="147" t="s">
        <v>45</v>
      </c>
    </row>
  </sheetData>
  <mergeCells count="10">
    <mergeCell ref="B17:D17"/>
    <mergeCell ref="B1:H1"/>
    <mergeCell ref="B3:B4"/>
    <mergeCell ref="C3:C4"/>
    <mergeCell ref="D3:D4"/>
    <mergeCell ref="E3:G3"/>
    <mergeCell ref="B5:B16"/>
    <mergeCell ref="C5:C7"/>
    <mergeCell ref="C8:C13"/>
    <mergeCell ref="C14:C16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89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showGridLines="0" zoomScale="70" zoomScaleNormal="70" workbookViewId="0"/>
  </sheetViews>
  <sheetFormatPr baseColWidth="10" defaultRowHeight="11.25" x14ac:dyDescent="0.2"/>
  <cols>
    <col min="1" max="1" width="2" style="14" customWidth="1"/>
    <col min="2" max="3" width="17" style="14" customWidth="1"/>
    <col min="4" max="4" width="26.85546875" style="14" customWidth="1"/>
    <col min="5" max="8" width="21.28515625" style="14" customWidth="1"/>
    <col min="9" max="9" width="16.5703125" style="14" customWidth="1"/>
    <col min="10" max="89" width="21.5703125" style="14" customWidth="1"/>
    <col min="90" max="92" width="27.140625" style="14" bestFit="1" customWidth="1"/>
    <col min="93" max="93" width="17.7109375" style="14" bestFit="1" customWidth="1"/>
    <col min="94" max="94" width="14" style="14" bestFit="1" customWidth="1"/>
    <col min="95" max="95" width="17.42578125" style="14" bestFit="1" customWidth="1"/>
    <col min="96" max="96" width="14.28515625" style="14" bestFit="1" customWidth="1"/>
    <col min="97" max="97" width="17.42578125" style="14" bestFit="1" customWidth="1"/>
    <col min="98" max="98" width="14.28515625" style="14" bestFit="1" customWidth="1"/>
    <col min="99" max="99" width="17.42578125" style="14" bestFit="1" customWidth="1"/>
    <col min="100" max="100" width="14.28515625" style="14" bestFit="1" customWidth="1"/>
    <col min="101" max="101" width="17.7109375" style="14" bestFit="1" customWidth="1"/>
    <col min="102" max="102" width="14.5703125" style="14" bestFit="1" customWidth="1"/>
    <col min="103" max="103" width="17.42578125" style="14" bestFit="1" customWidth="1"/>
    <col min="104" max="104" width="14.28515625" style="14" bestFit="1" customWidth="1"/>
    <col min="105" max="105" width="17.42578125" style="14" bestFit="1" customWidth="1"/>
    <col min="106" max="106" width="14.28515625" style="14" bestFit="1" customWidth="1"/>
    <col min="107" max="107" width="15.42578125" style="14" bestFit="1" customWidth="1"/>
    <col min="108" max="108" width="12.42578125" style="14" bestFit="1" customWidth="1"/>
    <col min="109" max="109" width="15.140625" style="14" bestFit="1" customWidth="1"/>
    <col min="110" max="110" width="12.140625" style="14" bestFit="1" customWidth="1"/>
    <col min="111" max="111" width="14.42578125" style="14" bestFit="1" customWidth="1"/>
    <col min="112" max="256" width="11.42578125" style="14"/>
    <col min="257" max="257" width="2" style="14" customWidth="1"/>
    <col min="258" max="259" width="17" style="14" customWidth="1"/>
    <col min="260" max="260" width="26.85546875" style="14" customWidth="1"/>
    <col min="261" max="264" width="21.28515625" style="14" customWidth="1"/>
    <col min="265" max="265" width="16.5703125" style="14" customWidth="1"/>
    <col min="266" max="345" width="21.5703125" style="14" customWidth="1"/>
    <col min="346" max="348" width="27.140625" style="14" bestFit="1" customWidth="1"/>
    <col min="349" max="349" width="17.7109375" style="14" bestFit="1" customWidth="1"/>
    <col min="350" max="350" width="14" style="14" bestFit="1" customWidth="1"/>
    <col min="351" max="351" width="17.42578125" style="14" bestFit="1" customWidth="1"/>
    <col min="352" max="352" width="14.28515625" style="14" bestFit="1" customWidth="1"/>
    <col min="353" max="353" width="17.42578125" style="14" bestFit="1" customWidth="1"/>
    <col min="354" max="354" width="14.28515625" style="14" bestFit="1" customWidth="1"/>
    <col min="355" max="355" width="17.42578125" style="14" bestFit="1" customWidth="1"/>
    <col min="356" max="356" width="14.28515625" style="14" bestFit="1" customWidth="1"/>
    <col min="357" max="357" width="17.7109375" style="14" bestFit="1" customWidth="1"/>
    <col min="358" max="358" width="14.5703125" style="14" bestFit="1" customWidth="1"/>
    <col min="359" max="359" width="17.42578125" style="14" bestFit="1" customWidth="1"/>
    <col min="360" max="360" width="14.28515625" style="14" bestFit="1" customWidth="1"/>
    <col min="361" max="361" width="17.42578125" style="14" bestFit="1" customWidth="1"/>
    <col min="362" max="362" width="14.28515625" style="14" bestFit="1" customWidth="1"/>
    <col min="363" max="363" width="15.42578125" style="14" bestFit="1" customWidth="1"/>
    <col min="364" max="364" width="12.42578125" style="14" bestFit="1" customWidth="1"/>
    <col min="365" max="365" width="15.140625" style="14" bestFit="1" customWidth="1"/>
    <col min="366" max="366" width="12.140625" style="14" bestFit="1" customWidth="1"/>
    <col min="367" max="367" width="14.42578125" style="14" bestFit="1" customWidth="1"/>
    <col min="368" max="512" width="11.42578125" style="14"/>
    <col min="513" max="513" width="2" style="14" customWidth="1"/>
    <col min="514" max="515" width="17" style="14" customWidth="1"/>
    <col min="516" max="516" width="26.85546875" style="14" customWidth="1"/>
    <col min="517" max="520" width="21.28515625" style="14" customWidth="1"/>
    <col min="521" max="521" width="16.5703125" style="14" customWidth="1"/>
    <col min="522" max="601" width="21.5703125" style="14" customWidth="1"/>
    <col min="602" max="604" width="27.140625" style="14" bestFit="1" customWidth="1"/>
    <col min="605" max="605" width="17.7109375" style="14" bestFit="1" customWidth="1"/>
    <col min="606" max="606" width="14" style="14" bestFit="1" customWidth="1"/>
    <col min="607" max="607" width="17.42578125" style="14" bestFit="1" customWidth="1"/>
    <col min="608" max="608" width="14.28515625" style="14" bestFit="1" customWidth="1"/>
    <col min="609" max="609" width="17.42578125" style="14" bestFit="1" customWidth="1"/>
    <col min="610" max="610" width="14.28515625" style="14" bestFit="1" customWidth="1"/>
    <col min="611" max="611" width="17.42578125" style="14" bestFit="1" customWidth="1"/>
    <col min="612" max="612" width="14.28515625" style="14" bestFit="1" customWidth="1"/>
    <col min="613" max="613" width="17.7109375" style="14" bestFit="1" customWidth="1"/>
    <col min="614" max="614" width="14.5703125" style="14" bestFit="1" customWidth="1"/>
    <col min="615" max="615" width="17.42578125" style="14" bestFit="1" customWidth="1"/>
    <col min="616" max="616" width="14.28515625" style="14" bestFit="1" customWidth="1"/>
    <col min="617" max="617" width="17.42578125" style="14" bestFit="1" customWidth="1"/>
    <col min="618" max="618" width="14.28515625" style="14" bestFit="1" customWidth="1"/>
    <col min="619" max="619" width="15.42578125" style="14" bestFit="1" customWidth="1"/>
    <col min="620" max="620" width="12.42578125" style="14" bestFit="1" customWidth="1"/>
    <col min="621" max="621" width="15.140625" style="14" bestFit="1" customWidth="1"/>
    <col min="622" max="622" width="12.140625" style="14" bestFit="1" customWidth="1"/>
    <col min="623" max="623" width="14.42578125" style="14" bestFit="1" customWidth="1"/>
    <col min="624" max="768" width="11.42578125" style="14"/>
    <col min="769" max="769" width="2" style="14" customWidth="1"/>
    <col min="770" max="771" width="17" style="14" customWidth="1"/>
    <col min="772" max="772" width="26.85546875" style="14" customWidth="1"/>
    <col min="773" max="776" width="21.28515625" style="14" customWidth="1"/>
    <col min="777" max="777" width="16.5703125" style="14" customWidth="1"/>
    <col min="778" max="857" width="21.5703125" style="14" customWidth="1"/>
    <col min="858" max="860" width="27.140625" style="14" bestFit="1" customWidth="1"/>
    <col min="861" max="861" width="17.7109375" style="14" bestFit="1" customWidth="1"/>
    <col min="862" max="862" width="14" style="14" bestFit="1" customWidth="1"/>
    <col min="863" max="863" width="17.42578125" style="14" bestFit="1" customWidth="1"/>
    <col min="864" max="864" width="14.28515625" style="14" bestFit="1" customWidth="1"/>
    <col min="865" max="865" width="17.42578125" style="14" bestFit="1" customWidth="1"/>
    <col min="866" max="866" width="14.28515625" style="14" bestFit="1" customWidth="1"/>
    <col min="867" max="867" width="17.42578125" style="14" bestFit="1" customWidth="1"/>
    <col min="868" max="868" width="14.28515625" style="14" bestFit="1" customWidth="1"/>
    <col min="869" max="869" width="17.7109375" style="14" bestFit="1" customWidth="1"/>
    <col min="870" max="870" width="14.5703125" style="14" bestFit="1" customWidth="1"/>
    <col min="871" max="871" width="17.42578125" style="14" bestFit="1" customWidth="1"/>
    <col min="872" max="872" width="14.28515625" style="14" bestFit="1" customWidth="1"/>
    <col min="873" max="873" width="17.42578125" style="14" bestFit="1" customWidth="1"/>
    <col min="874" max="874" width="14.28515625" style="14" bestFit="1" customWidth="1"/>
    <col min="875" max="875" width="15.42578125" style="14" bestFit="1" customWidth="1"/>
    <col min="876" max="876" width="12.42578125" style="14" bestFit="1" customWidth="1"/>
    <col min="877" max="877" width="15.140625" style="14" bestFit="1" customWidth="1"/>
    <col min="878" max="878" width="12.140625" style="14" bestFit="1" customWidth="1"/>
    <col min="879" max="879" width="14.42578125" style="14" bestFit="1" customWidth="1"/>
    <col min="880" max="1024" width="11.42578125" style="14"/>
    <col min="1025" max="1025" width="2" style="14" customWidth="1"/>
    <col min="1026" max="1027" width="17" style="14" customWidth="1"/>
    <col min="1028" max="1028" width="26.85546875" style="14" customWidth="1"/>
    <col min="1029" max="1032" width="21.28515625" style="14" customWidth="1"/>
    <col min="1033" max="1033" width="16.5703125" style="14" customWidth="1"/>
    <col min="1034" max="1113" width="21.5703125" style="14" customWidth="1"/>
    <col min="1114" max="1116" width="27.140625" style="14" bestFit="1" customWidth="1"/>
    <col min="1117" max="1117" width="17.7109375" style="14" bestFit="1" customWidth="1"/>
    <col min="1118" max="1118" width="14" style="14" bestFit="1" customWidth="1"/>
    <col min="1119" max="1119" width="17.42578125" style="14" bestFit="1" customWidth="1"/>
    <col min="1120" max="1120" width="14.28515625" style="14" bestFit="1" customWidth="1"/>
    <col min="1121" max="1121" width="17.42578125" style="14" bestFit="1" customWidth="1"/>
    <col min="1122" max="1122" width="14.28515625" style="14" bestFit="1" customWidth="1"/>
    <col min="1123" max="1123" width="17.42578125" style="14" bestFit="1" customWidth="1"/>
    <col min="1124" max="1124" width="14.28515625" style="14" bestFit="1" customWidth="1"/>
    <col min="1125" max="1125" width="17.7109375" style="14" bestFit="1" customWidth="1"/>
    <col min="1126" max="1126" width="14.5703125" style="14" bestFit="1" customWidth="1"/>
    <col min="1127" max="1127" width="17.42578125" style="14" bestFit="1" customWidth="1"/>
    <col min="1128" max="1128" width="14.28515625" style="14" bestFit="1" customWidth="1"/>
    <col min="1129" max="1129" width="17.42578125" style="14" bestFit="1" customWidth="1"/>
    <col min="1130" max="1130" width="14.28515625" style="14" bestFit="1" customWidth="1"/>
    <col min="1131" max="1131" width="15.42578125" style="14" bestFit="1" customWidth="1"/>
    <col min="1132" max="1132" width="12.42578125" style="14" bestFit="1" customWidth="1"/>
    <col min="1133" max="1133" width="15.140625" style="14" bestFit="1" customWidth="1"/>
    <col min="1134" max="1134" width="12.140625" style="14" bestFit="1" customWidth="1"/>
    <col min="1135" max="1135" width="14.42578125" style="14" bestFit="1" customWidth="1"/>
    <col min="1136" max="1280" width="11.42578125" style="14"/>
    <col min="1281" max="1281" width="2" style="14" customWidth="1"/>
    <col min="1282" max="1283" width="17" style="14" customWidth="1"/>
    <col min="1284" max="1284" width="26.85546875" style="14" customWidth="1"/>
    <col min="1285" max="1288" width="21.28515625" style="14" customWidth="1"/>
    <col min="1289" max="1289" width="16.5703125" style="14" customWidth="1"/>
    <col min="1290" max="1369" width="21.5703125" style="14" customWidth="1"/>
    <col min="1370" max="1372" width="27.140625" style="14" bestFit="1" customWidth="1"/>
    <col min="1373" max="1373" width="17.7109375" style="14" bestFit="1" customWidth="1"/>
    <col min="1374" max="1374" width="14" style="14" bestFit="1" customWidth="1"/>
    <col min="1375" max="1375" width="17.42578125" style="14" bestFit="1" customWidth="1"/>
    <col min="1376" max="1376" width="14.28515625" style="14" bestFit="1" customWidth="1"/>
    <col min="1377" max="1377" width="17.42578125" style="14" bestFit="1" customWidth="1"/>
    <col min="1378" max="1378" width="14.28515625" style="14" bestFit="1" customWidth="1"/>
    <col min="1379" max="1379" width="17.42578125" style="14" bestFit="1" customWidth="1"/>
    <col min="1380" max="1380" width="14.28515625" style="14" bestFit="1" customWidth="1"/>
    <col min="1381" max="1381" width="17.7109375" style="14" bestFit="1" customWidth="1"/>
    <col min="1382" max="1382" width="14.5703125" style="14" bestFit="1" customWidth="1"/>
    <col min="1383" max="1383" width="17.42578125" style="14" bestFit="1" customWidth="1"/>
    <col min="1384" max="1384" width="14.28515625" style="14" bestFit="1" customWidth="1"/>
    <col min="1385" max="1385" width="17.42578125" style="14" bestFit="1" customWidth="1"/>
    <col min="1386" max="1386" width="14.28515625" style="14" bestFit="1" customWidth="1"/>
    <col min="1387" max="1387" width="15.42578125" style="14" bestFit="1" customWidth="1"/>
    <col min="1388" max="1388" width="12.42578125" style="14" bestFit="1" customWidth="1"/>
    <col min="1389" max="1389" width="15.140625" style="14" bestFit="1" customWidth="1"/>
    <col min="1390" max="1390" width="12.140625" style="14" bestFit="1" customWidth="1"/>
    <col min="1391" max="1391" width="14.42578125" style="14" bestFit="1" customWidth="1"/>
    <col min="1392" max="1536" width="11.42578125" style="14"/>
    <col min="1537" max="1537" width="2" style="14" customWidth="1"/>
    <col min="1538" max="1539" width="17" style="14" customWidth="1"/>
    <col min="1540" max="1540" width="26.85546875" style="14" customWidth="1"/>
    <col min="1541" max="1544" width="21.28515625" style="14" customWidth="1"/>
    <col min="1545" max="1545" width="16.5703125" style="14" customWidth="1"/>
    <col min="1546" max="1625" width="21.5703125" style="14" customWidth="1"/>
    <col min="1626" max="1628" width="27.140625" style="14" bestFit="1" customWidth="1"/>
    <col min="1629" max="1629" width="17.7109375" style="14" bestFit="1" customWidth="1"/>
    <col min="1630" max="1630" width="14" style="14" bestFit="1" customWidth="1"/>
    <col min="1631" max="1631" width="17.42578125" style="14" bestFit="1" customWidth="1"/>
    <col min="1632" max="1632" width="14.28515625" style="14" bestFit="1" customWidth="1"/>
    <col min="1633" max="1633" width="17.42578125" style="14" bestFit="1" customWidth="1"/>
    <col min="1634" max="1634" width="14.28515625" style="14" bestFit="1" customWidth="1"/>
    <col min="1635" max="1635" width="17.42578125" style="14" bestFit="1" customWidth="1"/>
    <col min="1636" max="1636" width="14.28515625" style="14" bestFit="1" customWidth="1"/>
    <col min="1637" max="1637" width="17.7109375" style="14" bestFit="1" customWidth="1"/>
    <col min="1638" max="1638" width="14.5703125" style="14" bestFit="1" customWidth="1"/>
    <col min="1639" max="1639" width="17.42578125" style="14" bestFit="1" customWidth="1"/>
    <col min="1640" max="1640" width="14.28515625" style="14" bestFit="1" customWidth="1"/>
    <col min="1641" max="1641" width="17.42578125" style="14" bestFit="1" customWidth="1"/>
    <col min="1642" max="1642" width="14.28515625" style="14" bestFit="1" customWidth="1"/>
    <col min="1643" max="1643" width="15.42578125" style="14" bestFit="1" customWidth="1"/>
    <col min="1644" max="1644" width="12.42578125" style="14" bestFit="1" customWidth="1"/>
    <col min="1645" max="1645" width="15.140625" style="14" bestFit="1" customWidth="1"/>
    <col min="1646" max="1646" width="12.140625" style="14" bestFit="1" customWidth="1"/>
    <col min="1647" max="1647" width="14.42578125" style="14" bestFit="1" customWidth="1"/>
    <col min="1648" max="1792" width="11.42578125" style="14"/>
    <col min="1793" max="1793" width="2" style="14" customWidth="1"/>
    <col min="1794" max="1795" width="17" style="14" customWidth="1"/>
    <col min="1796" max="1796" width="26.85546875" style="14" customWidth="1"/>
    <col min="1797" max="1800" width="21.28515625" style="14" customWidth="1"/>
    <col min="1801" max="1801" width="16.5703125" style="14" customWidth="1"/>
    <col min="1802" max="1881" width="21.5703125" style="14" customWidth="1"/>
    <col min="1882" max="1884" width="27.140625" style="14" bestFit="1" customWidth="1"/>
    <col min="1885" max="1885" width="17.7109375" style="14" bestFit="1" customWidth="1"/>
    <col min="1886" max="1886" width="14" style="14" bestFit="1" customWidth="1"/>
    <col min="1887" max="1887" width="17.42578125" style="14" bestFit="1" customWidth="1"/>
    <col min="1888" max="1888" width="14.28515625" style="14" bestFit="1" customWidth="1"/>
    <col min="1889" max="1889" width="17.42578125" style="14" bestFit="1" customWidth="1"/>
    <col min="1890" max="1890" width="14.28515625" style="14" bestFit="1" customWidth="1"/>
    <col min="1891" max="1891" width="17.42578125" style="14" bestFit="1" customWidth="1"/>
    <col min="1892" max="1892" width="14.28515625" style="14" bestFit="1" customWidth="1"/>
    <col min="1893" max="1893" width="17.7109375" style="14" bestFit="1" customWidth="1"/>
    <col min="1894" max="1894" width="14.5703125" style="14" bestFit="1" customWidth="1"/>
    <col min="1895" max="1895" width="17.42578125" style="14" bestFit="1" customWidth="1"/>
    <col min="1896" max="1896" width="14.28515625" style="14" bestFit="1" customWidth="1"/>
    <col min="1897" max="1897" width="17.42578125" style="14" bestFit="1" customWidth="1"/>
    <col min="1898" max="1898" width="14.28515625" style="14" bestFit="1" customWidth="1"/>
    <col min="1899" max="1899" width="15.42578125" style="14" bestFit="1" customWidth="1"/>
    <col min="1900" max="1900" width="12.42578125" style="14" bestFit="1" customWidth="1"/>
    <col min="1901" max="1901" width="15.140625" style="14" bestFit="1" customWidth="1"/>
    <col min="1902" max="1902" width="12.140625" style="14" bestFit="1" customWidth="1"/>
    <col min="1903" max="1903" width="14.42578125" style="14" bestFit="1" customWidth="1"/>
    <col min="1904" max="2048" width="11.42578125" style="14"/>
    <col min="2049" max="2049" width="2" style="14" customWidth="1"/>
    <col min="2050" max="2051" width="17" style="14" customWidth="1"/>
    <col min="2052" max="2052" width="26.85546875" style="14" customWidth="1"/>
    <col min="2053" max="2056" width="21.28515625" style="14" customWidth="1"/>
    <col min="2057" max="2057" width="16.5703125" style="14" customWidth="1"/>
    <col min="2058" max="2137" width="21.5703125" style="14" customWidth="1"/>
    <col min="2138" max="2140" width="27.140625" style="14" bestFit="1" customWidth="1"/>
    <col min="2141" max="2141" width="17.7109375" style="14" bestFit="1" customWidth="1"/>
    <col min="2142" max="2142" width="14" style="14" bestFit="1" customWidth="1"/>
    <col min="2143" max="2143" width="17.42578125" style="14" bestFit="1" customWidth="1"/>
    <col min="2144" max="2144" width="14.28515625" style="14" bestFit="1" customWidth="1"/>
    <col min="2145" max="2145" width="17.42578125" style="14" bestFit="1" customWidth="1"/>
    <col min="2146" max="2146" width="14.28515625" style="14" bestFit="1" customWidth="1"/>
    <col min="2147" max="2147" width="17.42578125" style="14" bestFit="1" customWidth="1"/>
    <col min="2148" max="2148" width="14.28515625" style="14" bestFit="1" customWidth="1"/>
    <col min="2149" max="2149" width="17.7109375" style="14" bestFit="1" customWidth="1"/>
    <col min="2150" max="2150" width="14.5703125" style="14" bestFit="1" customWidth="1"/>
    <col min="2151" max="2151" width="17.42578125" style="14" bestFit="1" customWidth="1"/>
    <col min="2152" max="2152" width="14.28515625" style="14" bestFit="1" customWidth="1"/>
    <col min="2153" max="2153" width="17.42578125" style="14" bestFit="1" customWidth="1"/>
    <col min="2154" max="2154" width="14.28515625" style="14" bestFit="1" customWidth="1"/>
    <col min="2155" max="2155" width="15.42578125" style="14" bestFit="1" customWidth="1"/>
    <col min="2156" max="2156" width="12.42578125" style="14" bestFit="1" customWidth="1"/>
    <col min="2157" max="2157" width="15.140625" style="14" bestFit="1" customWidth="1"/>
    <col min="2158" max="2158" width="12.140625" style="14" bestFit="1" customWidth="1"/>
    <col min="2159" max="2159" width="14.42578125" style="14" bestFit="1" customWidth="1"/>
    <col min="2160" max="2304" width="11.42578125" style="14"/>
    <col min="2305" max="2305" width="2" style="14" customWidth="1"/>
    <col min="2306" max="2307" width="17" style="14" customWidth="1"/>
    <col min="2308" max="2308" width="26.85546875" style="14" customWidth="1"/>
    <col min="2309" max="2312" width="21.28515625" style="14" customWidth="1"/>
    <col min="2313" max="2313" width="16.5703125" style="14" customWidth="1"/>
    <col min="2314" max="2393" width="21.5703125" style="14" customWidth="1"/>
    <col min="2394" max="2396" width="27.140625" style="14" bestFit="1" customWidth="1"/>
    <col min="2397" max="2397" width="17.7109375" style="14" bestFit="1" customWidth="1"/>
    <col min="2398" max="2398" width="14" style="14" bestFit="1" customWidth="1"/>
    <col min="2399" max="2399" width="17.42578125" style="14" bestFit="1" customWidth="1"/>
    <col min="2400" max="2400" width="14.28515625" style="14" bestFit="1" customWidth="1"/>
    <col min="2401" max="2401" width="17.42578125" style="14" bestFit="1" customWidth="1"/>
    <col min="2402" max="2402" width="14.28515625" style="14" bestFit="1" customWidth="1"/>
    <col min="2403" max="2403" width="17.42578125" style="14" bestFit="1" customWidth="1"/>
    <col min="2404" max="2404" width="14.28515625" style="14" bestFit="1" customWidth="1"/>
    <col min="2405" max="2405" width="17.7109375" style="14" bestFit="1" customWidth="1"/>
    <col min="2406" max="2406" width="14.5703125" style="14" bestFit="1" customWidth="1"/>
    <col min="2407" max="2407" width="17.42578125" style="14" bestFit="1" customWidth="1"/>
    <col min="2408" max="2408" width="14.28515625" style="14" bestFit="1" customWidth="1"/>
    <col min="2409" max="2409" width="17.42578125" style="14" bestFit="1" customWidth="1"/>
    <col min="2410" max="2410" width="14.28515625" style="14" bestFit="1" customWidth="1"/>
    <col min="2411" max="2411" width="15.42578125" style="14" bestFit="1" customWidth="1"/>
    <col min="2412" max="2412" width="12.42578125" style="14" bestFit="1" customWidth="1"/>
    <col min="2413" max="2413" width="15.140625" style="14" bestFit="1" customWidth="1"/>
    <col min="2414" max="2414" width="12.140625" style="14" bestFit="1" customWidth="1"/>
    <col min="2415" max="2415" width="14.42578125" style="14" bestFit="1" customWidth="1"/>
    <col min="2416" max="2560" width="11.42578125" style="14"/>
    <col min="2561" max="2561" width="2" style="14" customWidth="1"/>
    <col min="2562" max="2563" width="17" style="14" customWidth="1"/>
    <col min="2564" max="2564" width="26.85546875" style="14" customWidth="1"/>
    <col min="2565" max="2568" width="21.28515625" style="14" customWidth="1"/>
    <col min="2569" max="2569" width="16.5703125" style="14" customWidth="1"/>
    <col min="2570" max="2649" width="21.5703125" style="14" customWidth="1"/>
    <col min="2650" max="2652" width="27.140625" style="14" bestFit="1" customWidth="1"/>
    <col min="2653" max="2653" width="17.7109375" style="14" bestFit="1" customWidth="1"/>
    <col min="2654" max="2654" width="14" style="14" bestFit="1" customWidth="1"/>
    <col min="2655" max="2655" width="17.42578125" style="14" bestFit="1" customWidth="1"/>
    <col min="2656" max="2656" width="14.28515625" style="14" bestFit="1" customWidth="1"/>
    <col min="2657" max="2657" width="17.42578125" style="14" bestFit="1" customWidth="1"/>
    <col min="2658" max="2658" width="14.28515625" style="14" bestFit="1" customWidth="1"/>
    <col min="2659" max="2659" width="17.42578125" style="14" bestFit="1" customWidth="1"/>
    <col min="2660" max="2660" width="14.28515625" style="14" bestFit="1" customWidth="1"/>
    <col min="2661" max="2661" width="17.7109375" style="14" bestFit="1" customWidth="1"/>
    <col min="2662" max="2662" width="14.5703125" style="14" bestFit="1" customWidth="1"/>
    <col min="2663" max="2663" width="17.42578125" style="14" bestFit="1" customWidth="1"/>
    <col min="2664" max="2664" width="14.28515625" style="14" bestFit="1" customWidth="1"/>
    <col min="2665" max="2665" width="17.42578125" style="14" bestFit="1" customWidth="1"/>
    <col min="2666" max="2666" width="14.28515625" style="14" bestFit="1" customWidth="1"/>
    <col min="2667" max="2667" width="15.42578125" style="14" bestFit="1" customWidth="1"/>
    <col min="2668" max="2668" width="12.42578125" style="14" bestFit="1" customWidth="1"/>
    <col min="2669" max="2669" width="15.140625" style="14" bestFit="1" customWidth="1"/>
    <col min="2670" max="2670" width="12.140625" style="14" bestFit="1" customWidth="1"/>
    <col min="2671" max="2671" width="14.42578125" style="14" bestFit="1" customWidth="1"/>
    <col min="2672" max="2816" width="11.42578125" style="14"/>
    <col min="2817" max="2817" width="2" style="14" customWidth="1"/>
    <col min="2818" max="2819" width="17" style="14" customWidth="1"/>
    <col min="2820" max="2820" width="26.85546875" style="14" customWidth="1"/>
    <col min="2821" max="2824" width="21.28515625" style="14" customWidth="1"/>
    <col min="2825" max="2825" width="16.5703125" style="14" customWidth="1"/>
    <col min="2826" max="2905" width="21.5703125" style="14" customWidth="1"/>
    <col min="2906" max="2908" width="27.140625" style="14" bestFit="1" customWidth="1"/>
    <col min="2909" max="2909" width="17.7109375" style="14" bestFit="1" customWidth="1"/>
    <col min="2910" max="2910" width="14" style="14" bestFit="1" customWidth="1"/>
    <col min="2911" max="2911" width="17.42578125" style="14" bestFit="1" customWidth="1"/>
    <col min="2912" max="2912" width="14.28515625" style="14" bestFit="1" customWidth="1"/>
    <col min="2913" max="2913" width="17.42578125" style="14" bestFit="1" customWidth="1"/>
    <col min="2914" max="2914" width="14.28515625" style="14" bestFit="1" customWidth="1"/>
    <col min="2915" max="2915" width="17.42578125" style="14" bestFit="1" customWidth="1"/>
    <col min="2916" max="2916" width="14.28515625" style="14" bestFit="1" customWidth="1"/>
    <col min="2917" max="2917" width="17.7109375" style="14" bestFit="1" customWidth="1"/>
    <col min="2918" max="2918" width="14.5703125" style="14" bestFit="1" customWidth="1"/>
    <col min="2919" max="2919" width="17.42578125" style="14" bestFit="1" customWidth="1"/>
    <col min="2920" max="2920" width="14.28515625" style="14" bestFit="1" customWidth="1"/>
    <col min="2921" max="2921" width="17.42578125" style="14" bestFit="1" customWidth="1"/>
    <col min="2922" max="2922" width="14.28515625" style="14" bestFit="1" customWidth="1"/>
    <col min="2923" max="2923" width="15.42578125" style="14" bestFit="1" customWidth="1"/>
    <col min="2924" max="2924" width="12.42578125" style="14" bestFit="1" customWidth="1"/>
    <col min="2925" max="2925" width="15.140625" style="14" bestFit="1" customWidth="1"/>
    <col min="2926" max="2926" width="12.140625" style="14" bestFit="1" customWidth="1"/>
    <col min="2927" max="2927" width="14.42578125" style="14" bestFit="1" customWidth="1"/>
    <col min="2928" max="3072" width="11.42578125" style="14"/>
    <col min="3073" max="3073" width="2" style="14" customWidth="1"/>
    <col min="3074" max="3075" width="17" style="14" customWidth="1"/>
    <col min="3076" max="3076" width="26.85546875" style="14" customWidth="1"/>
    <col min="3077" max="3080" width="21.28515625" style="14" customWidth="1"/>
    <col min="3081" max="3081" width="16.5703125" style="14" customWidth="1"/>
    <col min="3082" max="3161" width="21.5703125" style="14" customWidth="1"/>
    <col min="3162" max="3164" width="27.140625" style="14" bestFit="1" customWidth="1"/>
    <col min="3165" max="3165" width="17.7109375" style="14" bestFit="1" customWidth="1"/>
    <col min="3166" max="3166" width="14" style="14" bestFit="1" customWidth="1"/>
    <col min="3167" max="3167" width="17.42578125" style="14" bestFit="1" customWidth="1"/>
    <col min="3168" max="3168" width="14.28515625" style="14" bestFit="1" customWidth="1"/>
    <col min="3169" max="3169" width="17.42578125" style="14" bestFit="1" customWidth="1"/>
    <col min="3170" max="3170" width="14.28515625" style="14" bestFit="1" customWidth="1"/>
    <col min="3171" max="3171" width="17.42578125" style="14" bestFit="1" customWidth="1"/>
    <col min="3172" max="3172" width="14.28515625" style="14" bestFit="1" customWidth="1"/>
    <col min="3173" max="3173" width="17.7109375" style="14" bestFit="1" customWidth="1"/>
    <col min="3174" max="3174" width="14.5703125" style="14" bestFit="1" customWidth="1"/>
    <col min="3175" max="3175" width="17.42578125" style="14" bestFit="1" customWidth="1"/>
    <col min="3176" max="3176" width="14.28515625" style="14" bestFit="1" customWidth="1"/>
    <col min="3177" max="3177" width="17.42578125" style="14" bestFit="1" customWidth="1"/>
    <col min="3178" max="3178" width="14.28515625" style="14" bestFit="1" customWidth="1"/>
    <col min="3179" max="3179" width="15.42578125" style="14" bestFit="1" customWidth="1"/>
    <col min="3180" max="3180" width="12.42578125" style="14" bestFit="1" customWidth="1"/>
    <col min="3181" max="3181" width="15.140625" style="14" bestFit="1" customWidth="1"/>
    <col min="3182" max="3182" width="12.140625" style="14" bestFit="1" customWidth="1"/>
    <col min="3183" max="3183" width="14.42578125" style="14" bestFit="1" customWidth="1"/>
    <col min="3184" max="3328" width="11.42578125" style="14"/>
    <col min="3329" max="3329" width="2" style="14" customWidth="1"/>
    <col min="3330" max="3331" width="17" style="14" customWidth="1"/>
    <col min="3332" max="3332" width="26.85546875" style="14" customWidth="1"/>
    <col min="3333" max="3336" width="21.28515625" style="14" customWidth="1"/>
    <col min="3337" max="3337" width="16.5703125" style="14" customWidth="1"/>
    <col min="3338" max="3417" width="21.5703125" style="14" customWidth="1"/>
    <col min="3418" max="3420" width="27.140625" style="14" bestFit="1" customWidth="1"/>
    <col min="3421" max="3421" width="17.7109375" style="14" bestFit="1" customWidth="1"/>
    <col min="3422" max="3422" width="14" style="14" bestFit="1" customWidth="1"/>
    <col min="3423" max="3423" width="17.42578125" style="14" bestFit="1" customWidth="1"/>
    <col min="3424" max="3424" width="14.28515625" style="14" bestFit="1" customWidth="1"/>
    <col min="3425" max="3425" width="17.42578125" style="14" bestFit="1" customWidth="1"/>
    <col min="3426" max="3426" width="14.28515625" style="14" bestFit="1" customWidth="1"/>
    <col min="3427" max="3427" width="17.42578125" style="14" bestFit="1" customWidth="1"/>
    <col min="3428" max="3428" width="14.28515625" style="14" bestFit="1" customWidth="1"/>
    <col min="3429" max="3429" width="17.7109375" style="14" bestFit="1" customWidth="1"/>
    <col min="3430" max="3430" width="14.5703125" style="14" bestFit="1" customWidth="1"/>
    <col min="3431" max="3431" width="17.42578125" style="14" bestFit="1" customWidth="1"/>
    <col min="3432" max="3432" width="14.28515625" style="14" bestFit="1" customWidth="1"/>
    <col min="3433" max="3433" width="17.42578125" style="14" bestFit="1" customWidth="1"/>
    <col min="3434" max="3434" width="14.28515625" style="14" bestFit="1" customWidth="1"/>
    <col min="3435" max="3435" width="15.42578125" style="14" bestFit="1" customWidth="1"/>
    <col min="3436" max="3436" width="12.42578125" style="14" bestFit="1" customWidth="1"/>
    <col min="3437" max="3437" width="15.140625" style="14" bestFit="1" customWidth="1"/>
    <col min="3438" max="3438" width="12.140625" style="14" bestFit="1" customWidth="1"/>
    <col min="3439" max="3439" width="14.42578125" style="14" bestFit="1" customWidth="1"/>
    <col min="3440" max="3584" width="11.42578125" style="14"/>
    <col min="3585" max="3585" width="2" style="14" customWidth="1"/>
    <col min="3586" max="3587" width="17" style="14" customWidth="1"/>
    <col min="3588" max="3588" width="26.85546875" style="14" customWidth="1"/>
    <col min="3589" max="3592" width="21.28515625" style="14" customWidth="1"/>
    <col min="3593" max="3593" width="16.5703125" style="14" customWidth="1"/>
    <col min="3594" max="3673" width="21.5703125" style="14" customWidth="1"/>
    <col min="3674" max="3676" width="27.140625" style="14" bestFit="1" customWidth="1"/>
    <col min="3677" max="3677" width="17.7109375" style="14" bestFit="1" customWidth="1"/>
    <col min="3678" max="3678" width="14" style="14" bestFit="1" customWidth="1"/>
    <col min="3679" max="3679" width="17.42578125" style="14" bestFit="1" customWidth="1"/>
    <col min="3680" max="3680" width="14.28515625" style="14" bestFit="1" customWidth="1"/>
    <col min="3681" max="3681" width="17.42578125" style="14" bestFit="1" customWidth="1"/>
    <col min="3682" max="3682" width="14.28515625" style="14" bestFit="1" customWidth="1"/>
    <col min="3683" max="3683" width="17.42578125" style="14" bestFit="1" customWidth="1"/>
    <col min="3684" max="3684" width="14.28515625" style="14" bestFit="1" customWidth="1"/>
    <col min="3685" max="3685" width="17.7109375" style="14" bestFit="1" customWidth="1"/>
    <col min="3686" max="3686" width="14.5703125" style="14" bestFit="1" customWidth="1"/>
    <col min="3687" max="3687" width="17.42578125" style="14" bestFit="1" customWidth="1"/>
    <col min="3688" max="3688" width="14.28515625" style="14" bestFit="1" customWidth="1"/>
    <col min="3689" max="3689" width="17.42578125" style="14" bestFit="1" customWidth="1"/>
    <col min="3690" max="3690" width="14.28515625" style="14" bestFit="1" customWidth="1"/>
    <col min="3691" max="3691" width="15.42578125" style="14" bestFit="1" customWidth="1"/>
    <col min="3692" max="3692" width="12.42578125" style="14" bestFit="1" customWidth="1"/>
    <col min="3693" max="3693" width="15.140625" style="14" bestFit="1" customWidth="1"/>
    <col min="3694" max="3694" width="12.140625" style="14" bestFit="1" customWidth="1"/>
    <col min="3695" max="3695" width="14.42578125" style="14" bestFit="1" customWidth="1"/>
    <col min="3696" max="3840" width="11.42578125" style="14"/>
    <col min="3841" max="3841" width="2" style="14" customWidth="1"/>
    <col min="3842" max="3843" width="17" style="14" customWidth="1"/>
    <col min="3844" max="3844" width="26.85546875" style="14" customWidth="1"/>
    <col min="3845" max="3848" width="21.28515625" style="14" customWidth="1"/>
    <col min="3849" max="3849" width="16.5703125" style="14" customWidth="1"/>
    <col min="3850" max="3929" width="21.5703125" style="14" customWidth="1"/>
    <col min="3930" max="3932" width="27.140625" style="14" bestFit="1" customWidth="1"/>
    <col min="3933" max="3933" width="17.7109375" style="14" bestFit="1" customWidth="1"/>
    <col min="3934" max="3934" width="14" style="14" bestFit="1" customWidth="1"/>
    <col min="3935" max="3935" width="17.42578125" style="14" bestFit="1" customWidth="1"/>
    <col min="3936" max="3936" width="14.28515625" style="14" bestFit="1" customWidth="1"/>
    <col min="3937" max="3937" width="17.42578125" style="14" bestFit="1" customWidth="1"/>
    <col min="3938" max="3938" width="14.28515625" style="14" bestFit="1" customWidth="1"/>
    <col min="3939" max="3939" width="17.42578125" style="14" bestFit="1" customWidth="1"/>
    <col min="3940" max="3940" width="14.28515625" style="14" bestFit="1" customWidth="1"/>
    <col min="3941" max="3941" width="17.7109375" style="14" bestFit="1" customWidth="1"/>
    <col min="3942" max="3942" width="14.5703125" style="14" bestFit="1" customWidth="1"/>
    <col min="3943" max="3943" width="17.42578125" style="14" bestFit="1" customWidth="1"/>
    <col min="3944" max="3944" width="14.28515625" style="14" bestFit="1" customWidth="1"/>
    <col min="3945" max="3945" width="17.42578125" style="14" bestFit="1" customWidth="1"/>
    <col min="3946" max="3946" width="14.28515625" style="14" bestFit="1" customWidth="1"/>
    <col min="3947" max="3947" width="15.42578125" style="14" bestFit="1" customWidth="1"/>
    <col min="3948" max="3948" width="12.42578125" style="14" bestFit="1" customWidth="1"/>
    <col min="3949" max="3949" width="15.140625" style="14" bestFit="1" customWidth="1"/>
    <col min="3950" max="3950" width="12.140625" style="14" bestFit="1" customWidth="1"/>
    <col min="3951" max="3951" width="14.42578125" style="14" bestFit="1" customWidth="1"/>
    <col min="3952" max="4096" width="11.42578125" style="14"/>
    <col min="4097" max="4097" width="2" style="14" customWidth="1"/>
    <col min="4098" max="4099" width="17" style="14" customWidth="1"/>
    <col min="4100" max="4100" width="26.85546875" style="14" customWidth="1"/>
    <col min="4101" max="4104" width="21.28515625" style="14" customWidth="1"/>
    <col min="4105" max="4105" width="16.5703125" style="14" customWidth="1"/>
    <col min="4106" max="4185" width="21.5703125" style="14" customWidth="1"/>
    <col min="4186" max="4188" width="27.140625" style="14" bestFit="1" customWidth="1"/>
    <col min="4189" max="4189" width="17.7109375" style="14" bestFit="1" customWidth="1"/>
    <col min="4190" max="4190" width="14" style="14" bestFit="1" customWidth="1"/>
    <col min="4191" max="4191" width="17.42578125" style="14" bestFit="1" customWidth="1"/>
    <col min="4192" max="4192" width="14.28515625" style="14" bestFit="1" customWidth="1"/>
    <col min="4193" max="4193" width="17.42578125" style="14" bestFit="1" customWidth="1"/>
    <col min="4194" max="4194" width="14.28515625" style="14" bestFit="1" customWidth="1"/>
    <col min="4195" max="4195" width="17.42578125" style="14" bestFit="1" customWidth="1"/>
    <col min="4196" max="4196" width="14.28515625" style="14" bestFit="1" customWidth="1"/>
    <col min="4197" max="4197" width="17.7109375" style="14" bestFit="1" customWidth="1"/>
    <col min="4198" max="4198" width="14.5703125" style="14" bestFit="1" customWidth="1"/>
    <col min="4199" max="4199" width="17.42578125" style="14" bestFit="1" customWidth="1"/>
    <col min="4200" max="4200" width="14.28515625" style="14" bestFit="1" customWidth="1"/>
    <col min="4201" max="4201" width="17.42578125" style="14" bestFit="1" customWidth="1"/>
    <col min="4202" max="4202" width="14.28515625" style="14" bestFit="1" customWidth="1"/>
    <col min="4203" max="4203" width="15.42578125" style="14" bestFit="1" customWidth="1"/>
    <col min="4204" max="4204" width="12.42578125" style="14" bestFit="1" customWidth="1"/>
    <col min="4205" max="4205" width="15.140625" style="14" bestFit="1" customWidth="1"/>
    <col min="4206" max="4206" width="12.140625" style="14" bestFit="1" customWidth="1"/>
    <col min="4207" max="4207" width="14.42578125" style="14" bestFit="1" customWidth="1"/>
    <col min="4208" max="4352" width="11.42578125" style="14"/>
    <col min="4353" max="4353" width="2" style="14" customWidth="1"/>
    <col min="4354" max="4355" width="17" style="14" customWidth="1"/>
    <col min="4356" max="4356" width="26.85546875" style="14" customWidth="1"/>
    <col min="4357" max="4360" width="21.28515625" style="14" customWidth="1"/>
    <col min="4361" max="4361" width="16.5703125" style="14" customWidth="1"/>
    <col min="4362" max="4441" width="21.5703125" style="14" customWidth="1"/>
    <col min="4442" max="4444" width="27.140625" style="14" bestFit="1" customWidth="1"/>
    <col min="4445" max="4445" width="17.7109375" style="14" bestFit="1" customWidth="1"/>
    <col min="4446" max="4446" width="14" style="14" bestFit="1" customWidth="1"/>
    <col min="4447" max="4447" width="17.42578125" style="14" bestFit="1" customWidth="1"/>
    <col min="4448" max="4448" width="14.28515625" style="14" bestFit="1" customWidth="1"/>
    <col min="4449" max="4449" width="17.42578125" style="14" bestFit="1" customWidth="1"/>
    <col min="4450" max="4450" width="14.28515625" style="14" bestFit="1" customWidth="1"/>
    <col min="4451" max="4451" width="17.42578125" style="14" bestFit="1" customWidth="1"/>
    <col min="4452" max="4452" width="14.28515625" style="14" bestFit="1" customWidth="1"/>
    <col min="4453" max="4453" width="17.7109375" style="14" bestFit="1" customWidth="1"/>
    <col min="4454" max="4454" width="14.5703125" style="14" bestFit="1" customWidth="1"/>
    <col min="4455" max="4455" width="17.42578125" style="14" bestFit="1" customWidth="1"/>
    <col min="4456" max="4456" width="14.28515625" style="14" bestFit="1" customWidth="1"/>
    <col min="4457" max="4457" width="17.42578125" style="14" bestFit="1" customWidth="1"/>
    <col min="4458" max="4458" width="14.28515625" style="14" bestFit="1" customWidth="1"/>
    <col min="4459" max="4459" width="15.42578125" style="14" bestFit="1" customWidth="1"/>
    <col min="4460" max="4460" width="12.42578125" style="14" bestFit="1" customWidth="1"/>
    <col min="4461" max="4461" width="15.140625" style="14" bestFit="1" customWidth="1"/>
    <col min="4462" max="4462" width="12.140625" style="14" bestFit="1" customWidth="1"/>
    <col min="4463" max="4463" width="14.42578125" style="14" bestFit="1" customWidth="1"/>
    <col min="4464" max="4608" width="11.42578125" style="14"/>
    <col min="4609" max="4609" width="2" style="14" customWidth="1"/>
    <col min="4610" max="4611" width="17" style="14" customWidth="1"/>
    <col min="4612" max="4612" width="26.85546875" style="14" customWidth="1"/>
    <col min="4613" max="4616" width="21.28515625" style="14" customWidth="1"/>
    <col min="4617" max="4617" width="16.5703125" style="14" customWidth="1"/>
    <col min="4618" max="4697" width="21.5703125" style="14" customWidth="1"/>
    <col min="4698" max="4700" width="27.140625" style="14" bestFit="1" customWidth="1"/>
    <col min="4701" max="4701" width="17.7109375" style="14" bestFit="1" customWidth="1"/>
    <col min="4702" max="4702" width="14" style="14" bestFit="1" customWidth="1"/>
    <col min="4703" max="4703" width="17.42578125" style="14" bestFit="1" customWidth="1"/>
    <col min="4704" max="4704" width="14.28515625" style="14" bestFit="1" customWidth="1"/>
    <col min="4705" max="4705" width="17.42578125" style="14" bestFit="1" customWidth="1"/>
    <col min="4706" max="4706" width="14.28515625" style="14" bestFit="1" customWidth="1"/>
    <col min="4707" max="4707" width="17.42578125" style="14" bestFit="1" customWidth="1"/>
    <col min="4708" max="4708" width="14.28515625" style="14" bestFit="1" customWidth="1"/>
    <col min="4709" max="4709" width="17.7109375" style="14" bestFit="1" customWidth="1"/>
    <col min="4710" max="4710" width="14.5703125" style="14" bestFit="1" customWidth="1"/>
    <col min="4711" max="4711" width="17.42578125" style="14" bestFit="1" customWidth="1"/>
    <col min="4712" max="4712" width="14.28515625" style="14" bestFit="1" customWidth="1"/>
    <col min="4713" max="4713" width="17.42578125" style="14" bestFit="1" customWidth="1"/>
    <col min="4714" max="4714" width="14.28515625" style="14" bestFit="1" customWidth="1"/>
    <col min="4715" max="4715" width="15.42578125" style="14" bestFit="1" customWidth="1"/>
    <col min="4716" max="4716" width="12.42578125" style="14" bestFit="1" customWidth="1"/>
    <col min="4717" max="4717" width="15.140625" style="14" bestFit="1" customWidth="1"/>
    <col min="4718" max="4718" width="12.140625" style="14" bestFit="1" customWidth="1"/>
    <col min="4719" max="4719" width="14.42578125" style="14" bestFit="1" customWidth="1"/>
    <col min="4720" max="4864" width="11.42578125" style="14"/>
    <col min="4865" max="4865" width="2" style="14" customWidth="1"/>
    <col min="4866" max="4867" width="17" style="14" customWidth="1"/>
    <col min="4868" max="4868" width="26.85546875" style="14" customWidth="1"/>
    <col min="4869" max="4872" width="21.28515625" style="14" customWidth="1"/>
    <col min="4873" max="4873" width="16.5703125" style="14" customWidth="1"/>
    <col min="4874" max="4953" width="21.5703125" style="14" customWidth="1"/>
    <col min="4954" max="4956" width="27.140625" style="14" bestFit="1" customWidth="1"/>
    <col min="4957" max="4957" width="17.7109375" style="14" bestFit="1" customWidth="1"/>
    <col min="4958" max="4958" width="14" style="14" bestFit="1" customWidth="1"/>
    <col min="4959" max="4959" width="17.42578125" style="14" bestFit="1" customWidth="1"/>
    <col min="4960" max="4960" width="14.28515625" style="14" bestFit="1" customWidth="1"/>
    <col min="4961" max="4961" width="17.42578125" style="14" bestFit="1" customWidth="1"/>
    <col min="4962" max="4962" width="14.28515625" style="14" bestFit="1" customWidth="1"/>
    <col min="4963" max="4963" width="17.42578125" style="14" bestFit="1" customWidth="1"/>
    <col min="4964" max="4964" width="14.28515625" style="14" bestFit="1" customWidth="1"/>
    <col min="4965" max="4965" width="17.7109375" style="14" bestFit="1" customWidth="1"/>
    <col min="4966" max="4966" width="14.5703125" style="14" bestFit="1" customWidth="1"/>
    <col min="4967" max="4967" width="17.42578125" style="14" bestFit="1" customWidth="1"/>
    <col min="4968" max="4968" width="14.28515625" style="14" bestFit="1" customWidth="1"/>
    <col min="4969" max="4969" width="17.42578125" style="14" bestFit="1" customWidth="1"/>
    <col min="4970" max="4970" width="14.28515625" style="14" bestFit="1" customWidth="1"/>
    <col min="4971" max="4971" width="15.42578125" style="14" bestFit="1" customWidth="1"/>
    <col min="4972" max="4972" width="12.42578125" style="14" bestFit="1" customWidth="1"/>
    <col min="4973" max="4973" width="15.140625" style="14" bestFit="1" customWidth="1"/>
    <col min="4974" max="4974" width="12.140625" style="14" bestFit="1" customWidth="1"/>
    <col min="4975" max="4975" width="14.42578125" style="14" bestFit="1" customWidth="1"/>
    <col min="4976" max="5120" width="11.42578125" style="14"/>
    <col min="5121" max="5121" width="2" style="14" customWidth="1"/>
    <col min="5122" max="5123" width="17" style="14" customWidth="1"/>
    <col min="5124" max="5124" width="26.85546875" style="14" customWidth="1"/>
    <col min="5125" max="5128" width="21.28515625" style="14" customWidth="1"/>
    <col min="5129" max="5129" width="16.5703125" style="14" customWidth="1"/>
    <col min="5130" max="5209" width="21.5703125" style="14" customWidth="1"/>
    <col min="5210" max="5212" width="27.140625" style="14" bestFit="1" customWidth="1"/>
    <col min="5213" max="5213" width="17.7109375" style="14" bestFit="1" customWidth="1"/>
    <col min="5214" max="5214" width="14" style="14" bestFit="1" customWidth="1"/>
    <col min="5215" max="5215" width="17.42578125" style="14" bestFit="1" customWidth="1"/>
    <col min="5216" max="5216" width="14.28515625" style="14" bestFit="1" customWidth="1"/>
    <col min="5217" max="5217" width="17.42578125" style="14" bestFit="1" customWidth="1"/>
    <col min="5218" max="5218" width="14.28515625" style="14" bestFit="1" customWidth="1"/>
    <col min="5219" max="5219" width="17.42578125" style="14" bestFit="1" customWidth="1"/>
    <col min="5220" max="5220" width="14.28515625" style="14" bestFit="1" customWidth="1"/>
    <col min="5221" max="5221" width="17.7109375" style="14" bestFit="1" customWidth="1"/>
    <col min="5222" max="5222" width="14.5703125" style="14" bestFit="1" customWidth="1"/>
    <col min="5223" max="5223" width="17.42578125" style="14" bestFit="1" customWidth="1"/>
    <col min="5224" max="5224" width="14.28515625" style="14" bestFit="1" customWidth="1"/>
    <col min="5225" max="5225" width="17.42578125" style="14" bestFit="1" customWidth="1"/>
    <col min="5226" max="5226" width="14.28515625" style="14" bestFit="1" customWidth="1"/>
    <col min="5227" max="5227" width="15.42578125" style="14" bestFit="1" customWidth="1"/>
    <col min="5228" max="5228" width="12.42578125" style="14" bestFit="1" customWidth="1"/>
    <col min="5229" max="5229" width="15.140625" style="14" bestFit="1" customWidth="1"/>
    <col min="5230" max="5230" width="12.140625" style="14" bestFit="1" customWidth="1"/>
    <col min="5231" max="5231" width="14.42578125" style="14" bestFit="1" customWidth="1"/>
    <col min="5232" max="5376" width="11.42578125" style="14"/>
    <col min="5377" max="5377" width="2" style="14" customWidth="1"/>
    <col min="5378" max="5379" width="17" style="14" customWidth="1"/>
    <col min="5380" max="5380" width="26.85546875" style="14" customWidth="1"/>
    <col min="5381" max="5384" width="21.28515625" style="14" customWidth="1"/>
    <col min="5385" max="5385" width="16.5703125" style="14" customWidth="1"/>
    <col min="5386" max="5465" width="21.5703125" style="14" customWidth="1"/>
    <col min="5466" max="5468" width="27.140625" style="14" bestFit="1" customWidth="1"/>
    <col min="5469" max="5469" width="17.7109375" style="14" bestFit="1" customWidth="1"/>
    <col min="5470" max="5470" width="14" style="14" bestFit="1" customWidth="1"/>
    <col min="5471" max="5471" width="17.42578125" style="14" bestFit="1" customWidth="1"/>
    <col min="5472" max="5472" width="14.28515625" style="14" bestFit="1" customWidth="1"/>
    <col min="5473" max="5473" width="17.42578125" style="14" bestFit="1" customWidth="1"/>
    <col min="5474" max="5474" width="14.28515625" style="14" bestFit="1" customWidth="1"/>
    <col min="5475" max="5475" width="17.42578125" style="14" bestFit="1" customWidth="1"/>
    <col min="5476" max="5476" width="14.28515625" style="14" bestFit="1" customWidth="1"/>
    <col min="5477" max="5477" width="17.7109375" style="14" bestFit="1" customWidth="1"/>
    <col min="5478" max="5478" width="14.5703125" style="14" bestFit="1" customWidth="1"/>
    <col min="5479" max="5479" width="17.42578125" style="14" bestFit="1" customWidth="1"/>
    <col min="5480" max="5480" width="14.28515625" style="14" bestFit="1" customWidth="1"/>
    <col min="5481" max="5481" width="17.42578125" style="14" bestFit="1" customWidth="1"/>
    <col min="5482" max="5482" width="14.28515625" style="14" bestFit="1" customWidth="1"/>
    <col min="5483" max="5483" width="15.42578125" style="14" bestFit="1" customWidth="1"/>
    <col min="5484" max="5484" width="12.42578125" style="14" bestFit="1" customWidth="1"/>
    <col min="5485" max="5485" width="15.140625" style="14" bestFit="1" customWidth="1"/>
    <col min="5486" max="5486" width="12.140625" style="14" bestFit="1" customWidth="1"/>
    <col min="5487" max="5487" width="14.42578125" style="14" bestFit="1" customWidth="1"/>
    <col min="5488" max="5632" width="11.42578125" style="14"/>
    <col min="5633" max="5633" width="2" style="14" customWidth="1"/>
    <col min="5634" max="5635" width="17" style="14" customWidth="1"/>
    <col min="5636" max="5636" width="26.85546875" style="14" customWidth="1"/>
    <col min="5637" max="5640" width="21.28515625" style="14" customWidth="1"/>
    <col min="5641" max="5641" width="16.5703125" style="14" customWidth="1"/>
    <col min="5642" max="5721" width="21.5703125" style="14" customWidth="1"/>
    <col min="5722" max="5724" width="27.140625" style="14" bestFit="1" customWidth="1"/>
    <col min="5725" max="5725" width="17.7109375" style="14" bestFit="1" customWidth="1"/>
    <col min="5726" max="5726" width="14" style="14" bestFit="1" customWidth="1"/>
    <col min="5727" max="5727" width="17.42578125" style="14" bestFit="1" customWidth="1"/>
    <col min="5728" max="5728" width="14.28515625" style="14" bestFit="1" customWidth="1"/>
    <col min="5729" max="5729" width="17.42578125" style="14" bestFit="1" customWidth="1"/>
    <col min="5730" max="5730" width="14.28515625" style="14" bestFit="1" customWidth="1"/>
    <col min="5731" max="5731" width="17.42578125" style="14" bestFit="1" customWidth="1"/>
    <col min="5732" max="5732" width="14.28515625" style="14" bestFit="1" customWidth="1"/>
    <col min="5733" max="5733" width="17.7109375" style="14" bestFit="1" customWidth="1"/>
    <col min="5734" max="5734" width="14.5703125" style="14" bestFit="1" customWidth="1"/>
    <col min="5735" max="5735" width="17.42578125" style="14" bestFit="1" customWidth="1"/>
    <col min="5736" max="5736" width="14.28515625" style="14" bestFit="1" customWidth="1"/>
    <col min="5737" max="5737" width="17.42578125" style="14" bestFit="1" customWidth="1"/>
    <col min="5738" max="5738" width="14.28515625" style="14" bestFit="1" customWidth="1"/>
    <col min="5739" max="5739" width="15.42578125" style="14" bestFit="1" customWidth="1"/>
    <col min="5740" max="5740" width="12.42578125" style="14" bestFit="1" customWidth="1"/>
    <col min="5741" max="5741" width="15.140625" style="14" bestFit="1" customWidth="1"/>
    <col min="5742" max="5742" width="12.140625" style="14" bestFit="1" customWidth="1"/>
    <col min="5743" max="5743" width="14.42578125" style="14" bestFit="1" customWidth="1"/>
    <col min="5744" max="5888" width="11.42578125" style="14"/>
    <col min="5889" max="5889" width="2" style="14" customWidth="1"/>
    <col min="5890" max="5891" width="17" style="14" customWidth="1"/>
    <col min="5892" max="5892" width="26.85546875" style="14" customWidth="1"/>
    <col min="5893" max="5896" width="21.28515625" style="14" customWidth="1"/>
    <col min="5897" max="5897" width="16.5703125" style="14" customWidth="1"/>
    <col min="5898" max="5977" width="21.5703125" style="14" customWidth="1"/>
    <col min="5978" max="5980" width="27.140625" style="14" bestFit="1" customWidth="1"/>
    <col min="5981" max="5981" width="17.7109375" style="14" bestFit="1" customWidth="1"/>
    <col min="5982" max="5982" width="14" style="14" bestFit="1" customWidth="1"/>
    <col min="5983" max="5983" width="17.42578125" style="14" bestFit="1" customWidth="1"/>
    <col min="5984" max="5984" width="14.28515625" style="14" bestFit="1" customWidth="1"/>
    <col min="5985" max="5985" width="17.42578125" style="14" bestFit="1" customWidth="1"/>
    <col min="5986" max="5986" width="14.28515625" style="14" bestFit="1" customWidth="1"/>
    <col min="5987" max="5987" width="17.42578125" style="14" bestFit="1" customWidth="1"/>
    <col min="5988" max="5988" width="14.28515625" style="14" bestFit="1" customWidth="1"/>
    <col min="5989" max="5989" width="17.7109375" style="14" bestFit="1" customWidth="1"/>
    <col min="5990" max="5990" width="14.5703125" style="14" bestFit="1" customWidth="1"/>
    <col min="5991" max="5991" width="17.42578125" style="14" bestFit="1" customWidth="1"/>
    <col min="5992" max="5992" width="14.28515625" style="14" bestFit="1" customWidth="1"/>
    <col min="5993" max="5993" width="17.42578125" style="14" bestFit="1" customWidth="1"/>
    <col min="5994" max="5994" width="14.28515625" style="14" bestFit="1" customWidth="1"/>
    <col min="5995" max="5995" width="15.42578125" style="14" bestFit="1" customWidth="1"/>
    <col min="5996" max="5996" width="12.42578125" style="14" bestFit="1" customWidth="1"/>
    <col min="5997" max="5997" width="15.140625" style="14" bestFit="1" customWidth="1"/>
    <col min="5998" max="5998" width="12.140625" style="14" bestFit="1" customWidth="1"/>
    <col min="5999" max="5999" width="14.42578125" style="14" bestFit="1" customWidth="1"/>
    <col min="6000" max="6144" width="11.42578125" style="14"/>
    <col min="6145" max="6145" width="2" style="14" customWidth="1"/>
    <col min="6146" max="6147" width="17" style="14" customWidth="1"/>
    <col min="6148" max="6148" width="26.85546875" style="14" customWidth="1"/>
    <col min="6149" max="6152" width="21.28515625" style="14" customWidth="1"/>
    <col min="6153" max="6153" width="16.5703125" style="14" customWidth="1"/>
    <col min="6154" max="6233" width="21.5703125" style="14" customWidth="1"/>
    <col min="6234" max="6236" width="27.140625" style="14" bestFit="1" customWidth="1"/>
    <col min="6237" max="6237" width="17.7109375" style="14" bestFit="1" customWidth="1"/>
    <col min="6238" max="6238" width="14" style="14" bestFit="1" customWidth="1"/>
    <col min="6239" max="6239" width="17.42578125" style="14" bestFit="1" customWidth="1"/>
    <col min="6240" max="6240" width="14.28515625" style="14" bestFit="1" customWidth="1"/>
    <col min="6241" max="6241" width="17.42578125" style="14" bestFit="1" customWidth="1"/>
    <col min="6242" max="6242" width="14.28515625" style="14" bestFit="1" customWidth="1"/>
    <col min="6243" max="6243" width="17.42578125" style="14" bestFit="1" customWidth="1"/>
    <col min="6244" max="6244" width="14.28515625" style="14" bestFit="1" customWidth="1"/>
    <col min="6245" max="6245" width="17.7109375" style="14" bestFit="1" customWidth="1"/>
    <col min="6246" max="6246" width="14.5703125" style="14" bestFit="1" customWidth="1"/>
    <col min="6247" max="6247" width="17.42578125" style="14" bestFit="1" customWidth="1"/>
    <col min="6248" max="6248" width="14.28515625" style="14" bestFit="1" customWidth="1"/>
    <col min="6249" max="6249" width="17.42578125" style="14" bestFit="1" customWidth="1"/>
    <col min="6250" max="6250" width="14.28515625" style="14" bestFit="1" customWidth="1"/>
    <col min="6251" max="6251" width="15.42578125" style="14" bestFit="1" customWidth="1"/>
    <col min="6252" max="6252" width="12.42578125" style="14" bestFit="1" customWidth="1"/>
    <col min="6253" max="6253" width="15.140625" style="14" bestFit="1" customWidth="1"/>
    <col min="6254" max="6254" width="12.140625" style="14" bestFit="1" customWidth="1"/>
    <col min="6255" max="6255" width="14.42578125" style="14" bestFit="1" customWidth="1"/>
    <col min="6256" max="6400" width="11.42578125" style="14"/>
    <col min="6401" max="6401" width="2" style="14" customWidth="1"/>
    <col min="6402" max="6403" width="17" style="14" customWidth="1"/>
    <col min="6404" max="6404" width="26.85546875" style="14" customWidth="1"/>
    <col min="6405" max="6408" width="21.28515625" style="14" customWidth="1"/>
    <col min="6409" max="6409" width="16.5703125" style="14" customWidth="1"/>
    <col min="6410" max="6489" width="21.5703125" style="14" customWidth="1"/>
    <col min="6490" max="6492" width="27.140625" style="14" bestFit="1" customWidth="1"/>
    <col min="6493" max="6493" width="17.7109375" style="14" bestFit="1" customWidth="1"/>
    <col min="6494" max="6494" width="14" style="14" bestFit="1" customWidth="1"/>
    <col min="6495" max="6495" width="17.42578125" style="14" bestFit="1" customWidth="1"/>
    <col min="6496" max="6496" width="14.28515625" style="14" bestFit="1" customWidth="1"/>
    <col min="6497" max="6497" width="17.42578125" style="14" bestFit="1" customWidth="1"/>
    <col min="6498" max="6498" width="14.28515625" style="14" bestFit="1" customWidth="1"/>
    <col min="6499" max="6499" width="17.42578125" style="14" bestFit="1" customWidth="1"/>
    <col min="6500" max="6500" width="14.28515625" style="14" bestFit="1" customWidth="1"/>
    <col min="6501" max="6501" width="17.7109375" style="14" bestFit="1" customWidth="1"/>
    <col min="6502" max="6502" width="14.5703125" style="14" bestFit="1" customWidth="1"/>
    <col min="6503" max="6503" width="17.42578125" style="14" bestFit="1" customWidth="1"/>
    <col min="6504" max="6504" width="14.28515625" style="14" bestFit="1" customWidth="1"/>
    <col min="6505" max="6505" width="17.42578125" style="14" bestFit="1" customWidth="1"/>
    <col min="6506" max="6506" width="14.28515625" style="14" bestFit="1" customWidth="1"/>
    <col min="6507" max="6507" width="15.42578125" style="14" bestFit="1" customWidth="1"/>
    <col min="6508" max="6508" width="12.42578125" style="14" bestFit="1" customWidth="1"/>
    <col min="6509" max="6509" width="15.140625" style="14" bestFit="1" customWidth="1"/>
    <col min="6510" max="6510" width="12.140625" style="14" bestFit="1" customWidth="1"/>
    <col min="6511" max="6511" width="14.42578125" style="14" bestFit="1" customWidth="1"/>
    <col min="6512" max="6656" width="11.42578125" style="14"/>
    <col min="6657" max="6657" width="2" style="14" customWidth="1"/>
    <col min="6658" max="6659" width="17" style="14" customWidth="1"/>
    <col min="6660" max="6660" width="26.85546875" style="14" customWidth="1"/>
    <col min="6661" max="6664" width="21.28515625" style="14" customWidth="1"/>
    <col min="6665" max="6665" width="16.5703125" style="14" customWidth="1"/>
    <col min="6666" max="6745" width="21.5703125" style="14" customWidth="1"/>
    <col min="6746" max="6748" width="27.140625" style="14" bestFit="1" customWidth="1"/>
    <col min="6749" max="6749" width="17.7109375" style="14" bestFit="1" customWidth="1"/>
    <col min="6750" max="6750" width="14" style="14" bestFit="1" customWidth="1"/>
    <col min="6751" max="6751" width="17.42578125" style="14" bestFit="1" customWidth="1"/>
    <col min="6752" max="6752" width="14.28515625" style="14" bestFit="1" customWidth="1"/>
    <col min="6753" max="6753" width="17.42578125" style="14" bestFit="1" customWidth="1"/>
    <col min="6754" max="6754" width="14.28515625" style="14" bestFit="1" customWidth="1"/>
    <col min="6755" max="6755" width="17.42578125" style="14" bestFit="1" customWidth="1"/>
    <col min="6756" max="6756" width="14.28515625" style="14" bestFit="1" customWidth="1"/>
    <col min="6757" max="6757" width="17.7109375" style="14" bestFit="1" customWidth="1"/>
    <col min="6758" max="6758" width="14.5703125" style="14" bestFit="1" customWidth="1"/>
    <col min="6759" max="6759" width="17.42578125" style="14" bestFit="1" customWidth="1"/>
    <col min="6760" max="6760" width="14.28515625" style="14" bestFit="1" customWidth="1"/>
    <col min="6761" max="6761" width="17.42578125" style="14" bestFit="1" customWidth="1"/>
    <col min="6762" max="6762" width="14.28515625" style="14" bestFit="1" customWidth="1"/>
    <col min="6763" max="6763" width="15.42578125" style="14" bestFit="1" customWidth="1"/>
    <col min="6764" max="6764" width="12.42578125" style="14" bestFit="1" customWidth="1"/>
    <col min="6765" max="6765" width="15.140625" style="14" bestFit="1" customWidth="1"/>
    <col min="6766" max="6766" width="12.140625" style="14" bestFit="1" customWidth="1"/>
    <col min="6767" max="6767" width="14.42578125" style="14" bestFit="1" customWidth="1"/>
    <col min="6768" max="6912" width="11.42578125" style="14"/>
    <col min="6913" max="6913" width="2" style="14" customWidth="1"/>
    <col min="6914" max="6915" width="17" style="14" customWidth="1"/>
    <col min="6916" max="6916" width="26.85546875" style="14" customWidth="1"/>
    <col min="6917" max="6920" width="21.28515625" style="14" customWidth="1"/>
    <col min="6921" max="6921" width="16.5703125" style="14" customWidth="1"/>
    <col min="6922" max="7001" width="21.5703125" style="14" customWidth="1"/>
    <col min="7002" max="7004" width="27.140625" style="14" bestFit="1" customWidth="1"/>
    <col min="7005" max="7005" width="17.7109375" style="14" bestFit="1" customWidth="1"/>
    <col min="7006" max="7006" width="14" style="14" bestFit="1" customWidth="1"/>
    <col min="7007" max="7007" width="17.42578125" style="14" bestFit="1" customWidth="1"/>
    <col min="7008" max="7008" width="14.28515625" style="14" bestFit="1" customWidth="1"/>
    <col min="7009" max="7009" width="17.42578125" style="14" bestFit="1" customWidth="1"/>
    <col min="7010" max="7010" width="14.28515625" style="14" bestFit="1" customWidth="1"/>
    <col min="7011" max="7011" width="17.42578125" style="14" bestFit="1" customWidth="1"/>
    <col min="7012" max="7012" width="14.28515625" style="14" bestFit="1" customWidth="1"/>
    <col min="7013" max="7013" width="17.7109375" style="14" bestFit="1" customWidth="1"/>
    <col min="7014" max="7014" width="14.5703125" style="14" bestFit="1" customWidth="1"/>
    <col min="7015" max="7015" width="17.42578125" style="14" bestFit="1" customWidth="1"/>
    <col min="7016" max="7016" width="14.28515625" style="14" bestFit="1" customWidth="1"/>
    <col min="7017" max="7017" width="17.42578125" style="14" bestFit="1" customWidth="1"/>
    <col min="7018" max="7018" width="14.28515625" style="14" bestFit="1" customWidth="1"/>
    <col min="7019" max="7019" width="15.42578125" style="14" bestFit="1" customWidth="1"/>
    <col min="7020" max="7020" width="12.42578125" style="14" bestFit="1" customWidth="1"/>
    <col min="7021" max="7021" width="15.140625" style="14" bestFit="1" customWidth="1"/>
    <col min="7022" max="7022" width="12.140625" style="14" bestFit="1" customWidth="1"/>
    <col min="7023" max="7023" width="14.42578125" style="14" bestFit="1" customWidth="1"/>
    <col min="7024" max="7168" width="11.42578125" style="14"/>
    <col min="7169" max="7169" width="2" style="14" customWidth="1"/>
    <col min="7170" max="7171" width="17" style="14" customWidth="1"/>
    <col min="7172" max="7172" width="26.85546875" style="14" customWidth="1"/>
    <col min="7173" max="7176" width="21.28515625" style="14" customWidth="1"/>
    <col min="7177" max="7177" width="16.5703125" style="14" customWidth="1"/>
    <col min="7178" max="7257" width="21.5703125" style="14" customWidth="1"/>
    <col min="7258" max="7260" width="27.140625" style="14" bestFit="1" customWidth="1"/>
    <col min="7261" max="7261" width="17.7109375" style="14" bestFit="1" customWidth="1"/>
    <col min="7262" max="7262" width="14" style="14" bestFit="1" customWidth="1"/>
    <col min="7263" max="7263" width="17.42578125" style="14" bestFit="1" customWidth="1"/>
    <col min="7264" max="7264" width="14.28515625" style="14" bestFit="1" customWidth="1"/>
    <col min="7265" max="7265" width="17.42578125" style="14" bestFit="1" customWidth="1"/>
    <col min="7266" max="7266" width="14.28515625" style="14" bestFit="1" customWidth="1"/>
    <col min="7267" max="7267" width="17.42578125" style="14" bestFit="1" customWidth="1"/>
    <col min="7268" max="7268" width="14.28515625" style="14" bestFit="1" customWidth="1"/>
    <col min="7269" max="7269" width="17.7109375" style="14" bestFit="1" customWidth="1"/>
    <col min="7270" max="7270" width="14.5703125" style="14" bestFit="1" customWidth="1"/>
    <col min="7271" max="7271" width="17.42578125" style="14" bestFit="1" customWidth="1"/>
    <col min="7272" max="7272" width="14.28515625" style="14" bestFit="1" customWidth="1"/>
    <col min="7273" max="7273" width="17.42578125" style="14" bestFit="1" customWidth="1"/>
    <col min="7274" max="7274" width="14.28515625" style="14" bestFit="1" customWidth="1"/>
    <col min="7275" max="7275" width="15.42578125" style="14" bestFit="1" customWidth="1"/>
    <col min="7276" max="7276" width="12.42578125" style="14" bestFit="1" customWidth="1"/>
    <col min="7277" max="7277" width="15.140625" style="14" bestFit="1" customWidth="1"/>
    <col min="7278" max="7278" width="12.140625" style="14" bestFit="1" customWidth="1"/>
    <col min="7279" max="7279" width="14.42578125" style="14" bestFit="1" customWidth="1"/>
    <col min="7280" max="7424" width="11.42578125" style="14"/>
    <col min="7425" max="7425" width="2" style="14" customWidth="1"/>
    <col min="7426" max="7427" width="17" style="14" customWidth="1"/>
    <col min="7428" max="7428" width="26.85546875" style="14" customWidth="1"/>
    <col min="7429" max="7432" width="21.28515625" style="14" customWidth="1"/>
    <col min="7433" max="7433" width="16.5703125" style="14" customWidth="1"/>
    <col min="7434" max="7513" width="21.5703125" style="14" customWidth="1"/>
    <col min="7514" max="7516" width="27.140625" style="14" bestFit="1" customWidth="1"/>
    <col min="7517" max="7517" width="17.7109375" style="14" bestFit="1" customWidth="1"/>
    <col min="7518" max="7518" width="14" style="14" bestFit="1" customWidth="1"/>
    <col min="7519" max="7519" width="17.42578125" style="14" bestFit="1" customWidth="1"/>
    <col min="7520" max="7520" width="14.28515625" style="14" bestFit="1" customWidth="1"/>
    <col min="7521" max="7521" width="17.42578125" style="14" bestFit="1" customWidth="1"/>
    <col min="7522" max="7522" width="14.28515625" style="14" bestFit="1" customWidth="1"/>
    <col min="7523" max="7523" width="17.42578125" style="14" bestFit="1" customWidth="1"/>
    <col min="7524" max="7524" width="14.28515625" style="14" bestFit="1" customWidth="1"/>
    <col min="7525" max="7525" width="17.7109375" style="14" bestFit="1" customWidth="1"/>
    <col min="7526" max="7526" width="14.5703125" style="14" bestFit="1" customWidth="1"/>
    <col min="7527" max="7527" width="17.42578125" style="14" bestFit="1" customWidth="1"/>
    <col min="7528" max="7528" width="14.28515625" style="14" bestFit="1" customWidth="1"/>
    <col min="7529" max="7529" width="17.42578125" style="14" bestFit="1" customWidth="1"/>
    <col min="7530" max="7530" width="14.28515625" style="14" bestFit="1" customWidth="1"/>
    <col min="7531" max="7531" width="15.42578125" style="14" bestFit="1" customWidth="1"/>
    <col min="7532" max="7532" width="12.42578125" style="14" bestFit="1" customWidth="1"/>
    <col min="7533" max="7533" width="15.140625" style="14" bestFit="1" customWidth="1"/>
    <col min="7534" max="7534" width="12.140625" style="14" bestFit="1" customWidth="1"/>
    <col min="7535" max="7535" width="14.42578125" style="14" bestFit="1" customWidth="1"/>
    <col min="7536" max="7680" width="11.42578125" style="14"/>
    <col min="7681" max="7681" width="2" style="14" customWidth="1"/>
    <col min="7682" max="7683" width="17" style="14" customWidth="1"/>
    <col min="7684" max="7684" width="26.85546875" style="14" customWidth="1"/>
    <col min="7685" max="7688" width="21.28515625" style="14" customWidth="1"/>
    <col min="7689" max="7689" width="16.5703125" style="14" customWidth="1"/>
    <col min="7690" max="7769" width="21.5703125" style="14" customWidth="1"/>
    <col min="7770" max="7772" width="27.140625" style="14" bestFit="1" customWidth="1"/>
    <col min="7773" max="7773" width="17.7109375" style="14" bestFit="1" customWidth="1"/>
    <col min="7774" max="7774" width="14" style="14" bestFit="1" customWidth="1"/>
    <col min="7775" max="7775" width="17.42578125" style="14" bestFit="1" customWidth="1"/>
    <col min="7776" max="7776" width="14.28515625" style="14" bestFit="1" customWidth="1"/>
    <col min="7777" max="7777" width="17.42578125" style="14" bestFit="1" customWidth="1"/>
    <col min="7778" max="7778" width="14.28515625" style="14" bestFit="1" customWidth="1"/>
    <col min="7779" max="7779" width="17.42578125" style="14" bestFit="1" customWidth="1"/>
    <col min="7780" max="7780" width="14.28515625" style="14" bestFit="1" customWidth="1"/>
    <col min="7781" max="7781" width="17.7109375" style="14" bestFit="1" customWidth="1"/>
    <col min="7782" max="7782" width="14.5703125" style="14" bestFit="1" customWidth="1"/>
    <col min="7783" max="7783" width="17.42578125" style="14" bestFit="1" customWidth="1"/>
    <col min="7784" max="7784" width="14.28515625" style="14" bestFit="1" customWidth="1"/>
    <col min="7785" max="7785" width="17.42578125" style="14" bestFit="1" customWidth="1"/>
    <col min="7786" max="7786" width="14.28515625" style="14" bestFit="1" customWidth="1"/>
    <col min="7787" max="7787" width="15.42578125" style="14" bestFit="1" customWidth="1"/>
    <col min="7788" max="7788" width="12.42578125" style="14" bestFit="1" customWidth="1"/>
    <col min="7789" max="7789" width="15.140625" style="14" bestFit="1" customWidth="1"/>
    <col min="7790" max="7790" width="12.140625" style="14" bestFit="1" customWidth="1"/>
    <col min="7791" max="7791" width="14.42578125" style="14" bestFit="1" customWidth="1"/>
    <col min="7792" max="7936" width="11.42578125" style="14"/>
    <col min="7937" max="7937" width="2" style="14" customWidth="1"/>
    <col min="7938" max="7939" width="17" style="14" customWidth="1"/>
    <col min="7940" max="7940" width="26.85546875" style="14" customWidth="1"/>
    <col min="7941" max="7944" width="21.28515625" style="14" customWidth="1"/>
    <col min="7945" max="7945" width="16.5703125" style="14" customWidth="1"/>
    <col min="7946" max="8025" width="21.5703125" style="14" customWidth="1"/>
    <col min="8026" max="8028" width="27.140625" style="14" bestFit="1" customWidth="1"/>
    <col min="8029" max="8029" width="17.7109375" style="14" bestFit="1" customWidth="1"/>
    <col min="8030" max="8030" width="14" style="14" bestFit="1" customWidth="1"/>
    <col min="8031" max="8031" width="17.42578125" style="14" bestFit="1" customWidth="1"/>
    <col min="8032" max="8032" width="14.28515625" style="14" bestFit="1" customWidth="1"/>
    <col min="8033" max="8033" width="17.42578125" style="14" bestFit="1" customWidth="1"/>
    <col min="8034" max="8034" width="14.28515625" style="14" bestFit="1" customWidth="1"/>
    <col min="8035" max="8035" width="17.42578125" style="14" bestFit="1" customWidth="1"/>
    <col min="8036" max="8036" width="14.28515625" style="14" bestFit="1" customWidth="1"/>
    <col min="8037" max="8037" width="17.7109375" style="14" bestFit="1" customWidth="1"/>
    <col min="8038" max="8038" width="14.5703125" style="14" bestFit="1" customWidth="1"/>
    <col min="8039" max="8039" width="17.42578125" style="14" bestFit="1" customWidth="1"/>
    <col min="8040" max="8040" width="14.28515625" style="14" bestFit="1" customWidth="1"/>
    <col min="8041" max="8041" width="17.42578125" style="14" bestFit="1" customWidth="1"/>
    <col min="8042" max="8042" width="14.28515625" style="14" bestFit="1" customWidth="1"/>
    <col min="8043" max="8043" width="15.42578125" style="14" bestFit="1" customWidth="1"/>
    <col min="8044" max="8044" width="12.42578125" style="14" bestFit="1" customWidth="1"/>
    <col min="8045" max="8045" width="15.140625" style="14" bestFit="1" customWidth="1"/>
    <col min="8046" max="8046" width="12.140625" style="14" bestFit="1" customWidth="1"/>
    <col min="8047" max="8047" width="14.42578125" style="14" bestFit="1" customWidth="1"/>
    <col min="8048" max="8192" width="11.42578125" style="14"/>
    <col min="8193" max="8193" width="2" style="14" customWidth="1"/>
    <col min="8194" max="8195" width="17" style="14" customWidth="1"/>
    <col min="8196" max="8196" width="26.85546875" style="14" customWidth="1"/>
    <col min="8197" max="8200" width="21.28515625" style="14" customWidth="1"/>
    <col min="8201" max="8201" width="16.5703125" style="14" customWidth="1"/>
    <col min="8202" max="8281" width="21.5703125" style="14" customWidth="1"/>
    <col min="8282" max="8284" width="27.140625" style="14" bestFit="1" customWidth="1"/>
    <col min="8285" max="8285" width="17.7109375" style="14" bestFit="1" customWidth="1"/>
    <col min="8286" max="8286" width="14" style="14" bestFit="1" customWidth="1"/>
    <col min="8287" max="8287" width="17.42578125" style="14" bestFit="1" customWidth="1"/>
    <col min="8288" max="8288" width="14.28515625" style="14" bestFit="1" customWidth="1"/>
    <col min="8289" max="8289" width="17.42578125" style="14" bestFit="1" customWidth="1"/>
    <col min="8290" max="8290" width="14.28515625" style="14" bestFit="1" customWidth="1"/>
    <col min="8291" max="8291" width="17.42578125" style="14" bestFit="1" customWidth="1"/>
    <col min="8292" max="8292" width="14.28515625" style="14" bestFit="1" customWidth="1"/>
    <col min="8293" max="8293" width="17.7109375" style="14" bestFit="1" customWidth="1"/>
    <col min="8294" max="8294" width="14.5703125" style="14" bestFit="1" customWidth="1"/>
    <col min="8295" max="8295" width="17.42578125" style="14" bestFit="1" customWidth="1"/>
    <col min="8296" max="8296" width="14.28515625" style="14" bestFit="1" customWidth="1"/>
    <col min="8297" max="8297" width="17.42578125" style="14" bestFit="1" customWidth="1"/>
    <col min="8298" max="8298" width="14.28515625" style="14" bestFit="1" customWidth="1"/>
    <col min="8299" max="8299" width="15.42578125" style="14" bestFit="1" customWidth="1"/>
    <col min="8300" max="8300" width="12.42578125" style="14" bestFit="1" customWidth="1"/>
    <col min="8301" max="8301" width="15.140625" style="14" bestFit="1" customWidth="1"/>
    <col min="8302" max="8302" width="12.140625" style="14" bestFit="1" customWidth="1"/>
    <col min="8303" max="8303" width="14.42578125" style="14" bestFit="1" customWidth="1"/>
    <col min="8304" max="8448" width="11.42578125" style="14"/>
    <col min="8449" max="8449" width="2" style="14" customWidth="1"/>
    <col min="8450" max="8451" width="17" style="14" customWidth="1"/>
    <col min="8452" max="8452" width="26.85546875" style="14" customWidth="1"/>
    <col min="8453" max="8456" width="21.28515625" style="14" customWidth="1"/>
    <col min="8457" max="8457" width="16.5703125" style="14" customWidth="1"/>
    <col min="8458" max="8537" width="21.5703125" style="14" customWidth="1"/>
    <col min="8538" max="8540" width="27.140625" style="14" bestFit="1" customWidth="1"/>
    <col min="8541" max="8541" width="17.7109375" style="14" bestFit="1" customWidth="1"/>
    <col min="8542" max="8542" width="14" style="14" bestFit="1" customWidth="1"/>
    <col min="8543" max="8543" width="17.42578125" style="14" bestFit="1" customWidth="1"/>
    <col min="8544" max="8544" width="14.28515625" style="14" bestFit="1" customWidth="1"/>
    <col min="8545" max="8545" width="17.42578125" style="14" bestFit="1" customWidth="1"/>
    <col min="8546" max="8546" width="14.28515625" style="14" bestFit="1" customWidth="1"/>
    <col min="8547" max="8547" width="17.42578125" style="14" bestFit="1" customWidth="1"/>
    <col min="8548" max="8548" width="14.28515625" style="14" bestFit="1" customWidth="1"/>
    <col min="8549" max="8549" width="17.7109375" style="14" bestFit="1" customWidth="1"/>
    <col min="8550" max="8550" width="14.5703125" style="14" bestFit="1" customWidth="1"/>
    <col min="8551" max="8551" width="17.42578125" style="14" bestFit="1" customWidth="1"/>
    <col min="8552" max="8552" width="14.28515625" style="14" bestFit="1" customWidth="1"/>
    <col min="8553" max="8553" width="17.42578125" style="14" bestFit="1" customWidth="1"/>
    <col min="8554" max="8554" width="14.28515625" style="14" bestFit="1" customWidth="1"/>
    <col min="8555" max="8555" width="15.42578125" style="14" bestFit="1" customWidth="1"/>
    <col min="8556" max="8556" width="12.42578125" style="14" bestFit="1" customWidth="1"/>
    <col min="8557" max="8557" width="15.140625" style="14" bestFit="1" customWidth="1"/>
    <col min="8558" max="8558" width="12.140625" style="14" bestFit="1" customWidth="1"/>
    <col min="8559" max="8559" width="14.42578125" style="14" bestFit="1" customWidth="1"/>
    <col min="8560" max="8704" width="11.42578125" style="14"/>
    <col min="8705" max="8705" width="2" style="14" customWidth="1"/>
    <col min="8706" max="8707" width="17" style="14" customWidth="1"/>
    <col min="8708" max="8708" width="26.85546875" style="14" customWidth="1"/>
    <col min="8709" max="8712" width="21.28515625" style="14" customWidth="1"/>
    <col min="8713" max="8713" width="16.5703125" style="14" customWidth="1"/>
    <col min="8714" max="8793" width="21.5703125" style="14" customWidth="1"/>
    <col min="8794" max="8796" width="27.140625" style="14" bestFit="1" customWidth="1"/>
    <col min="8797" max="8797" width="17.7109375" style="14" bestFit="1" customWidth="1"/>
    <col min="8798" max="8798" width="14" style="14" bestFit="1" customWidth="1"/>
    <col min="8799" max="8799" width="17.42578125" style="14" bestFit="1" customWidth="1"/>
    <col min="8800" max="8800" width="14.28515625" style="14" bestFit="1" customWidth="1"/>
    <col min="8801" max="8801" width="17.42578125" style="14" bestFit="1" customWidth="1"/>
    <col min="8802" max="8802" width="14.28515625" style="14" bestFit="1" customWidth="1"/>
    <col min="8803" max="8803" width="17.42578125" style="14" bestFit="1" customWidth="1"/>
    <col min="8804" max="8804" width="14.28515625" style="14" bestFit="1" customWidth="1"/>
    <col min="8805" max="8805" width="17.7109375" style="14" bestFit="1" customWidth="1"/>
    <col min="8806" max="8806" width="14.5703125" style="14" bestFit="1" customWidth="1"/>
    <col min="8807" max="8807" width="17.42578125" style="14" bestFit="1" customWidth="1"/>
    <col min="8808" max="8808" width="14.28515625" style="14" bestFit="1" customWidth="1"/>
    <col min="8809" max="8809" width="17.42578125" style="14" bestFit="1" customWidth="1"/>
    <col min="8810" max="8810" width="14.28515625" style="14" bestFit="1" customWidth="1"/>
    <col min="8811" max="8811" width="15.42578125" style="14" bestFit="1" customWidth="1"/>
    <col min="8812" max="8812" width="12.42578125" style="14" bestFit="1" customWidth="1"/>
    <col min="8813" max="8813" width="15.140625" style="14" bestFit="1" customWidth="1"/>
    <col min="8814" max="8814" width="12.140625" style="14" bestFit="1" customWidth="1"/>
    <col min="8815" max="8815" width="14.42578125" style="14" bestFit="1" customWidth="1"/>
    <col min="8816" max="8960" width="11.42578125" style="14"/>
    <col min="8961" max="8961" width="2" style="14" customWidth="1"/>
    <col min="8962" max="8963" width="17" style="14" customWidth="1"/>
    <col min="8964" max="8964" width="26.85546875" style="14" customWidth="1"/>
    <col min="8965" max="8968" width="21.28515625" style="14" customWidth="1"/>
    <col min="8969" max="8969" width="16.5703125" style="14" customWidth="1"/>
    <col min="8970" max="9049" width="21.5703125" style="14" customWidth="1"/>
    <col min="9050" max="9052" width="27.140625" style="14" bestFit="1" customWidth="1"/>
    <col min="9053" max="9053" width="17.7109375" style="14" bestFit="1" customWidth="1"/>
    <col min="9054" max="9054" width="14" style="14" bestFit="1" customWidth="1"/>
    <col min="9055" max="9055" width="17.42578125" style="14" bestFit="1" customWidth="1"/>
    <col min="9056" max="9056" width="14.28515625" style="14" bestFit="1" customWidth="1"/>
    <col min="9057" max="9057" width="17.42578125" style="14" bestFit="1" customWidth="1"/>
    <col min="9058" max="9058" width="14.28515625" style="14" bestFit="1" customWidth="1"/>
    <col min="9059" max="9059" width="17.42578125" style="14" bestFit="1" customWidth="1"/>
    <col min="9060" max="9060" width="14.28515625" style="14" bestFit="1" customWidth="1"/>
    <col min="9061" max="9061" width="17.7109375" style="14" bestFit="1" customWidth="1"/>
    <col min="9062" max="9062" width="14.5703125" style="14" bestFit="1" customWidth="1"/>
    <col min="9063" max="9063" width="17.42578125" style="14" bestFit="1" customWidth="1"/>
    <col min="9064" max="9064" width="14.28515625" style="14" bestFit="1" customWidth="1"/>
    <col min="9065" max="9065" width="17.42578125" style="14" bestFit="1" customWidth="1"/>
    <col min="9066" max="9066" width="14.28515625" style="14" bestFit="1" customWidth="1"/>
    <col min="9067" max="9067" width="15.42578125" style="14" bestFit="1" customWidth="1"/>
    <col min="9068" max="9068" width="12.42578125" style="14" bestFit="1" customWidth="1"/>
    <col min="9069" max="9069" width="15.140625" style="14" bestFit="1" customWidth="1"/>
    <col min="9070" max="9070" width="12.140625" style="14" bestFit="1" customWidth="1"/>
    <col min="9071" max="9071" width="14.42578125" style="14" bestFit="1" customWidth="1"/>
    <col min="9072" max="9216" width="11.42578125" style="14"/>
    <col min="9217" max="9217" width="2" style="14" customWidth="1"/>
    <col min="9218" max="9219" width="17" style="14" customWidth="1"/>
    <col min="9220" max="9220" width="26.85546875" style="14" customWidth="1"/>
    <col min="9221" max="9224" width="21.28515625" style="14" customWidth="1"/>
    <col min="9225" max="9225" width="16.5703125" style="14" customWidth="1"/>
    <col min="9226" max="9305" width="21.5703125" style="14" customWidth="1"/>
    <col min="9306" max="9308" width="27.140625" style="14" bestFit="1" customWidth="1"/>
    <col min="9309" max="9309" width="17.7109375" style="14" bestFit="1" customWidth="1"/>
    <col min="9310" max="9310" width="14" style="14" bestFit="1" customWidth="1"/>
    <col min="9311" max="9311" width="17.42578125" style="14" bestFit="1" customWidth="1"/>
    <col min="9312" max="9312" width="14.28515625" style="14" bestFit="1" customWidth="1"/>
    <col min="9313" max="9313" width="17.42578125" style="14" bestFit="1" customWidth="1"/>
    <col min="9314" max="9314" width="14.28515625" style="14" bestFit="1" customWidth="1"/>
    <col min="9315" max="9315" width="17.42578125" style="14" bestFit="1" customWidth="1"/>
    <col min="9316" max="9316" width="14.28515625" style="14" bestFit="1" customWidth="1"/>
    <col min="9317" max="9317" width="17.7109375" style="14" bestFit="1" customWidth="1"/>
    <col min="9318" max="9318" width="14.5703125" style="14" bestFit="1" customWidth="1"/>
    <col min="9319" max="9319" width="17.42578125" style="14" bestFit="1" customWidth="1"/>
    <col min="9320" max="9320" width="14.28515625" style="14" bestFit="1" customWidth="1"/>
    <col min="9321" max="9321" width="17.42578125" style="14" bestFit="1" customWidth="1"/>
    <col min="9322" max="9322" width="14.28515625" style="14" bestFit="1" customWidth="1"/>
    <col min="9323" max="9323" width="15.42578125" style="14" bestFit="1" customWidth="1"/>
    <col min="9324" max="9324" width="12.42578125" style="14" bestFit="1" customWidth="1"/>
    <col min="9325" max="9325" width="15.140625" style="14" bestFit="1" customWidth="1"/>
    <col min="9326" max="9326" width="12.140625" style="14" bestFit="1" customWidth="1"/>
    <col min="9327" max="9327" width="14.42578125" style="14" bestFit="1" customWidth="1"/>
    <col min="9328" max="9472" width="11.42578125" style="14"/>
    <col min="9473" max="9473" width="2" style="14" customWidth="1"/>
    <col min="9474" max="9475" width="17" style="14" customWidth="1"/>
    <col min="9476" max="9476" width="26.85546875" style="14" customWidth="1"/>
    <col min="9477" max="9480" width="21.28515625" style="14" customWidth="1"/>
    <col min="9481" max="9481" width="16.5703125" style="14" customWidth="1"/>
    <col min="9482" max="9561" width="21.5703125" style="14" customWidth="1"/>
    <col min="9562" max="9564" width="27.140625" style="14" bestFit="1" customWidth="1"/>
    <col min="9565" max="9565" width="17.7109375" style="14" bestFit="1" customWidth="1"/>
    <col min="9566" max="9566" width="14" style="14" bestFit="1" customWidth="1"/>
    <col min="9567" max="9567" width="17.42578125" style="14" bestFit="1" customWidth="1"/>
    <col min="9568" max="9568" width="14.28515625" style="14" bestFit="1" customWidth="1"/>
    <col min="9569" max="9569" width="17.42578125" style="14" bestFit="1" customWidth="1"/>
    <col min="9570" max="9570" width="14.28515625" style="14" bestFit="1" customWidth="1"/>
    <col min="9571" max="9571" width="17.42578125" style="14" bestFit="1" customWidth="1"/>
    <col min="9572" max="9572" width="14.28515625" style="14" bestFit="1" customWidth="1"/>
    <col min="9573" max="9573" width="17.7109375" style="14" bestFit="1" customWidth="1"/>
    <col min="9574" max="9574" width="14.5703125" style="14" bestFit="1" customWidth="1"/>
    <col min="9575" max="9575" width="17.42578125" style="14" bestFit="1" customWidth="1"/>
    <col min="9576" max="9576" width="14.28515625" style="14" bestFit="1" customWidth="1"/>
    <col min="9577" max="9577" width="17.42578125" style="14" bestFit="1" customWidth="1"/>
    <col min="9578" max="9578" width="14.28515625" style="14" bestFit="1" customWidth="1"/>
    <col min="9579" max="9579" width="15.42578125" style="14" bestFit="1" customWidth="1"/>
    <col min="9580" max="9580" width="12.42578125" style="14" bestFit="1" customWidth="1"/>
    <col min="9581" max="9581" width="15.140625" style="14" bestFit="1" customWidth="1"/>
    <col min="9582" max="9582" width="12.140625" style="14" bestFit="1" customWidth="1"/>
    <col min="9583" max="9583" width="14.42578125" style="14" bestFit="1" customWidth="1"/>
    <col min="9584" max="9728" width="11.42578125" style="14"/>
    <col min="9729" max="9729" width="2" style="14" customWidth="1"/>
    <col min="9730" max="9731" width="17" style="14" customWidth="1"/>
    <col min="9732" max="9732" width="26.85546875" style="14" customWidth="1"/>
    <col min="9733" max="9736" width="21.28515625" style="14" customWidth="1"/>
    <col min="9737" max="9737" width="16.5703125" style="14" customWidth="1"/>
    <col min="9738" max="9817" width="21.5703125" style="14" customWidth="1"/>
    <col min="9818" max="9820" width="27.140625" style="14" bestFit="1" customWidth="1"/>
    <col min="9821" max="9821" width="17.7109375" style="14" bestFit="1" customWidth="1"/>
    <col min="9822" max="9822" width="14" style="14" bestFit="1" customWidth="1"/>
    <col min="9823" max="9823" width="17.42578125" style="14" bestFit="1" customWidth="1"/>
    <col min="9824" max="9824" width="14.28515625" style="14" bestFit="1" customWidth="1"/>
    <col min="9825" max="9825" width="17.42578125" style="14" bestFit="1" customWidth="1"/>
    <col min="9826" max="9826" width="14.28515625" style="14" bestFit="1" customWidth="1"/>
    <col min="9827" max="9827" width="17.42578125" style="14" bestFit="1" customWidth="1"/>
    <col min="9828" max="9828" width="14.28515625" style="14" bestFit="1" customWidth="1"/>
    <col min="9829" max="9829" width="17.7109375" style="14" bestFit="1" customWidth="1"/>
    <col min="9830" max="9830" width="14.5703125" style="14" bestFit="1" customWidth="1"/>
    <col min="9831" max="9831" width="17.42578125" style="14" bestFit="1" customWidth="1"/>
    <col min="9832" max="9832" width="14.28515625" style="14" bestFit="1" customWidth="1"/>
    <col min="9833" max="9833" width="17.42578125" style="14" bestFit="1" customWidth="1"/>
    <col min="9834" max="9834" width="14.28515625" style="14" bestFit="1" customWidth="1"/>
    <col min="9835" max="9835" width="15.42578125" style="14" bestFit="1" customWidth="1"/>
    <col min="9836" max="9836" width="12.42578125" style="14" bestFit="1" customWidth="1"/>
    <col min="9837" max="9837" width="15.140625" style="14" bestFit="1" customWidth="1"/>
    <col min="9838" max="9838" width="12.140625" style="14" bestFit="1" customWidth="1"/>
    <col min="9839" max="9839" width="14.42578125" style="14" bestFit="1" customWidth="1"/>
    <col min="9840" max="9984" width="11.42578125" style="14"/>
    <col min="9985" max="9985" width="2" style="14" customWidth="1"/>
    <col min="9986" max="9987" width="17" style="14" customWidth="1"/>
    <col min="9988" max="9988" width="26.85546875" style="14" customWidth="1"/>
    <col min="9989" max="9992" width="21.28515625" style="14" customWidth="1"/>
    <col min="9993" max="9993" width="16.5703125" style="14" customWidth="1"/>
    <col min="9994" max="10073" width="21.5703125" style="14" customWidth="1"/>
    <col min="10074" max="10076" width="27.140625" style="14" bestFit="1" customWidth="1"/>
    <col min="10077" max="10077" width="17.7109375" style="14" bestFit="1" customWidth="1"/>
    <col min="10078" max="10078" width="14" style="14" bestFit="1" customWidth="1"/>
    <col min="10079" max="10079" width="17.42578125" style="14" bestFit="1" customWidth="1"/>
    <col min="10080" max="10080" width="14.28515625" style="14" bestFit="1" customWidth="1"/>
    <col min="10081" max="10081" width="17.42578125" style="14" bestFit="1" customWidth="1"/>
    <col min="10082" max="10082" width="14.28515625" style="14" bestFit="1" customWidth="1"/>
    <col min="10083" max="10083" width="17.42578125" style="14" bestFit="1" customWidth="1"/>
    <col min="10084" max="10084" width="14.28515625" style="14" bestFit="1" customWidth="1"/>
    <col min="10085" max="10085" width="17.7109375" style="14" bestFit="1" customWidth="1"/>
    <col min="10086" max="10086" width="14.5703125" style="14" bestFit="1" customWidth="1"/>
    <col min="10087" max="10087" width="17.42578125" style="14" bestFit="1" customWidth="1"/>
    <col min="10088" max="10088" width="14.28515625" style="14" bestFit="1" customWidth="1"/>
    <col min="10089" max="10089" width="17.42578125" style="14" bestFit="1" customWidth="1"/>
    <col min="10090" max="10090" width="14.28515625" style="14" bestFit="1" customWidth="1"/>
    <col min="10091" max="10091" width="15.42578125" style="14" bestFit="1" customWidth="1"/>
    <col min="10092" max="10092" width="12.42578125" style="14" bestFit="1" customWidth="1"/>
    <col min="10093" max="10093" width="15.140625" style="14" bestFit="1" customWidth="1"/>
    <col min="10094" max="10094" width="12.140625" style="14" bestFit="1" customWidth="1"/>
    <col min="10095" max="10095" width="14.42578125" style="14" bestFit="1" customWidth="1"/>
    <col min="10096" max="10240" width="11.42578125" style="14"/>
    <col min="10241" max="10241" width="2" style="14" customWidth="1"/>
    <col min="10242" max="10243" width="17" style="14" customWidth="1"/>
    <col min="10244" max="10244" width="26.85546875" style="14" customWidth="1"/>
    <col min="10245" max="10248" width="21.28515625" style="14" customWidth="1"/>
    <col min="10249" max="10249" width="16.5703125" style="14" customWidth="1"/>
    <col min="10250" max="10329" width="21.5703125" style="14" customWidth="1"/>
    <col min="10330" max="10332" width="27.140625" style="14" bestFit="1" customWidth="1"/>
    <col min="10333" max="10333" width="17.7109375" style="14" bestFit="1" customWidth="1"/>
    <col min="10334" max="10334" width="14" style="14" bestFit="1" customWidth="1"/>
    <col min="10335" max="10335" width="17.42578125" style="14" bestFit="1" customWidth="1"/>
    <col min="10336" max="10336" width="14.28515625" style="14" bestFit="1" customWidth="1"/>
    <col min="10337" max="10337" width="17.42578125" style="14" bestFit="1" customWidth="1"/>
    <col min="10338" max="10338" width="14.28515625" style="14" bestFit="1" customWidth="1"/>
    <col min="10339" max="10339" width="17.42578125" style="14" bestFit="1" customWidth="1"/>
    <col min="10340" max="10340" width="14.28515625" style="14" bestFit="1" customWidth="1"/>
    <col min="10341" max="10341" width="17.7109375" style="14" bestFit="1" customWidth="1"/>
    <col min="10342" max="10342" width="14.5703125" style="14" bestFit="1" customWidth="1"/>
    <col min="10343" max="10343" width="17.42578125" style="14" bestFit="1" customWidth="1"/>
    <col min="10344" max="10344" width="14.28515625" style="14" bestFit="1" customWidth="1"/>
    <col min="10345" max="10345" width="17.42578125" style="14" bestFit="1" customWidth="1"/>
    <col min="10346" max="10346" width="14.28515625" style="14" bestFit="1" customWidth="1"/>
    <col min="10347" max="10347" width="15.42578125" style="14" bestFit="1" customWidth="1"/>
    <col min="10348" max="10348" width="12.42578125" style="14" bestFit="1" customWidth="1"/>
    <col min="10349" max="10349" width="15.140625" style="14" bestFit="1" customWidth="1"/>
    <col min="10350" max="10350" width="12.140625" style="14" bestFit="1" customWidth="1"/>
    <col min="10351" max="10351" width="14.42578125" style="14" bestFit="1" customWidth="1"/>
    <col min="10352" max="10496" width="11.42578125" style="14"/>
    <col min="10497" max="10497" width="2" style="14" customWidth="1"/>
    <col min="10498" max="10499" width="17" style="14" customWidth="1"/>
    <col min="10500" max="10500" width="26.85546875" style="14" customWidth="1"/>
    <col min="10501" max="10504" width="21.28515625" style="14" customWidth="1"/>
    <col min="10505" max="10505" width="16.5703125" style="14" customWidth="1"/>
    <col min="10506" max="10585" width="21.5703125" style="14" customWidth="1"/>
    <col min="10586" max="10588" width="27.140625" style="14" bestFit="1" customWidth="1"/>
    <col min="10589" max="10589" width="17.7109375" style="14" bestFit="1" customWidth="1"/>
    <col min="10590" max="10590" width="14" style="14" bestFit="1" customWidth="1"/>
    <col min="10591" max="10591" width="17.42578125" style="14" bestFit="1" customWidth="1"/>
    <col min="10592" max="10592" width="14.28515625" style="14" bestFit="1" customWidth="1"/>
    <col min="10593" max="10593" width="17.42578125" style="14" bestFit="1" customWidth="1"/>
    <col min="10594" max="10594" width="14.28515625" style="14" bestFit="1" customWidth="1"/>
    <col min="10595" max="10595" width="17.42578125" style="14" bestFit="1" customWidth="1"/>
    <col min="10596" max="10596" width="14.28515625" style="14" bestFit="1" customWidth="1"/>
    <col min="10597" max="10597" width="17.7109375" style="14" bestFit="1" customWidth="1"/>
    <col min="10598" max="10598" width="14.5703125" style="14" bestFit="1" customWidth="1"/>
    <col min="10599" max="10599" width="17.42578125" style="14" bestFit="1" customWidth="1"/>
    <col min="10600" max="10600" width="14.28515625" style="14" bestFit="1" customWidth="1"/>
    <col min="10601" max="10601" width="17.42578125" style="14" bestFit="1" customWidth="1"/>
    <col min="10602" max="10602" width="14.28515625" style="14" bestFit="1" customWidth="1"/>
    <col min="10603" max="10603" width="15.42578125" style="14" bestFit="1" customWidth="1"/>
    <col min="10604" max="10604" width="12.42578125" style="14" bestFit="1" customWidth="1"/>
    <col min="10605" max="10605" width="15.140625" style="14" bestFit="1" customWidth="1"/>
    <col min="10606" max="10606" width="12.140625" style="14" bestFit="1" customWidth="1"/>
    <col min="10607" max="10607" width="14.42578125" style="14" bestFit="1" customWidth="1"/>
    <col min="10608" max="10752" width="11.42578125" style="14"/>
    <col min="10753" max="10753" width="2" style="14" customWidth="1"/>
    <col min="10754" max="10755" width="17" style="14" customWidth="1"/>
    <col min="10756" max="10756" width="26.85546875" style="14" customWidth="1"/>
    <col min="10757" max="10760" width="21.28515625" style="14" customWidth="1"/>
    <col min="10761" max="10761" width="16.5703125" style="14" customWidth="1"/>
    <col min="10762" max="10841" width="21.5703125" style="14" customWidth="1"/>
    <col min="10842" max="10844" width="27.140625" style="14" bestFit="1" customWidth="1"/>
    <col min="10845" max="10845" width="17.7109375" style="14" bestFit="1" customWidth="1"/>
    <col min="10846" max="10846" width="14" style="14" bestFit="1" customWidth="1"/>
    <col min="10847" max="10847" width="17.42578125" style="14" bestFit="1" customWidth="1"/>
    <col min="10848" max="10848" width="14.28515625" style="14" bestFit="1" customWidth="1"/>
    <col min="10849" max="10849" width="17.42578125" style="14" bestFit="1" customWidth="1"/>
    <col min="10850" max="10850" width="14.28515625" style="14" bestFit="1" customWidth="1"/>
    <col min="10851" max="10851" width="17.42578125" style="14" bestFit="1" customWidth="1"/>
    <col min="10852" max="10852" width="14.28515625" style="14" bestFit="1" customWidth="1"/>
    <col min="10853" max="10853" width="17.7109375" style="14" bestFit="1" customWidth="1"/>
    <col min="10854" max="10854" width="14.5703125" style="14" bestFit="1" customWidth="1"/>
    <col min="10855" max="10855" width="17.42578125" style="14" bestFit="1" customWidth="1"/>
    <col min="10856" max="10856" width="14.28515625" style="14" bestFit="1" customWidth="1"/>
    <col min="10857" max="10857" width="17.42578125" style="14" bestFit="1" customWidth="1"/>
    <col min="10858" max="10858" width="14.28515625" style="14" bestFit="1" customWidth="1"/>
    <col min="10859" max="10859" width="15.42578125" style="14" bestFit="1" customWidth="1"/>
    <col min="10860" max="10860" width="12.42578125" style="14" bestFit="1" customWidth="1"/>
    <col min="10861" max="10861" width="15.140625" style="14" bestFit="1" customWidth="1"/>
    <col min="10862" max="10862" width="12.140625" style="14" bestFit="1" customWidth="1"/>
    <col min="10863" max="10863" width="14.42578125" style="14" bestFit="1" customWidth="1"/>
    <col min="10864" max="11008" width="11.42578125" style="14"/>
    <col min="11009" max="11009" width="2" style="14" customWidth="1"/>
    <col min="11010" max="11011" width="17" style="14" customWidth="1"/>
    <col min="11012" max="11012" width="26.85546875" style="14" customWidth="1"/>
    <col min="11013" max="11016" width="21.28515625" style="14" customWidth="1"/>
    <col min="11017" max="11017" width="16.5703125" style="14" customWidth="1"/>
    <col min="11018" max="11097" width="21.5703125" style="14" customWidth="1"/>
    <col min="11098" max="11100" width="27.140625" style="14" bestFit="1" customWidth="1"/>
    <col min="11101" max="11101" width="17.7109375" style="14" bestFit="1" customWidth="1"/>
    <col min="11102" max="11102" width="14" style="14" bestFit="1" customWidth="1"/>
    <col min="11103" max="11103" width="17.42578125" style="14" bestFit="1" customWidth="1"/>
    <col min="11104" max="11104" width="14.28515625" style="14" bestFit="1" customWidth="1"/>
    <col min="11105" max="11105" width="17.42578125" style="14" bestFit="1" customWidth="1"/>
    <col min="11106" max="11106" width="14.28515625" style="14" bestFit="1" customWidth="1"/>
    <col min="11107" max="11107" width="17.42578125" style="14" bestFit="1" customWidth="1"/>
    <col min="11108" max="11108" width="14.28515625" style="14" bestFit="1" customWidth="1"/>
    <col min="11109" max="11109" width="17.7109375" style="14" bestFit="1" customWidth="1"/>
    <col min="11110" max="11110" width="14.5703125" style="14" bestFit="1" customWidth="1"/>
    <col min="11111" max="11111" width="17.42578125" style="14" bestFit="1" customWidth="1"/>
    <col min="11112" max="11112" width="14.28515625" style="14" bestFit="1" customWidth="1"/>
    <col min="11113" max="11113" width="17.42578125" style="14" bestFit="1" customWidth="1"/>
    <col min="11114" max="11114" width="14.28515625" style="14" bestFit="1" customWidth="1"/>
    <col min="11115" max="11115" width="15.42578125" style="14" bestFit="1" customWidth="1"/>
    <col min="11116" max="11116" width="12.42578125" style="14" bestFit="1" customWidth="1"/>
    <col min="11117" max="11117" width="15.140625" style="14" bestFit="1" customWidth="1"/>
    <col min="11118" max="11118" width="12.140625" style="14" bestFit="1" customWidth="1"/>
    <col min="11119" max="11119" width="14.42578125" style="14" bestFit="1" customWidth="1"/>
    <col min="11120" max="11264" width="11.42578125" style="14"/>
    <col min="11265" max="11265" width="2" style="14" customWidth="1"/>
    <col min="11266" max="11267" width="17" style="14" customWidth="1"/>
    <col min="11268" max="11268" width="26.85546875" style="14" customWidth="1"/>
    <col min="11269" max="11272" width="21.28515625" style="14" customWidth="1"/>
    <col min="11273" max="11273" width="16.5703125" style="14" customWidth="1"/>
    <col min="11274" max="11353" width="21.5703125" style="14" customWidth="1"/>
    <col min="11354" max="11356" width="27.140625" style="14" bestFit="1" customWidth="1"/>
    <col min="11357" max="11357" width="17.7109375" style="14" bestFit="1" customWidth="1"/>
    <col min="11358" max="11358" width="14" style="14" bestFit="1" customWidth="1"/>
    <col min="11359" max="11359" width="17.42578125" style="14" bestFit="1" customWidth="1"/>
    <col min="11360" max="11360" width="14.28515625" style="14" bestFit="1" customWidth="1"/>
    <col min="11361" max="11361" width="17.42578125" style="14" bestFit="1" customWidth="1"/>
    <col min="11362" max="11362" width="14.28515625" style="14" bestFit="1" customWidth="1"/>
    <col min="11363" max="11363" width="17.42578125" style="14" bestFit="1" customWidth="1"/>
    <col min="11364" max="11364" width="14.28515625" style="14" bestFit="1" customWidth="1"/>
    <col min="11365" max="11365" width="17.7109375" style="14" bestFit="1" customWidth="1"/>
    <col min="11366" max="11366" width="14.5703125" style="14" bestFit="1" customWidth="1"/>
    <col min="11367" max="11367" width="17.42578125" style="14" bestFit="1" customWidth="1"/>
    <col min="11368" max="11368" width="14.28515625" style="14" bestFit="1" customWidth="1"/>
    <col min="11369" max="11369" width="17.42578125" style="14" bestFit="1" customWidth="1"/>
    <col min="11370" max="11370" width="14.28515625" style="14" bestFit="1" customWidth="1"/>
    <col min="11371" max="11371" width="15.42578125" style="14" bestFit="1" customWidth="1"/>
    <col min="11372" max="11372" width="12.42578125" style="14" bestFit="1" customWidth="1"/>
    <col min="11373" max="11373" width="15.140625" style="14" bestFit="1" customWidth="1"/>
    <col min="11374" max="11374" width="12.140625" style="14" bestFit="1" customWidth="1"/>
    <col min="11375" max="11375" width="14.42578125" style="14" bestFit="1" customWidth="1"/>
    <col min="11376" max="11520" width="11.42578125" style="14"/>
    <col min="11521" max="11521" width="2" style="14" customWidth="1"/>
    <col min="11522" max="11523" width="17" style="14" customWidth="1"/>
    <col min="11524" max="11524" width="26.85546875" style="14" customWidth="1"/>
    <col min="11525" max="11528" width="21.28515625" style="14" customWidth="1"/>
    <col min="11529" max="11529" width="16.5703125" style="14" customWidth="1"/>
    <col min="11530" max="11609" width="21.5703125" style="14" customWidth="1"/>
    <col min="11610" max="11612" width="27.140625" style="14" bestFit="1" customWidth="1"/>
    <col min="11613" max="11613" width="17.7109375" style="14" bestFit="1" customWidth="1"/>
    <col min="11614" max="11614" width="14" style="14" bestFit="1" customWidth="1"/>
    <col min="11615" max="11615" width="17.42578125" style="14" bestFit="1" customWidth="1"/>
    <col min="11616" max="11616" width="14.28515625" style="14" bestFit="1" customWidth="1"/>
    <col min="11617" max="11617" width="17.42578125" style="14" bestFit="1" customWidth="1"/>
    <col min="11618" max="11618" width="14.28515625" style="14" bestFit="1" customWidth="1"/>
    <col min="11619" max="11619" width="17.42578125" style="14" bestFit="1" customWidth="1"/>
    <col min="11620" max="11620" width="14.28515625" style="14" bestFit="1" customWidth="1"/>
    <col min="11621" max="11621" width="17.7109375" style="14" bestFit="1" customWidth="1"/>
    <col min="11622" max="11622" width="14.5703125" style="14" bestFit="1" customWidth="1"/>
    <col min="11623" max="11623" width="17.42578125" style="14" bestFit="1" customWidth="1"/>
    <col min="11624" max="11624" width="14.28515625" style="14" bestFit="1" customWidth="1"/>
    <col min="11625" max="11625" width="17.42578125" style="14" bestFit="1" customWidth="1"/>
    <col min="11626" max="11626" width="14.28515625" style="14" bestFit="1" customWidth="1"/>
    <col min="11627" max="11627" width="15.42578125" style="14" bestFit="1" customWidth="1"/>
    <col min="11628" max="11628" width="12.42578125" style="14" bestFit="1" customWidth="1"/>
    <col min="11629" max="11629" width="15.140625" style="14" bestFit="1" customWidth="1"/>
    <col min="11630" max="11630" width="12.140625" style="14" bestFit="1" customWidth="1"/>
    <col min="11631" max="11631" width="14.42578125" style="14" bestFit="1" customWidth="1"/>
    <col min="11632" max="11776" width="11.42578125" style="14"/>
    <col min="11777" max="11777" width="2" style="14" customWidth="1"/>
    <col min="11778" max="11779" width="17" style="14" customWidth="1"/>
    <col min="11780" max="11780" width="26.85546875" style="14" customWidth="1"/>
    <col min="11781" max="11784" width="21.28515625" style="14" customWidth="1"/>
    <col min="11785" max="11785" width="16.5703125" style="14" customWidth="1"/>
    <col min="11786" max="11865" width="21.5703125" style="14" customWidth="1"/>
    <col min="11866" max="11868" width="27.140625" style="14" bestFit="1" customWidth="1"/>
    <col min="11869" max="11869" width="17.7109375" style="14" bestFit="1" customWidth="1"/>
    <col min="11870" max="11870" width="14" style="14" bestFit="1" customWidth="1"/>
    <col min="11871" max="11871" width="17.42578125" style="14" bestFit="1" customWidth="1"/>
    <col min="11872" max="11872" width="14.28515625" style="14" bestFit="1" customWidth="1"/>
    <col min="11873" max="11873" width="17.42578125" style="14" bestFit="1" customWidth="1"/>
    <col min="11874" max="11874" width="14.28515625" style="14" bestFit="1" customWidth="1"/>
    <col min="11875" max="11875" width="17.42578125" style="14" bestFit="1" customWidth="1"/>
    <col min="11876" max="11876" width="14.28515625" style="14" bestFit="1" customWidth="1"/>
    <col min="11877" max="11877" width="17.7109375" style="14" bestFit="1" customWidth="1"/>
    <col min="11878" max="11878" width="14.5703125" style="14" bestFit="1" customWidth="1"/>
    <col min="11879" max="11879" width="17.42578125" style="14" bestFit="1" customWidth="1"/>
    <col min="11880" max="11880" width="14.28515625" style="14" bestFit="1" customWidth="1"/>
    <col min="11881" max="11881" width="17.42578125" style="14" bestFit="1" customWidth="1"/>
    <col min="11882" max="11882" width="14.28515625" style="14" bestFit="1" customWidth="1"/>
    <col min="11883" max="11883" width="15.42578125" style="14" bestFit="1" customWidth="1"/>
    <col min="11884" max="11884" width="12.42578125" style="14" bestFit="1" customWidth="1"/>
    <col min="11885" max="11885" width="15.140625" style="14" bestFit="1" customWidth="1"/>
    <col min="11886" max="11886" width="12.140625" style="14" bestFit="1" customWidth="1"/>
    <col min="11887" max="11887" width="14.42578125" style="14" bestFit="1" customWidth="1"/>
    <col min="11888" max="12032" width="11.42578125" style="14"/>
    <col min="12033" max="12033" width="2" style="14" customWidth="1"/>
    <col min="12034" max="12035" width="17" style="14" customWidth="1"/>
    <col min="12036" max="12036" width="26.85546875" style="14" customWidth="1"/>
    <col min="12037" max="12040" width="21.28515625" style="14" customWidth="1"/>
    <col min="12041" max="12041" width="16.5703125" style="14" customWidth="1"/>
    <col min="12042" max="12121" width="21.5703125" style="14" customWidth="1"/>
    <col min="12122" max="12124" width="27.140625" style="14" bestFit="1" customWidth="1"/>
    <col min="12125" max="12125" width="17.7109375" style="14" bestFit="1" customWidth="1"/>
    <col min="12126" max="12126" width="14" style="14" bestFit="1" customWidth="1"/>
    <col min="12127" max="12127" width="17.42578125" style="14" bestFit="1" customWidth="1"/>
    <col min="12128" max="12128" width="14.28515625" style="14" bestFit="1" customWidth="1"/>
    <col min="12129" max="12129" width="17.42578125" style="14" bestFit="1" customWidth="1"/>
    <col min="12130" max="12130" width="14.28515625" style="14" bestFit="1" customWidth="1"/>
    <col min="12131" max="12131" width="17.42578125" style="14" bestFit="1" customWidth="1"/>
    <col min="12132" max="12132" width="14.28515625" style="14" bestFit="1" customWidth="1"/>
    <col min="12133" max="12133" width="17.7109375" style="14" bestFit="1" customWidth="1"/>
    <col min="12134" max="12134" width="14.5703125" style="14" bestFit="1" customWidth="1"/>
    <col min="12135" max="12135" width="17.42578125" style="14" bestFit="1" customWidth="1"/>
    <col min="12136" max="12136" width="14.28515625" style="14" bestFit="1" customWidth="1"/>
    <col min="12137" max="12137" width="17.42578125" style="14" bestFit="1" customWidth="1"/>
    <col min="12138" max="12138" width="14.28515625" style="14" bestFit="1" customWidth="1"/>
    <col min="12139" max="12139" width="15.42578125" style="14" bestFit="1" customWidth="1"/>
    <col min="12140" max="12140" width="12.42578125" style="14" bestFit="1" customWidth="1"/>
    <col min="12141" max="12141" width="15.140625" style="14" bestFit="1" customWidth="1"/>
    <col min="12142" max="12142" width="12.140625" style="14" bestFit="1" customWidth="1"/>
    <col min="12143" max="12143" width="14.42578125" style="14" bestFit="1" customWidth="1"/>
    <col min="12144" max="12288" width="11.42578125" style="14"/>
    <col min="12289" max="12289" width="2" style="14" customWidth="1"/>
    <col min="12290" max="12291" width="17" style="14" customWidth="1"/>
    <col min="12292" max="12292" width="26.85546875" style="14" customWidth="1"/>
    <col min="12293" max="12296" width="21.28515625" style="14" customWidth="1"/>
    <col min="12297" max="12297" width="16.5703125" style="14" customWidth="1"/>
    <col min="12298" max="12377" width="21.5703125" style="14" customWidth="1"/>
    <col min="12378" max="12380" width="27.140625" style="14" bestFit="1" customWidth="1"/>
    <col min="12381" max="12381" width="17.7109375" style="14" bestFit="1" customWidth="1"/>
    <col min="12382" max="12382" width="14" style="14" bestFit="1" customWidth="1"/>
    <col min="12383" max="12383" width="17.42578125" style="14" bestFit="1" customWidth="1"/>
    <col min="12384" max="12384" width="14.28515625" style="14" bestFit="1" customWidth="1"/>
    <col min="12385" max="12385" width="17.42578125" style="14" bestFit="1" customWidth="1"/>
    <col min="12386" max="12386" width="14.28515625" style="14" bestFit="1" customWidth="1"/>
    <col min="12387" max="12387" width="17.42578125" style="14" bestFit="1" customWidth="1"/>
    <col min="12388" max="12388" width="14.28515625" style="14" bestFit="1" customWidth="1"/>
    <col min="12389" max="12389" width="17.7109375" style="14" bestFit="1" customWidth="1"/>
    <col min="12390" max="12390" width="14.5703125" style="14" bestFit="1" customWidth="1"/>
    <col min="12391" max="12391" width="17.42578125" style="14" bestFit="1" customWidth="1"/>
    <col min="12392" max="12392" width="14.28515625" style="14" bestFit="1" customWidth="1"/>
    <col min="12393" max="12393" width="17.42578125" style="14" bestFit="1" customWidth="1"/>
    <col min="12394" max="12394" width="14.28515625" style="14" bestFit="1" customWidth="1"/>
    <col min="12395" max="12395" width="15.42578125" style="14" bestFit="1" customWidth="1"/>
    <col min="12396" max="12396" width="12.42578125" style="14" bestFit="1" customWidth="1"/>
    <col min="12397" max="12397" width="15.140625" style="14" bestFit="1" customWidth="1"/>
    <col min="12398" max="12398" width="12.140625" style="14" bestFit="1" customWidth="1"/>
    <col min="12399" max="12399" width="14.42578125" style="14" bestFit="1" customWidth="1"/>
    <col min="12400" max="12544" width="11.42578125" style="14"/>
    <col min="12545" max="12545" width="2" style="14" customWidth="1"/>
    <col min="12546" max="12547" width="17" style="14" customWidth="1"/>
    <col min="12548" max="12548" width="26.85546875" style="14" customWidth="1"/>
    <col min="12549" max="12552" width="21.28515625" style="14" customWidth="1"/>
    <col min="12553" max="12553" width="16.5703125" style="14" customWidth="1"/>
    <col min="12554" max="12633" width="21.5703125" style="14" customWidth="1"/>
    <col min="12634" max="12636" width="27.140625" style="14" bestFit="1" customWidth="1"/>
    <col min="12637" max="12637" width="17.7109375" style="14" bestFit="1" customWidth="1"/>
    <col min="12638" max="12638" width="14" style="14" bestFit="1" customWidth="1"/>
    <col min="12639" max="12639" width="17.42578125" style="14" bestFit="1" customWidth="1"/>
    <col min="12640" max="12640" width="14.28515625" style="14" bestFit="1" customWidth="1"/>
    <col min="12641" max="12641" width="17.42578125" style="14" bestFit="1" customWidth="1"/>
    <col min="12642" max="12642" width="14.28515625" style="14" bestFit="1" customWidth="1"/>
    <col min="12643" max="12643" width="17.42578125" style="14" bestFit="1" customWidth="1"/>
    <col min="12644" max="12644" width="14.28515625" style="14" bestFit="1" customWidth="1"/>
    <col min="12645" max="12645" width="17.7109375" style="14" bestFit="1" customWidth="1"/>
    <col min="12646" max="12646" width="14.5703125" style="14" bestFit="1" customWidth="1"/>
    <col min="12647" max="12647" width="17.42578125" style="14" bestFit="1" customWidth="1"/>
    <col min="12648" max="12648" width="14.28515625" style="14" bestFit="1" customWidth="1"/>
    <col min="12649" max="12649" width="17.42578125" style="14" bestFit="1" customWidth="1"/>
    <col min="12650" max="12650" width="14.28515625" style="14" bestFit="1" customWidth="1"/>
    <col min="12651" max="12651" width="15.42578125" style="14" bestFit="1" customWidth="1"/>
    <col min="12652" max="12652" width="12.42578125" style="14" bestFit="1" customWidth="1"/>
    <col min="12653" max="12653" width="15.140625" style="14" bestFit="1" customWidth="1"/>
    <col min="12654" max="12654" width="12.140625" style="14" bestFit="1" customWidth="1"/>
    <col min="12655" max="12655" width="14.42578125" style="14" bestFit="1" customWidth="1"/>
    <col min="12656" max="12800" width="11.42578125" style="14"/>
    <col min="12801" max="12801" width="2" style="14" customWidth="1"/>
    <col min="12802" max="12803" width="17" style="14" customWidth="1"/>
    <col min="12804" max="12804" width="26.85546875" style="14" customWidth="1"/>
    <col min="12805" max="12808" width="21.28515625" style="14" customWidth="1"/>
    <col min="12809" max="12809" width="16.5703125" style="14" customWidth="1"/>
    <col min="12810" max="12889" width="21.5703125" style="14" customWidth="1"/>
    <col min="12890" max="12892" width="27.140625" style="14" bestFit="1" customWidth="1"/>
    <col min="12893" max="12893" width="17.7109375" style="14" bestFit="1" customWidth="1"/>
    <col min="12894" max="12894" width="14" style="14" bestFit="1" customWidth="1"/>
    <col min="12895" max="12895" width="17.42578125" style="14" bestFit="1" customWidth="1"/>
    <col min="12896" max="12896" width="14.28515625" style="14" bestFit="1" customWidth="1"/>
    <col min="12897" max="12897" width="17.42578125" style="14" bestFit="1" customWidth="1"/>
    <col min="12898" max="12898" width="14.28515625" style="14" bestFit="1" customWidth="1"/>
    <col min="12899" max="12899" width="17.42578125" style="14" bestFit="1" customWidth="1"/>
    <col min="12900" max="12900" width="14.28515625" style="14" bestFit="1" customWidth="1"/>
    <col min="12901" max="12901" width="17.7109375" style="14" bestFit="1" customWidth="1"/>
    <col min="12902" max="12902" width="14.5703125" style="14" bestFit="1" customWidth="1"/>
    <col min="12903" max="12903" width="17.42578125" style="14" bestFit="1" customWidth="1"/>
    <col min="12904" max="12904" width="14.28515625" style="14" bestFit="1" customWidth="1"/>
    <col min="12905" max="12905" width="17.42578125" style="14" bestFit="1" customWidth="1"/>
    <col min="12906" max="12906" width="14.28515625" style="14" bestFit="1" customWidth="1"/>
    <col min="12907" max="12907" width="15.42578125" style="14" bestFit="1" customWidth="1"/>
    <col min="12908" max="12908" width="12.42578125" style="14" bestFit="1" customWidth="1"/>
    <col min="12909" max="12909" width="15.140625" style="14" bestFit="1" customWidth="1"/>
    <col min="12910" max="12910" width="12.140625" style="14" bestFit="1" customWidth="1"/>
    <col min="12911" max="12911" width="14.42578125" style="14" bestFit="1" customWidth="1"/>
    <col min="12912" max="13056" width="11.42578125" style="14"/>
    <col min="13057" max="13057" width="2" style="14" customWidth="1"/>
    <col min="13058" max="13059" width="17" style="14" customWidth="1"/>
    <col min="13060" max="13060" width="26.85546875" style="14" customWidth="1"/>
    <col min="13061" max="13064" width="21.28515625" style="14" customWidth="1"/>
    <col min="13065" max="13065" width="16.5703125" style="14" customWidth="1"/>
    <col min="13066" max="13145" width="21.5703125" style="14" customWidth="1"/>
    <col min="13146" max="13148" width="27.140625" style="14" bestFit="1" customWidth="1"/>
    <col min="13149" max="13149" width="17.7109375" style="14" bestFit="1" customWidth="1"/>
    <col min="13150" max="13150" width="14" style="14" bestFit="1" customWidth="1"/>
    <col min="13151" max="13151" width="17.42578125" style="14" bestFit="1" customWidth="1"/>
    <col min="13152" max="13152" width="14.28515625" style="14" bestFit="1" customWidth="1"/>
    <col min="13153" max="13153" width="17.42578125" style="14" bestFit="1" customWidth="1"/>
    <col min="13154" max="13154" width="14.28515625" style="14" bestFit="1" customWidth="1"/>
    <col min="13155" max="13155" width="17.42578125" style="14" bestFit="1" customWidth="1"/>
    <col min="13156" max="13156" width="14.28515625" style="14" bestFit="1" customWidth="1"/>
    <col min="13157" max="13157" width="17.7109375" style="14" bestFit="1" customWidth="1"/>
    <col min="13158" max="13158" width="14.5703125" style="14" bestFit="1" customWidth="1"/>
    <col min="13159" max="13159" width="17.42578125" style="14" bestFit="1" customWidth="1"/>
    <col min="13160" max="13160" width="14.28515625" style="14" bestFit="1" customWidth="1"/>
    <col min="13161" max="13161" width="17.42578125" style="14" bestFit="1" customWidth="1"/>
    <col min="13162" max="13162" width="14.28515625" style="14" bestFit="1" customWidth="1"/>
    <col min="13163" max="13163" width="15.42578125" style="14" bestFit="1" customWidth="1"/>
    <col min="13164" max="13164" width="12.42578125" style="14" bestFit="1" customWidth="1"/>
    <col min="13165" max="13165" width="15.140625" style="14" bestFit="1" customWidth="1"/>
    <col min="13166" max="13166" width="12.140625" style="14" bestFit="1" customWidth="1"/>
    <col min="13167" max="13167" width="14.42578125" style="14" bestFit="1" customWidth="1"/>
    <col min="13168" max="13312" width="11.42578125" style="14"/>
    <col min="13313" max="13313" width="2" style="14" customWidth="1"/>
    <col min="13314" max="13315" width="17" style="14" customWidth="1"/>
    <col min="13316" max="13316" width="26.85546875" style="14" customWidth="1"/>
    <col min="13317" max="13320" width="21.28515625" style="14" customWidth="1"/>
    <col min="13321" max="13321" width="16.5703125" style="14" customWidth="1"/>
    <col min="13322" max="13401" width="21.5703125" style="14" customWidth="1"/>
    <col min="13402" max="13404" width="27.140625" style="14" bestFit="1" customWidth="1"/>
    <col min="13405" max="13405" width="17.7109375" style="14" bestFit="1" customWidth="1"/>
    <col min="13406" max="13406" width="14" style="14" bestFit="1" customWidth="1"/>
    <col min="13407" max="13407" width="17.42578125" style="14" bestFit="1" customWidth="1"/>
    <col min="13408" max="13408" width="14.28515625" style="14" bestFit="1" customWidth="1"/>
    <col min="13409" max="13409" width="17.42578125" style="14" bestFit="1" customWidth="1"/>
    <col min="13410" max="13410" width="14.28515625" style="14" bestFit="1" customWidth="1"/>
    <col min="13411" max="13411" width="17.42578125" style="14" bestFit="1" customWidth="1"/>
    <col min="13412" max="13412" width="14.28515625" style="14" bestFit="1" customWidth="1"/>
    <col min="13413" max="13413" width="17.7109375" style="14" bestFit="1" customWidth="1"/>
    <col min="13414" max="13414" width="14.5703125" style="14" bestFit="1" customWidth="1"/>
    <col min="13415" max="13415" width="17.42578125" style="14" bestFit="1" customWidth="1"/>
    <col min="13416" max="13416" width="14.28515625" style="14" bestFit="1" customWidth="1"/>
    <col min="13417" max="13417" width="17.42578125" style="14" bestFit="1" customWidth="1"/>
    <col min="13418" max="13418" width="14.28515625" style="14" bestFit="1" customWidth="1"/>
    <col min="13419" max="13419" width="15.42578125" style="14" bestFit="1" customWidth="1"/>
    <col min="13420" max="13420" width="12.42578125" style="14" bestFit="1" customWidth="1"/>
    <col min="13421" max="13421" width="15.140625" style="14" bestFit="1" customWidth="1"/>
    <col min="13422" max="13422" width="12.140625" style="14" bestFit="1" customWidth="1"/>
    <col min="13423" max="13423" width="14.42578125" style="14" bestFit="1" customWidth="1"/>
    <col min="13424" max="13568" width="11.42578125" style="14"/>
    <col min="13569" max="13569" width="2" style="14" customWidth="1"/>
    <col min="13570" max="13571" width="17" style="14" customWidth="1"/>
    <col min="13572" max="13572" width="26.85546875" style="14" customWidth="1"/>
    <col min="13573" max="13576" width="21.28515625" style="14" customWidth="1"/>
    <col min="13577" max="13577" width="16.5703125" style="14" customWidth="1"/>
    <col min="13578" max="13657" width="21.5703125" style="14" customWidth="1"/>
    <col min="13658" max="13660" width="27.140625" style="14" bestFit="1" customWidth="1"/>
    <col min="13661" max="13661" width="17.7109375" style="14" bestFit="1" customWidth="1"/>
    <col min="13662" max="13662" width="14" style="14" bestFit="1" customWidth="1"/>
    <col min="13663" max="13663" width="17.42578125" style="14" bestFit="1" customWidth="1"/>
    <col min="13664" max="13664" width="14.28515625" style="14" bestFit="1" customWidth="1"/>
    <col min="13665" max="13665" width="17.42578125" style="14" bestFit="1" customWidth="1"/>
    <col min="13666" max="13666" width="14.28515625" style="14" bestFit="1" customWidth="1"/>
    <col min="13667" max="13667" width="17.42578125" style="14" bestFit="1" customWidth="1"/>
    <col min="13668" max="13668" width="14.28515625" style="14" bestFit="1" customWidth="1"/>
    <col min="13669" max="13669" width="17.7109375" style="14" bestFit="1" customWidth="1"/>
    <col min="13670" max="13670" width="14.5703125" style="14" bestFit="1" customWidth="1"/>
    <col min="13671" max="13671" width="17.42578125" style="14" bestFit="1" customWidth="1"/>
    <col min="13672" max="13672" width="14.28515625" style="14" bestFit="1" customWidth="1"/>
    <col min="13673" max="13673" width="17.42578125" style="14" bestFit="1" customWidth="1"/>
    <col min="13674" max="13674" width="14.28515625" style="14" bestFit="1" customWidth="1"/>
    <col min="13675" max="13675" width="15.42578125" style="14" bestFit="1" customWidth="1"/>
    <col min="13676" max="13676" width="12.42578125" style="14" bestFit="1" customWidth="1"/>
    <col min="13677" max="13677" width="15.140625" style="14" bestFit="1" customWidth="1"/>
    <col min="13678" max="13678" width="12.140625" style="14" bestFit="1" customWidth="1"/>
    <col min="13679" max="13679" width="14.42578125" style="14" bestFit="1" customWidth="1"/>
    <col min="13680" max="13824" width="11.42578125" style="14"/>
    <col min="13825" max="13825" width="2" style="14" customWidth="1"/>
    <col min="13826" max="13827" width="17" style="14" customWidth="1"/>
    <col min="13828" max="13828" width="26.85546875" style="14" customWidth="1"/>
    <col min="13829" max="13832" width="21.28515625" style="14" customWidth="1"/>
    <col min="13833" max="13833" width="16.5703125" style="14" customWidth="1"/>
    <col min="13834" max="13913" width="21.5703125" style="14" customWidth="1"/>
    <col min="13914" max="13916" width="27.140625" style="14" bestFit="1" customWidth="1"/>
    <col min="13917" max="13917" width="17.7109375" style="14" bestFit="1" customWidth="1"/>
    <col min="13918" max="13918" width="14" style="14" bestFit="1" customWidth="1"/>
    <col min="13919" max="13919" width="17.42578125" style="14" bestFit="1" customWidth="1"/>
    <col min="13920" max="13920" width="14.28515625" style="14" bestFit="1" customWidth="1"/>
    <col min="13921" max="13921" width="17.42578125" style="14" bestFit="1" customWidth="1"/>
    <col min="13922" max="13922" width="14.28515625" style="14" bestFit="1" customWidth="1"/>
    <col min="13923" max="13923" width="17.42578125" style="14" bestFit="1" customWidth="1"/>
    <col min="13924" max="13924" width="14.28515625" style="14" bestFit="1" customWidth="1"/>
    <col min="13925" max="13925" width="17.7109375" style="14" bestFit="1" customWidth="1"/>
    <col min="13926" max="13926" width="14.5703125" style="14" bestFit="1" customWidth="1"/>
    <col min="13927" max="13927" width="17.42578125" style="14" bestFit="1" customWidth="1"/>
    <col min="13928" max="13928" width="14.28515625" style="14" bestFit="1" customWidth="1"/>
    <col min="13929" max="13929" width="17.42578125" style="14" bestFit="1" customWidth="1"/>
    <col min="13930" max="13930" width="14.28515625" style="14" bestFit="1" customWidth="1"/>
    <col min="13931" max="13931" width="15.42578125" style="14" bestFit="1" customWidth="1"/>
    <col min="13932" max="13932" width="12.42578125" style="14" bestFit="1" customWidth="1"/>
    <col min="13933" max="13933" width="15.140625" style="14" bestFit="1" customWidth="1"/>
    <col min="13934" max="13934" width="12.140625" style="14" bestFit="1" customWidth="1"/>
    <col min="13935" max="13935" width="14.42578125" style="14" bestFit="1" customWidth="1"/>
    <col min="13936" max="14080" width="11.42578125" style="14"/>
    <col min="14081" max="14081" width="2" style="14" customWidth="1"/>
    <col min="14082" max="14083" width="17" style="14" customWidth="1"/>
    <col min="14084" max="14084" width="26.85546875" style="14" customWidth="1"/>
    <col min="14085" max="14088" width="21.28515625" style="14" customWidth="1"/>
    <col min="14089" max="14089" width="16.5703125" style="14" customWidth="1"/>
    <col min="14090" max="14169" width="21.5703125" style="14" customWidth="1"/>
    <col min="14170" max="14172" width="27.140625" style="14" bestFit="1" customWidth="1"/>
    <col min="14173" max="14173" width="17.7109375" style="14" bestFit="1" customWidth="1"/>
    <col min="14174" max="14174" width="14" style="14" bestFit="1" customWidth="1"/>
    <col min="14175" max="14175" width="17.42578125" style="14" bestFit="1" customWidth="1"/>
    <col min="14176" max="14176" width="14.28515625" style="14" bestFit="1" customWidth="1"/>
    <col min="14177" max="14177" width="17.42578125" style="14" bestFit="1" customWidth="1"/>
    <col min="14178" max="14178" width="14.28515625" style="14" bestFit="1" customWidth="1"/>
    <col min="14179" max="14179" width="17.42578125" style="14" bestFit="1" customWidth="1"/>
    <col min="14180" max="14180" width="14.28515625" style="14" bestFit="1" customWidth="1"/>
    <col min="14181" max="14181" width="17.7109375" style="14" bestFit="1" customWidth="1"/>
    <col min="14182" max="14182" width="14.5703125" style="14" bestFit="1" customWidth="1"/>
    <col min="14183" max="14183" width="17.42578125" style="14" bestFit="1" customWidth="1"/>
    <col min="14184" max="14184" width="14.28515625" style="14" bestFit="1" customWidth="1"/>
    <col min="14185" max="14185" width="17.42578125" style="14" bestFit="1" customWidth="1"/>
    <col min="14186" max="14186" width="14.28515625" style="14" bestFit="1" customWidth="1"/>
    <col min="14187" max="14187" width="15.42578125" style="14" bestFit="1" customWidth="1"/>
    <col min="14188" max="14188" width="12.42578125" style="14" bestFit="1" customWidth="1"/>
    <col min="14189" max="14189" width="15.140625" style="14" bestFit="1" customWidth="1"/>
    <col min="14190" max="14190" width="12.140625" style="14" bestFit="1" customWidth="1"/>
    <col min="14191" max="14191" width="14.42578125" style="14" bestFit="1" customWidth="1"/>
    <col min="14192" max="14336" width="11.42578125" style="14"/>
    <col min="14337" max="14337" width="2" style="14" customWidth="1"/>
    <col min="14338" max="14339" width="17" style="14" customWidth="1"/>
    <col min="14340" max="14340" width="26.85546875" style="14" customWidth="1"/>
    <col min="14341" max="14344" width="21.28515625" style="14" customWidth="1"/>
    <col min="14345" max="14345" width="16.5703125" style="14" customWidth="1"/>
    <col min="14346" max="14425" width="21.5703125" style="14" customWidth="1"/>
    <col min="14426" max="14428" width="27.140625" style="14" bestFit="1" customWidth="1"/>
    <col min="14429" max="14429" width="17.7109375" style="14" bestFit="1" customWidth="1"/>
    <col min="14430" max="14430" width="14" style="14" bestFit="1" customWidth="1"/>
    <col min="14431" max="14431" width="17.42578125" style="14" bestFit="1" customWidth="1"/>
    <col min="14432" max="14432" width="14.28515625" style="14" bestFit="1" customWidth="1"/>
    <col min="14433" max="14433" width="17.42578125" style="14" bestFit="1" customWidth="1"/>
    <col min="14434" max="14434" width="14.28515625" style="14" bestFit="1" customWidth="1"/>
    <col min="14435" max="14435" width="17.42578125" style="14" bestFit="1" customWidth="1"/>
    <col min="14436" max="14436" width="14.28515625" style="14" bestFit="1" customWidth="1"/>
    <col min="14437" max="14437" width="17.7109375" style="14" bestFit="1" customWidth="1"/>
    <col min="14438" max="14438" width="14.5703125" style="14" bestFit="1" customWidth="1"/>
    <col min="14439" max="14439" width="17.42578125" style="14" bestFit="1" customWidth="1"/>
    <col min="14440" max="14440" width="14.28515625" style="14" bestFit="1" customWidth="1"/>
    <col min="14441" max="14441" width="17.42578125" style="14" bestFit="1" customWidth="1"/>
    <col min="14442" max="14442" width="14.28515625" style="14" bestFit="1" customWidth="1"/>
    <col min="14443" max="14443" width="15.42578125" style="14" bestFit="1" customWidth="1"/>
    <col min="14444" max="14444" width="12.42578125" style="14" bestFit="1" customWidth="1"/>
    <col min="14445" max="14445" width="15.140625" style="14" bestFit="1" customWidth="1"/>
    <col min="14446" max="14446" width="12.140625" style="14" bestFit="1" customWidth="1"/>
    <col min="14447" max="14447" width="14.42578125" style="14" bestFit="1" customWidth="1"/>
    <col min="14448" max="14592" width="11.42578125" style="14"/>
    <col min="14593" max="14593" width="2" style="14" customWidth="1"/>
    <col min="14594" max="14595" width="17" style="14" customWidth="1"/>
    <col min="14596" max="14596" width="26.85546875" style="14" customWidth="1"/>
    <col min="14597" max="14600" width="21.28515625" style="14" customWidth="1"/>
    <col min="14601" max="14601" width="16.5703125" style="14" customWidth="1"/>
    <col min="14602" max="14681" width="21.5703125" style="14" customWidth="1"/>
    <col min="14682" max="14684" width="27.140625" style="14" bestFit="1" customWidth="1"/>
    <col min="14685" max="14685" width="17.7109375" style="14" bestFit="1" customWidth="1"/>
    <col min="14686" max="14686" width="14" style="14" bestFit="1" customWidth="1"/>
    <col min="14687" max="14687" width="17.42578125" style="14" bestFit="1" customWidth="1"/>
    <col min="14688" max="14688" width="14.28515625" style="14" bestFit="1" customWidth="1"/>
    <col min="14689" max="14689" width="17.42578125" style="14" bestFit="1" customWidth="1"/>
    <col min="14690" max="14690" width="14.28515625" style="14" bestFit="1" customWidth="1"/>
    <col min="14691" max="14691" width="17.42578125" style="14" bestFit="1" customWidth="1"/>
    <col min="14692" max="14692" width="14.28515625" style="14" bestFit="1" customWidth="1"/>
    <col min="14693" max="14693" width="17.7109375" style="14" bestFit="1" customWidth="1"/>
    <col min="14694" max="14694" width="14.5703125" style="14" bestFit="1" customWidth="1"/>
    <col min="14695" max="14695" width="17.42578125" style="14" bestFit="1" customWidth="1"/>
    <col min="14696" max="14696" width="14.28515625" style="14" bestFit="1" customWidth="1"/>
    <col min="14697" max="14697" width="17.42578125" style="14" bestFit="1" customWidth="1"/>
    <col min="14698" max="14698" width="14.28515625" style="14" bestFit="1" customWidth="1"/>
    <col min="14699" max="14699" width="15.42578125" style="14" bestFit="1" customWidth="1"/>
    <col min="14700" max="14700" width="12.42578125" style="14" bestFit="1" customWidth="1"/>
    <col min="14701" max="14701" width="15.140625" style="14" bestFit="1" customWidth="1"/>
    <col min="14702" max="14702" width="12.140625" style="14" bestFit="1" customWidth="1"/>
    <col min="14703" max="14703" width="14.42578125" style="14" bestFit="1" customWidth="1"/>
    <col min="14704" max="14848" width="11.42578125" style="14"/>
    <col min="14849" max="14849" width="2" style="14" customWidth="1"/>
    <col min="14850" max="14851" width="17" style="14" customWidth="1"/>
    <col min="14852" max="14852" width="26.85546875" style="14" customWidth="1"/>
    <col min="14853" max="14856" width="21.28515625" style="14" customWidth="1"/>
    <col min="14857" max="14857" width="16.5703125" style="14" customWidth="1"/>
    <col min="14858" max="14937" width="21.5703125" style="14" customWidth="1"/>
    <col min="14938" max="14940" width="27.140625" style="14" bestFit="1" customWidth="1"/>
    <col min="14941" max="14941" width="17.7109375" style="14" bestFit="1" customWidth="1"/>
    <col min="14942" max="14942" width="14" style="14" bestFit="1" customWidth="1"/>
    <col min="14943" max="14943" width="17.42578125" style="14" bestFit="1" customWidth="1"/>
    <col min="14944" max="14944" width="14.28515625" style="14" bestFit="1" customWidth="1"/>
    <col min="14945" max="14945" width="17.42578125" style="14" bestFit="1" customWidth="1"/>
    <col min="14946" max="14946" width="14.28515625" style="14" bestFit="1" customWidth="1"/>
    <col min="14947" max="14947" width="17.42578125" style="14" bestFit="1" customWidth="1"/>
    <col min="14948" max="14948" width="14.28515625" style="14" bestFit="1" customWidth="1"/>
    <col min="14949" max="14949" width="17.7109375" style="14" bestFit="1" customWidth="1"/>
    <col min="14950" max="14950" width="14.5703125" style="14" bestFit="1" customWidth="1"/>
    <col min="14951" max="14951" width="17.42578125" style="14" bestFit="1" customWidth="1"/>
    <col min="14952" max="14952" width="14.28515625" style="14" bestFit="1" customWidth="1"/>
    <col min="14953" max="14953" width="17.42578125" style="14" bestFit="1" customWidth="1"/>
    <col min="14954" max="14954" width="14.28515625" style="14" bestFit="1" customWidth="1"/>
    <col min="14955" max="14955" width="15.42578125" style="14" bestFit="1" customWidth="1"/>
    <col min="14956" max="14956" width="12.42578125" style="14" bestFit="1" customWidth="1"/>
    <col min="14957" max="14957" width="15.140625" style="14" bestFit="1" customWidth="1"/>
    <col min="14958" max="14958" width="12.140625" style="14" bestFit="1" customWidth="1"/>
    <col min="14959" max="14959" width="14.42578125" style="14" bestFit="1" customWidth="1"/>
    <col min="14960" max="15104" width="11.42578125" style="14"/>
    <col min="15105" max="15105" width="2" style="14" customWidth="1"/>
    <col min="15106" max="15107" width="17" style="14" customWidth="1"/>
    <col min="15108" max="15108" width="26.85546875" style="14" customWidth="1"/>
    <col min="15109" max="15112" width="21.28515625" style="14" customWidth="1"/>
    <col min="15113" max="15113" width="16.5703125" style="14" customWidth="1"/>
    <col min="15114" max="15193" width="21.5703125" style="14" customWidth="1"/>
    <col min="15194" max="15196" width="27.140625" style="14" bestFit="1" customWidth="1"/>
    <col min="15197" max="15197" width="17.7109375" style="14" bestFit="1" customWidth="1"/>
    <col min="15198" max="15198" width="14" style="14" bestFit="1" customWidth="1"/>
    <col min="15199" max="15199" width="17.42578125" style="14" bestFit="1" customWidth="1"/>
    <col min="15200" max="15200" width="14.28515625" style="14" bestFit="1" customWidth="1"/>
    <col min="15201" max="15201" width="17.42578125" style="14" bestFit="1" customWidth="1"/>
    <col min="15202" max="15202" width="14.28515625" style="14" bestFit="1" customWidth="1"/>
    <col min="15203" max="15203" width="17.42578125" style="14" bestFit="1" customWidth="1"/>
    <col min="15204" max="15204" width="14.28515625" style="14" bestFit="1" customWidth="1"/>
    <col min="15205" max="15205" width="17.7109375" style="14" bestFit="1" customWidth="1"/>
    <col min="15206" max="15206" width="14.5703125" style="14" bestFit="1" customWidth="1"/>
    <col min="15207" max="15207" width="17.42578125" style="14" bestFit="1" customWidth="1"/>
    <col min="15208" max="15208" width="14.28515625" style="14" bestFit="1" customWidth="1"/>
    <col min="15209" max="15209" width="17.42578125" style="14" bestFit="1" customWidth="1"/>
    <col min="15210" max="15210" width="14.28515625" style="14" bestFit="1" customWidth="1"/>
    <col min="15211" max="15211" width="15.42578125" style="14" bestFit="1" customWidth="1"/>
    <col min="15212" max="15212" width="12.42578125" style="14" bestFit="1" customWidth="1"/>
    <col min="15213" max="15213" width="15.140625" style="14" bestFit="1" customWidth="1"/>
    <col min="15214" max="15214" width="12.140625" style="14" bestFit="1" customWidth="1"/>
    <col min="15215" max="15215" width="14.42578125" style="14" bestFit="1" customWidth="1"/>
    <col min="15216" max="15360" width="11.42578125" style="14"/>
    <col min="15361" max="15361" width="2" style="14" customWidth="1"/>
    <col min="15362" max="15363" width="17" style="14" customWidth="1"/>
    <col min="15364" max="15364" width="26.85546875" style="14" customWidth="1"/>
    <col min="15365" max="15368" width="21.28515625" style="14" customWidth="1"/>
    <col min="15369" max="15369" width="16.5703125" style="14" customWidth="1"/>
    <col min="15370" max="15449" width="21.5703125" style="14" customWidth="1"/>
    <col min="15450" max="15452" width="27.140625" style="14" bestFit="1" customWidth="1"/>
    <col min="15453" max="15453" width="17.7109375" style="14" bestFit="1" customWidth="1"/>
    <col min="15454" max="15454" width="14" style="14" bestFit="1" customWidth="1"/>
    <col min="15455" max="15455" width="17.42578125" style="14" bestFit="1" customWidth="1"/>
    <col min="15456" max="15456" width="14.28515625" style="14" bestFit="1" customWidth="1"/>
    <col min="15457" max="15457" width="17.42578125" style="14" bestFit="1" customWidth="1"/>
    <col min="15458" max="15458" width="14.28515625" style="14" bestFit="1" customWidth="1"/>
    <col min="15459" max="15459" width="17.42578125" style="14" bestFit="1" customWidth="1"/>
    <col min="15460" max="15460" width="14.28515625" style="14" bestFit="1" customWidth="1"/>
    <col min="15461" max="15461" width="17.7109375" style="14" bestFit="1" customWidth="1"/>
    <col min="15462" max="15462" width="14.5703125" style="14" bestFit="1" customWidth="1"/>
    <col min="15463" max="15463" width="17.42578125" style="14" bestFit="1" customWidth="1"/>
    <col min="15464" max="15464" width="14.28515625" style="14" bestFit="1" customWidth="1"/>
    <col min="15465" max="15465" width="17.42578125" style="14" bestFit="1" customWidth="1"/>
    <col min="15466" max="15466" width="14.28515625" style="14" bestFit="1" customWidth="1"/>
    <col min="15467" max="15467" width="15.42578125" style="14" bestFit="1" customWidth="1"/>
    <col min="15468" max="15468" width="12.42578125" style="14" bestFit="1" customWidth="1"/>
    <col min="15469" max="15469" width="15.140625" style="14" bestFit="1" customWidth="1"/>
    <col min="15470" max="15470" width="12.140625" style="14" bestFit="1" customWidth="1"/>
    <col min="15471" max="15471" width="14.42578125" style="14" bestFit="1" customWidth="1"/>
    <col min="15472" max="15616" width="11.42578125" style="14"/>
    <col min="15617" max="15617" width="2" style="14" customWidth="1"/>
    <col min="15618" max="15619" width="17" style="14" customWidth="1"/>
    <col min="15620" max="15620" width="26.85546875" style="14" customWidth="1"/>
    <col min="15621" max="15624" width="21.28515625" style="14" customWidth="1"/>
    <col min="15625" max="15625" width="16.5703125" style="14" customWidth="1"/>
    <col min="15626" max="15705" width="21.5703125" style="14" customWidth="1"/>
    <col min="15706" max="15708" width="27.140625" style="14" bestFit="1" customWidth="1"/>
    <col min="15709" max="15709" width="17.7109375" style="14" bestFit="1" customWidth="1"/>
    <col min="15710" max="15710" width="14" style="14" bestFit="1" customWidth="1"/>
    <col min="15711" max="15711" width="17.42578125" style="14" bestFit="1" customWidth="1"/>
    <col min="15712" max="15712" width="14.28515625" style="14" bestFit="1" customWidth="1"/>
    <col min="15713" max="15713" width="17.42578125" style="14" bestFit="1" customWidth="1"/>
    <col min="15714" max="15714" width="14.28515625" style="14" bestFit="1" customWidth="1"/>
    <col min="15715" max="15715" width="17.42578125" style="14" bestFit="1" customWidth="1"/>
    <col min="15716" max="15716" width="14.28515625" style="14" bestFit="1" customWidth="1"/>
    <col min="15717" max="15717" width="17.7109375" style="14" bestFit="1" customWidth="1"/>
    <col min="15718" max="15718" width="14.5703125" style="14" bestFit="1" customWidth="1"/>
    <col min="15719" max="15719" width="17.42578125" style="14" bestFit="1" customWidth="1"/>
    <col min="15720" max="15720" width="14.28515625" style="14" bestFit="1" customWidth="1"/>
    <col min="15721" max="15721" width="17.42578125" style="14" bestFit="1" customWidth="1"/>
    <col min="15722" max="15722" width="14.28515625" style="14" bestFit="1" customWidth="1"/>
    <col min="15723" max="15723" width="15.42578125" style="14" bestFit="1" customWidth="1"/>
    <col min="15724" max="15724" width="12.42578125" style="14" bestFit="1" customWidth="1"/>
    <col min="15725" max="15725" width="15.140625" style="14" bestFit="1" customWidth="1"/>
    <col min="15726" max="15726" width="12.140625" style="14" bestFit="1" customWidth="1"/>
    <col min="15727" max="15727" width="14.42578125" style="14" bestFit="1" customWidth="1"/>
    <col min="15728" max="15872" width="11.42578125" style="14"/>
    <col min="15873" max="15873" width="2" style="14" customWidth="1"/>
    <col min="15874" max="15875" width="17" style="14" customWidth="1"/>
    <col min="15876" max="15876" width="26.85546875" style="14" customWidth="1"/>
    <col min="15877" max="15880" width="21.28515625" style="14" customWidth="1"/>
    <col min="15881" max="15881" width="16.5703125" style="14" customWidth="1"/>
    <col min="15882" max="15961" width="21.5703125" style="14" customWidth="1"/>
    <col min="15962" max="15964" width="27.140625" style="14" bestFit="1" customWidth="1"/>
    <col min="15965" max="15965" width="17.7109375" style="14" bestFit="1" customWidth="1"/>
    <col min="15966" max="15966" width="14" style="14" bestFit="1" customWidth="1"/>
    <col min="15967" max="15967" width="17.42578125" style="14" bestFit="1" customWidth="1"/>
    <col min="15968" max="15968" width="14.28515625" style="14" bestFit="1" customWidth="1"/>
    <col min="15969" max="15969" width="17.42578125" style="14" bestFit="1" customWidth="1"/>
    <col min="15970" max="15970" width="14.28515625" style="14" bestFit="1" customWidth="1"/>
    <col min="15971" max="15971" width="17.42578125" style="14" bestFit="1" customWidth="1"/>
    <col min="15972" max="15972" width="14.28515625" style="14" bestFit="1" customWidth="1"/>
    <col min="15973" max="15973" width="17.7109375" style="14" bestFit="1" customWidth="1"/>
    <col min="15974" max="15974" width="14.5703125" style="14" bestFit="1" customWidth="1"/>
    <col min="15975" max="15975" width="17.42578125" style="14" bestFit="1" customWidth="1"/>
    <col min="15976" max="15976" width="14.28515625" style="14" bestFit="1" customWidth="1"/>
    <col min="15977" max="15977" width="17.42578125" style="14" bestFit="1" customWidth="1"/>
    <col min="15978" max="15978" width="14.28515625" style="14" bestFit="1" customWidth="1"/>
    <col min="15979" max="15979" width="15.42578125" style="14" bestFit="1" customWidth="1"/>
    <col min="15980" max="15980" width="12.42578125" style="14" bestFit="1" customWidth="1"/>
    <col min="15981" max="15981" width="15.140625" style="14" bestFit="1" customWidth="1"/>
    <col min="15982" max="15982" width="12.140625" style="14" bestFit="1" customWidth="1"/>
    <col min="15983" max="15983" width="14.42578125" style="14" bestFit="1" customWidth="1"/>
    <col min="15984" max="16128" width="11.42578125" style="14"/>
    <col min="16129" max="16129" width="2" style="14" customWidth="1"/>
    <col min="16130" max="16131" width="17" style="14" customWidth="1"/>
    <col min="16132" max="16132" width="26.85546875" style="14" customWidth="1"/>
    <col min="16133" max="16136" width="21.28515625" style="14" customWidth="1"/>
    <col min="16137" max="16137" width="16.5703125" style="14" customWidth="1"/>
    <col min="16138" max="16217" width="21.5703125" style="14" customWidth="1"/>
    <col min="16218" max="16220" width="27.140625" style="14" bestFit="1" customWidth="1"/>
    <col min="16221" max="16221" width="17.7109375" style="14" bestFit="1" customWidth="1"/>
    <col min="16222" max="16222" width="14" style="14" bestFit="1" customWidth="1"/>
    <col min="16223" max="16223" width="17.42578125" style="14" bestFit="1" customWidth="1"/>
    <col min="16224" max="16224" width="14.28515625" style="14" bestFit="1" customWidth="1"/>
    <col min="16225" max="16225" width="17.42578125" style="14" bestFit="1" customWidth="1"/>
    <col min="16226" max="16226" width="14.28515625" style="14" bestFit="1" customWidth="1"/>
    <col min="16227" max="16227" width="17.42578125" style="14" bestFit="1" customWidth="1"/>
    <col min="16228" max="16228" width="14.28515625" style="14" bestFit="1" customWidth="1"/>
    <col min="16229" max="16229" width="17.7109375" style="14" bestFit="1" customWidth="1"/>
    <col min="16230" max="16230" width="14.5703125" style="14" bestFit="1" customWidth="1"/>
    <col min="16231" max="16231" width="17.42578125" style="14" bestFit="1" customWidth="1"/>
    <col min="16232" max="16232" width="14.28515625" style="14" bestFit="1" customWidth="1"/>
    <col min="16233" max="16233" width="17.42578125" style="14" bestFit="1" customWidth="1"/>
    <col min="16234" max="16234" width="14.28515625" style="14" bestFit="1" customWidth="1"/>
    <col min="16235" max="16235" width="15.42578125" style="14" bestFit="1" customWidth="1"/>
    <col min="16236" max="16236" width="12.42578125" style="14" bestFit="1" customWidth="1"/>
    <col min="16237" max="16237" width="15.140625" style="14" bestFit="1" customWidth="1"/>
    <col min="16238" max="16238" width="12.140625" style="14" bestFit="1" customWidth="1"/>
    <col min="16239" max="16239" width="14.42578125" style="14" bestFit="1" customWidth="1"/>
    <col min="16240" max="16384" width="11.42578125" style="14"/>
  </cols>
  <sheetData>
    <row r="1" spans="2:8" s="9" customFormat="1" ht="21" customHeight="1" x14ac:dyDescent="0.2">
      <c r="B1" s="350" t="s">
        <v>46</v>
      </c>
      <c r="C1" s="350"/>
      <c r="D1" s="350"/>
      <c r="E1" s="350"/>
      <c r="F1" s="350"/>
      <c r="G1" s="350"/>
      <c r="H1" s="350"/>
    </row>
    <row r="2" spans="2:8" ht="15" customHeight="1" thickBot="1" x14ac:dyDescent="0.25">
      <c r="B2" s="117"/>
      <c r="C2" s="117"/>
      <c r="D2" s="117"/>
      <c r="E2" s="117"/>
      <c r="F2" s="117"/>
      <c r="G2" s="117"/>
      <c r="H2" s="117"/>
    </row>
    <row r="3" spans="2:8" ht="14.25" thickTop="1" thickBot="1" x14ac:dyDescent="0.25">
      <c r="B3" s="351" t="s">
        <v>17</v>
      </c>
      <c r="C3" s="353" t="s">
        <v>18</v>
      </c>
      <c r="D3" s="355" t="s">
        <v>19</v>
      </c>
      <c r="E3" s="398" t="s">
        <v>20</v>
      </c>
      <c r="F3" s="398"/>
      <c r="G3" s="399"/>
      <c r="H3" s="148" t="s">
        <v>21</v>
      </c>
    </row>
    <row r="4" spans="2:8" ht="116.1" customHeight="1" thickBot="1" x14ac:dyDescent="0.25">
      <c r="B4" s="352"/>
      <c r="C4" s="354"/>
      <c r="D4" s="356"/>
      <c r="E4" s="149" t="s">
        <v>23</v>
      </c>
      <c r="F4" s="150" t="s">
        <v>24</v>
      </c>
      <c r="G4" s="150" t="s">
        <v>25</v>
      </c>
      <c r="H4" s="151" t="s">
        <v>28</v>
      </c>
    </row>
    <row r="5" spans="2:8" ht="13.5" thickTop="1" x14ac:dyDescent="0.2">
      <c r="B5" s="374" t="s">
        <v>29</v>
      </c>
      <c r="C5" s="376" t="s">
        <v>30</v>
      </c>
      <c r="D5" s="38" t="s">
        <v>31</v>
      </c>
      <c r="E5" s="23"/>
      <c r="F5" s="77">
        <v>2298.4899999999998</v>
      </c>
      <c r="G5" s="152">
        <v>8599143.7899999991</v>
      </c>
      <c r="H5" s="153">
        <v>34783893.93</v>
      </c>
    </row>
    <row r="6" spans="2:8" ht="12.75" x14ac:dyDescent="0.2">
      <c r="B6" s="374"/>
      <c r="C6" s="376"/>
      <c r="D6" s="45" t="s">
        <v>35</v>
      </c>
      <c r="E6" s="89"/>
      <c r="F6" s="89"/>
      <c r="G6" s="154">
        <v>1200</v>
      </c>
      <c r="H6" s="155">
        <v>8400</v>
      </c>
    </row>
    <row r="7" spans="2:8" ht="12.75" x14ac:dyDescent="0.2">
      <c r="B7" s="374"/>
      <c r="C7" s="377"/>
      <c r="D7" s="35" t="s">
        <v>33</v>
      </c>
      <c r="E7" s="82"/>
      <c r="F7" s="82">
        <v>2298.4899999999998</v>
      </c>
      <c r="G7" s="156">
        <v>8600343.7899999991</v>
      </c>
      <c r="H7" s="157">
        <v>34792293.93</v>
      </c>
    </row>
    <row r="8" spans="2:8" ht="12.75" x14ac:dyDescent="0.2">
      <c r="B8" s="374"/>
      <c r="C8" s="378" t="s">
        <v>34</v>
      </c>
      <c r="D8" s="38" t="s">
        <v>31</v>
      </c>
      <c r="E8" s="84">
        <v>1196.1600000000001</v>
      </c>
      <c r="F8" s="85">
        <v>31924.818999999996</v>
      </c>
      <c r="G8" s="134">
        <v>10866314.050000001</v>
      </c>
      <c r="H8" s="155">
        <v>83696725.810000047</v>
      </c>
    </row>
    <row r="9" spans="2:8" ht="12.75" x14ac:dyDescent="0.2">
      <c r="B9" s="374"/>
      <c r="C9" s="379"/>
      <c r="D9" s="45" t="s">
        <v>32</v>
      </c>
      <c r="E9" s="89"/>
      <c r="F9" s="89">
        <v>800</v>
      </c>
      <c r="G9" s="154">
        <v>145067</v>
      </c>
      <c r="H9" s="155">
        <v>1489363.74</v>
      </c>
    </row>
    <row r="10" spans="2:8" ht="12.75" x14ac:dyDescent="0.2">
      <c r="B10" s="374"/>
      <c r="C10" s="379"/>
      <c r="D10" s="49" t="s">
        <v>35</v>
      </c>
      <c r="E10" s="89">
        <v>3023.88</v>
      </c>
      <c r="F10" s="89">
        <v>298052.08</v>
      </c>
      <c r="G10" s="154">
        <v>198305288.81000006</v>
      </c>
      <c r="H10" s="155">
        <v>109313281.35414608</v>
      </c>
    </row>
    <row r="11" spans="2:8" ht="12.75" x14ac:dyDescent="0.2">
      <c r="B11" s="374"/>
      <c r="C11" s="379"/>
      <c r="D11" s="49" t="s">
        <v>36</v>
      </c>
      <c r="E11" s="89"/>
      <c r="F11" s="89"/>
      <c r="G11" s="154">
        <v>4700</v>
      </c>
      <c r="H11" s="155">
        <v>677240</v>
      </c>
    </row>
    <row r="12" spans="2:8" ht="12.75" x14ac:dyDescent="0.2">
      <c r="B12" s="374"/>
      <c r="C12" s="379"/>
      <c r="D12" s="49" t="s">
        <v>37</v>
      </c>
      <c r="E12" s="89">
        <v>0.15</v>
      </c>
      <c r="F12" s="89"/>
      <c r="G12" s="154"/>
      <c r="H12" s="155"/>
    </row>
    <row r="13" spans="2:8" ht="12.75" x14ac:dyDescent="0.2">
      <c r="B13" s="374"/>
      <c r="C13" s="380"/>
      <c r="D13" s="35" t="s">
        <v>33</v>
      </c>
      <c r="E13" s="136">
        <v>4220.1899999999996</v>
      </c>
      <c r="F13" s="136">
        <v>330776.89900000003</v>
      </c>
      <c r="G13" s="158">
        <v>209321369.86000007</v>
      </c>
      <c r="H13" s="159">
        <v>195176610.90414613</v>
      </c>
    </row>
    <row r="14" spans="2:8" ht="12.75" x14ac:dyDescent="0.2">
      <c r="B14" s="374"/>
      <c r="C14" s="378" t="s">
        <v>38</v>
      </c>
      <c r="D14" s="57" t="s">
        <v>31</v>
      </c>
      <c r="E14" s="94"/>
      <c r="F14" s="94">
        <v>56693.258000000002</v>
      </c>
      <c r="G14" s="160">
        <v>27752998.960000001</v>
      </c>
      <c r="H14" s="161">
        <v>148689534.55000001</v>
      </c>
    </row>
    <row r="15" spans="2:8" ht="12.75" x14ac:dyDescent="0.2">
      <c r="B15" s="374"/>
      <c r="C15" s="379"/>
      <c r="D15" s="61" t="s">
        <v>35</v>
      </c>
      <c r="E15" s="94"/>
      <c r="F15" s="94"/>
      <c r="G15" s="160">
        <v>3871589.27</v>
      </c>
      <c r="H15" s="162">
        <v>5826913.0599999996</v>
      </c>
    </row>
    <row r="16" spans="2:8" ht="13.5" thickBot="1" x14ac:dyDescent="0.25">
      <c r="B16" s="375"/>
      <c r="C16" s="381"/>
      <c r="D16" s="64" t="s">
        <v>33</v>
      </c>
      <c r="E16" s="101"/>
      <c r="F16" s="142">
        <v>56693.258000000002</v>
      </c>
      <c r="G16" s="163">
        <v>31624588.23</v>
      </c>
      <c r="H16" s="164">
        <v>154516447.61000001</v>
      </c>
    </row>
    <row r="17" spans="2:8" ht="14.25" thickTop="1" thickBot="1" x14ac:dyDescent="0.25">
      <c r="B17" s="368" t="s">
        <v>28</v>
      </c>
      <c r="C17" s="369"/>
      <c r="D17" s="370"/>
      <c r="E17" s="67">
        <v>4220.1899999999996</v>
      </c>
      <c r="F17" s="67">
        <v>389768.647</v>
      </c>
      <c r="G17" s="165">
        <v>249546301.88000005</v>
      </c>
      <c r="H17" s="166">
        <v>384485352.44414616</v>
      </c>
    </row>
    <row r="18" spans="2:8" ht="12" thickTop="1" x14ac:dyDescent="0.2"/>
    <row r="19" spans="2:8" x14ac:dyDescent="0.2">
      <c r="B19" s="147" t="s">
        <v>45</v>
      </c>
    </row>
  </sheetData>
  <mergeCells count="10">
    <mergeCell ref="B17:D17"/>
    <mergeCell ref="B1:H1"/>
    <mergeCell ref="B3:B4"/>
    <mergeCell ref="C3:C4"/>
    <mergeCell ref="D3:D4"/>
    <mergeCell ref="E3:G3"/>
    <mergeCell ref="B5:B16"/>
    <mergeCell ref="C5:C7"/>
    <mergeCell ref="C8:C13"/>
    <mergeCell ref="C14:C16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8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showGridLines="0" zoomScale="85" zoomScaleNormal="85" workbookViewId="0"/>
  </sheetViews>
  <sheetFormatPr baseColWidth="10" defaultRowHeight="12.75" x14ac:dyDescent="0.2"/>
  <cols>
    <col min="1" max="1" width="2" style="248" customWidth="1"/>
    <col min="2" max="3" width="17" style="248" customWidth="1"/>
    <col min="4" max="4" width="28" style="248" bestFit="1" customWidth="1"/>
    <col min="5" max="5" width="18.42578125" style="248" customWidth="1"/>
    <col min="6" max="12" width="21.28515625" style="248" customWidth="1"/>
    <col min="13" max="13" width="20.42578125" style="248" customWidth="1"/>
    <col min="14" max="15" width="16.5703125" style="248" customWidth="1"/>
    <col min="16" max="95" width="21.5703125" style="248" customWidth="1"/>
    <col min="96" max="98" width="27.140625" style="248" bestFit="1" customWidth="1"/>
    <col min="99" max="99" width="17.7109375" style="248" bestFit="1" customWidth="1"/>
    <col min="100" max="100" width="14" style="248" bestFit="1" customWidth="1"/>
    <col min="101" max="101" width="17.42578125" style="248" bestFit="1" customWidth="1"/>
    <col min="102" max="102" width="14.28515625" style="248" bestFit="1" customWidth="1"/>
    <col min="103" max="103" width="17.42578125" style="248" bestFit="1" customWidth="1"/>
    <col min="104" max="104" width="14.28515625" style="248" bestFit="1" customWidth="1"/>
    <col min="105" max="105" width="17.42578125" style="248" bestFit="1" customWidth="1"/>
    <col min="106" max="106" width="14.28515625" style="248" bestFit="1" customWidth="1"/>
    <col min="107" max="107" width="17.7109375" style="248" bestFit="1" customWidth="1"/>
    <col min="108" max="108" width="14.5703125" style="248" bestFit="1" customWidth="1"/>
    <col min="109" max="109" width="17.42578125" style="248" bestFit="1" customWidth="1"/>
    <col min="110" max="110" width="14.28515625" style="248" bestFit="1" customWidth="1"/>
    <col min="111" max="111" width="17.42578125" style="248" bestFit="1" customWidth="1"/>
    <col min="112" max="112" width="14.28515625" style="248" bestFit="1" customWidth="1"/>
    <col min="113" max="113" width="15.42578125" style="248" bestFit="1" customWidth="1"/>
    <col min="114" max="114" width="12.42578125" style="248" bestFit="1" customWidth="1"/>
    <col min="115" max="115" width="15.140625" style="248" bestFit="1" customWidth="1"/>
    <col min="116" max="116" width="12.140625" style="248" bestFit="1" customWidth="1"/>
    <col min="117" max="117" width="14.42578125" style="248" bestFit="1" customWidth="1"/>
    <col min="118" max="256" width="11.42578125" style="248"/>
    <col min="257" max="257" width="2" style="248" customWidth="1"/>
    <col min="258" max="259" width="17" style="248" customWidth="1"/>
    <col min="260" max="260" width="28" style="248" bestFit="1" customWidth="1"/>
    <col min="261" max="261" width="18.42578125" style="248" customWidth="1"/>
    <col min="262" max="268" width="21.28515625" style="248" customWidth="1"/>
    <col min="269" max="269" width="20.42578125" style="248" customWidth="1"/>
    <col min="270" max="271" width="16.5703125" style="248" customWidth="1"/>
    <col min="272" max="351" width="21.5703125" style="248" customWidth="1"/>
    <col min="352" max="354" width="27.140625" style="248" bestFit="1" customWidth="1"/>
    <col min="355" max="355" width="17.7109375" style="248" bestFit="1" customWidth="1"/>
    <col min="356" max="356" width="14" style="248" bestFit="1" customWidth="1"/>
    <col min="357" max="357" width="17.42578125" style="248" bestFit="1" customWidth="1"/>
    <col min="358" max="358" width="14.28515625" style="248" bestFit="1" customWidth="1"/>
    <col min="359" max="359" width="17.42578125" style="248" bestFit="1" customWidth="1"/>
    <col min="360" max="360" width="14.28515625" style="248" bestFit="1" customWidth="1"/>
    <col min="361" max="361" width="17.42578125" style="248" bestFit="1" customWidth="1"/>
    <col min="362" max="362" width="14.28515625" style="248" bestFit="1" customWidth="1"/>
    <col min="363" max="363" width="17.7109375" style="248" bestFit="1" customWidth="1"/>
    <col min="364" max="364" width="14.5703125" style="248" bestFit="1" customWidth="1"/>
    <col min="365" max="365" width="17.42578125" style="248" bestFit="1" customWidth="1"/>
    <col min="366" max="366" width="14.28515625" style="248" bestFit="1" customWidth="1"/>
    <col min="367" max="367" width="17.42578125" style="248" bestFit="1" customWidth="1"/>
    <col min="368" max="368" width="14.28515625" style="248" bestFit="1" customWidth="1"/>
    <col min="369" max="369" width="15.42578125" style="248" bestFit="1" customWidth="1"/>
    <col min="370" max="370" width="12.42578125" style="248" bestFit="1" customWidth="1"/>
    <col min="371" max="371" width="15.140625" style="248" bestFit="1" customWidth="1"/>
    <col min="372" max="372" width="12.140625" style="248" bestFit="1" customWidth="1"/>
    <col min="373" max="373" width="14.42578125" style="248" bestFit="1" customWidth="1"/>
    <col min="374" max="512" width="11.42578125" style="248"/>
    <col min="513" max="513" width="2" style="248" customWidth="1"/>
    <col min="514" max="515" width="17" style="248" customWidth="1"/>
    <col min="516" max="516" width="28" style="248" bestFit="1" customWidth="1"/>
    <col min="517" max="517" width="18.42578125" style="248" customWidth="1"/>
    <col min="518" max="524" width="21.28515625" style="248" customWidth="1"/>
    <col min="525" max="525" width="20.42578125" style="248" customWidth="1"/>
    <col min="526" max="527" width="16.5703125" style="248" customWidth="1"/>
    <col min="528" max="607" width="21.5703125" style="248" customWidth="1"/>
    <col min="608" max="610" width="27.140625" style="248" bestFit="1" customWidth="1"/>
    <col min="611" max="611" width="17.7109375" style="248" bestFit="1" customWidth="1"/>
    <col min="612" max="612" width="14" style="248" bestFit="1" customWidth="1"/>
    <col min="613" max="613" width="17.42578125" style="248" bestFit="1" customWidth="1"/>
    <col min="614" max="614" width="14.28515625" style="248" bestFit="1" customWidth="1"/>
    <col min="615" max="615" width="17.42578125" style="248" bestFit="1" customWidth="1"/>
    <col min="616" max="616" width="14.28515625" style="248" bestFit="1" customWidth="1"/>
    <col min="617" max="617" width="17.42578125" style="248" bestFit="1" customWidth="1"/>
    <col min="618" max="618" width="14.28515625" style="248" bestFit="1" customWidth="1"/>
    <col min="619" max="619" width="17.7109375" style="248" bestFit="1" customWidth="1"/>
    <col min="620" max="620" width="14.5703125" style="248" bestFit="1" customWidth="1"/>
    <col min="621" max="621" width="17.42578125" style="248" bestFit="1" customWidth="1"/>
    <col min="622" max="622" width="14.28515625" style="248" bestFit="1" customWidth="1"/>
    <col min="623" max="623" width="17.42578125" style="248" bestFit="1" customWidth="1"/>
    <col min="624" max="624" width="14.28515625" style="248" bestFit="1" customWidth="1"/>
    <col min="625" max="625" width="15.42578125" style="248" bestFit="1" customWidth="1"/>
    <col min="626" max="626" width="12.42578125" style="248" bestFit="1" customWidth="1"/>
    <col min="627" max="627" width="15.140625" style="248" bestFit="1" customWidth="1"/>
    <col min="628" max="628" width="12.140625" style="248" bestFit="1" customWidth="1"/>
    <col min="629" max="629" width="14.42578125" style="248" bestFit="1" customWidth="1"/>
    <col min="630" max="768" width="11.42578125" style="248"/>
    <col min="769" max="769" width="2" style="248" customWidth="1"/>
    <col min="770" max="771" width="17" style="248" customWidth="1"/>
    <col min="772" max="772" width="28" style="248" bestFit="1" customWidth="1"/>
    <col min="773" max="773" width="18.42578125" style="248" customWidth="1"/>
    <col min="774" max="780" width="21.28515625" style="248" customWidth="1"/>
    <col min="781" max="781" width="20.42578125" style="248" customWidth="1"/>
    <col min="782" max="783" width="16.5703125" style="248" customWidth="1"/>
    <col min="784" max="863" width="21.5703125" style="248" customWidth="1"/>
    <col min="864" max="866" width="27.140625" style="248" bestFit="1" customWidth="1"/>
    <col min="867" max="867" width="17.7109375" style="248" bestFit="1" customWidth="1"/>
    <col min="868" max="868" width="14" style="248" bestFit="1" customWidth="1"/>
    <col min="869" max="869" width="17.42578125" style="248" bestFit="1" customWidth="1"/>
    <col min="870" max="870" width="14.28515625" style="248" bestFit="1" customWidth="1"/>
    <col min="871" max="871" width="17.42578125" style="248" bestFit="1" customWidth="1"/>
    <col min="872" max="872" width="14.28515625" style="248" bestFit="1" customWidth="1"/>
    <col min="873" max="873" width="17.42578125" style="248" bestFit="1" customWidth="1"/>
    <col min="874" max="874" width="14.28515625" style="248" bestFit="1" customWidth="1"/>
    <col min="875" max="875" width="17.7109375" style="248" bestFit="1" customWidth="1"/>
    <col min="876" max="876" width="14.5703125" style="248" bestFit="1" customWidth="1"/>
    <col min="877" max="877" width="17.42578125" style="248" bestFit="1" customWidth="1"/>
    <col min="878" max="878" width="14.28515625" style="248" bestFit="1" customWidth="1"/>
    <col min="879" max="879" width="17.42578125" style="248" bestFit="1" customWidth="1"/>
    <col min="880" max="880" width="14.28515625" style="248" bestFit="1" customWidth="1"/>
    <col min="881" max="881" width="15.42578125" style="248" bestFit="1" customWidth="1"/>
    <col min="882" max="882" width="12.42578125" style="248" bestFit="1" customWidth="1"/>
    <col min="883" max="883" width="15.140625" style="248" bestFit="1" customWidth="1"/>
    <col min="884" max="884" width="12.140625" style="248" bestFit="1" customWidth="1"/>
    <col min="885" max="885" width="14.42578125" style="248" bestFit="1" customWidth="1"/>
    <col min="886" max="1024" width="11.42578125" style="248"/>
    <col min="1025" max="1025" width="2" style="248" customWidth="1"/>
    <col min="1026" max="1027" width="17" style="248" customWidth="1"/>
    <col min="1028" max="1028" width="28" style="248" bestFit="1" customWidth="1"/>
    <col min="1029" max="1029" width="18.42578125" style="248" customWidth="1"/>
    <col min="1030" max="1036" width="21.28515625" style="248" customWidth="1"/>
    <col min="1037" max="1037" width="20.42578125" style="248" customWidth="1"/>
    <col min="1038" max="1039" width="16.5703125" style="248" customWidth="1"/>
    <col min="1040" max="1119" width="21.5703125" style="248" customWidth="1"/>
    <col min="1120" max="1122" width="27.140625" style="248" bestFit="1" customWidth="1"/>
    <col min="1123" max="1123" width="17.7109375" style="248" bestFit="1" customWidth="1"/>
    <col min="1124" max="1124" width="14" style="248" bestFit="1" customWidth="1"/>
    <col min="1125" max="1125" width="17.42578125" style="248" bestFit="1" customWidth="1"/>
    <col min="1126" max="1126" width="14.28515625" style="248" bestFit="1" customWidth="1"/>
    <col min="1127" max="1127" width="17.42578125" style="248" bestFit="1" customWidth="1"/>
    <col min="1128" max="1128" width="14.28515625" style="248" bestFit="1" customWidth="1"/>
    <col min="1129" max="1129" width="17.42578125" style="248" bestFit="1" customWidth="1"/>
    <col min="1130" max="1130" width="14.28515625" style="248" bestFit="1" customWidth="1"/>
    <col min="1131" max="1131" width="17.7109375" style="248" bestFit="1" customWidth="1"/>
    <col min="1132" max="1132" width="14.5703125" style="248" bestFit="1" customWidth="1"/>
    <col min="1133" max="1133" width="17.42578125" style="248" bestFit="1" customWidth="1"/>
    <col min="1134" max="1134" width="14.28515625" style="248" bestFit="1" customWidth="1"/>
    <col min="1135" max="1135" width="17.42578125" style="248" bestFit="1" customWidth="1"/>
    <col min="1136" max="1136" width="14.28515625" style="248" bestFit="1" customWidth="1"/>
    <col min="1137" max="1137" width="15.42578125" style="248" bestFit="1" customWidth="1"/>
    <col min="1138" max="1138" width="12.42578125" style="248" bestFit="1" customWidth="1"/>
    <col min="1139" max="1139" width="15.140625" style="248" bestFit="1" customWidth="1"/>
    <col min="1140" max="1140" width="12.140625" style="248" bestFit="1" customWidth="1"/>
    <col min="1141" max="1141" width="14.42578125" style="248" bestFit="1" customWidth="1"/>
    <col min="1142" max="1280" width="11.42578125" style="248"/>
    <col min="1281" max="1281" width="2" style="248" customWidth="1"/>
    <col min="1282" max="1283" width="17" style="248" customWidth="1"/>
    <col min="1284" max="1284" width="28" style="248" bestFit="1" customWidth="1"/>
    <col min="1285" max="1285" width="18.42578125" style="248" customWidth="1"/>
    <col min="1286" max="1292" width="21.28515625" style="248" customWidth="1"/>
    <col min="1293" max="1293" width="20.42578125" style="248" customWidth="1"/>
    <col min="1294" max="1295" width="16.5703125" style="248" customWidth="1"/>
    <col min="1296" max="1375" width="21.5703125" style="248" customWidth="1"/>
    <col min="1376" max="1378" width="27.140625" style="248" bestFit="1" customWidth="1"/>
    <col min="1379" max="1379" width="17.7109375" style="248" bestFit="1" customWidth="1"/>
    <col min="1380" max="1380" width="14" style="248" bestFit="1" customWidth="1"/>
    <col min="1381" max="1381" width="17.42578125" style="248" bestFit="1" customWidth="1"/>
    <col min="1382" max="1382" width="14.28515625" style="248" bestFit="1" customWidth="1"/>
    <col min="1383" max="1383" width="17.42578125" style="248" bestFit="1" customWidth="1"/>
    <col min="1384" max="1384" width="14.28515625" style="248" bestFit="1" customWidth="1"/>
    <col min="1385" max="1385" width="17.42578125" style="248" bestFit="1" customWidth="1"/>
    <col min="1386" max="1386" width="14.28515625" style="248" bestFit="1" customWidth="1"/>
    <col min="1387" max="1387" width="17.7109375" style="248" bestFit="1" customWidth="1"/>
    <col min="1388" max="1388" width="14.5703125" style="248" bestFit="1" customWidth="1"/>
    <col min="1389" max="1389" width="17.42578125" style="248" bestFit="1" customWidth="1"/>
    <col min="1390" max="1390" width="14.28515625" style="248" bestFit="1" customWidth="1"/>
    <col min="1391" max="1391" width="17.42578125" style="248" bestFit="1" customWidth="1"/>
    <col min="1392" max="1392" width="14.28515625" style="248" bestFit="1" customWidth="1"/>
    <col min="1393" max="1393" width="15.42578125" style="248" bestFit="1" customWidth="1"/>
    <col min="1394" max="1394" width="12.42578125" style="248" bestFit="1" customWidth="1"/>
    <col min="1395" max="1395" width="15.140625" style="248" bestFit="1" customWidth="1"/>
    <col min="1396" max="1396" width="12.140625" style="248" bestFit="1" customWidth="1"/>
    <col min="1397" max="1397" width="14.42578125" style="248" bestFit="1" customWidth="1"/>
    <col min="1398" max="1536" width="11.42578125" style="248"/>
    <col min="1537" max="1537" width="2" style="248" customWidth="1"/>
    <col min="1538" max="1539" width="17" style="248" customWidth="1"/>
    <col min="1540" max="1540" width="28" style="248" bestFit="1" customWidth="1"/>
    <col min="1541" max="1541" width="18.42578125" style="248" customWidth="1"/>
    <col min="1542" max="1548" width="21.28515625" style="248" customWidth="1"/>
    <col min="1549" max="1549" width="20.42578125" style="248" customWidth="1"/>
    <col min="1550" max="1551" width="16.5703125" style="248" customWidth="1"/>
    <col min="1552" max="1631" width="21.5703125" style="248" customWidth="1"/>
    <col min="1632" max="1634" width="27.140625" style="248" bestFit="1" customWidth="1"/>
    <col min="1635" max="1635" width="17.7109375" style="248" bestFit="1" customWidth="1"/>
    <col min="1636" max="1636" width="14" style="248" bestFit="1" customWidth="1"/>
    <col min="1637" max="1637" width="17.42578125" style="248" bestFit="1" customWidth="1"/>
    <col min="1638" max="1638" width="14.28515625" style="248" bestFit="1" customWidth="1"/>
    <col min="1639" max="1639" width="17.42578125" style="248" bestFit="1" customWidth="1"/>
    <col min="1640" max="1640" width="14.28515625" style="248" bestFit="1" customWidth="1"/>
    <col min="1641" max="1641" width="17.42578125" style="248" bestFit="1" customWidth="1"/>
    <col min="1642" max="1642" width="14.28515625" style="248" bestFit="1" customWidth="1"/>
    <col min="1643" max="1643" width="17.7109375" style="248" bestFit="1" customWidth="1"/>
    <col min="1644" max="1644" width="14.5703125" style="248" bestFit="1" customWidth="1"/>
    <col min="1645" max="1645" width="17.42578125" style="248" bestFit="1" customWidth="1"/>
    <col min="1646" max="1646" width="14.28515625" style="248" bestFit="1" customWidth="1"/>
    <col min="1647" max="1647" width="17.42578125" style="248" bestFit="1" customWidth="1"/>
    <col min="1648" max="1648" width="14.28515625" style="248" bestFit="1" customWidth="1"/>
    <col min="1649" max="1649" width="15.42578125" style="248" bestFit="1" customWidth="1"/>
    <col min="1650" max="1650" width="12.42578125" style="248" bestFit="1" customWidth="1"/>
    <col min="1651" max="1651" width="15.140625" style="248" bestFit="1" customWidth="1"/>
    <col min="1652" max="1652" width="12.140625" style="248" bestFit="1" customWidth="1"/>
    <col min="1653" max="1653" width="14.42578125" style="248" bestFit="1" customWidth="1"/>
    <col min="1654" max="1792" width="11.42578125" style="248"/>
    <col min="1793" max="1793" width="2" style="248" customWidth="1"/>
    <col min="1794" max="1795" width="17" style="248" customWidth="1"/>
    <col min="1796" max="1796" width="28" style="248" bestFit="1" customWidth="1"/>
    <col min="1797" max="1797" width="18.42578125" style="248" customWidth="1"/>
    <col min="1798" max="1804" width="21.28515625" style="248" customWidth="1"/>
    <col min="1805" max="1805" width="20.42578125" style="248" customWidth="1"/>
    <col min="1806" max="1807" width="16.5703125" style="248" customWidth="1"/>
    <col min="1808" max="1887" width="21.5703125" style="248" customWidth="1"/>
    <col min="1888" max="1890" width="27.140625" style="248" bestFit="1" customWidth="1"/>
    <col min="1891" max="1891" width="17.7109375" style="248" bestFit="1" customWidth="1"/>
    <col min="1892" max="1892" width="14" style="248" bestFit="1" customWidth="1"/>
    <col min="1893" max="1893" width="17.42578125" style="248" bestFit="1" customWidth="1"/>
    <col min="1894" max="1894" width="14.28515625" style="248" bestFit="1" customWidth="1"/>
    <col min="1895" max="1895" width="17.42578125" style="248" bestFit="1" customWidth="1"/>
    <col min="1896" max="1896" width="14.28515625" style="248" bestFit="1" customWidth="1"/>
    <col min="1897" max="1897" width="17.42578125" style="248" bestFit="1" customWidth="1"/>
    <col min="1898" max="1898" width="14.28515625" style="248" bestFit="1" customWidth="1"/>
    <col min="1899" max="1899" width="17.7109375" style="248" bestFit="1" customWidth="1"/>
    <col min="1900" max="1900" width="14.5703125" style="248" bestFit="1" customWidth="1"/>
    <col min="1901" max="1901" width="17.42578125" style="248" bestFit="1" customWidth="1"/>
    <col min="1902" max="1902" width="14.28515625" style="248" bestFit="1" customWidth="1"/>
    <col min="1903" max="1903" width="17.42578125" style="248" bestFit="1" customWidth="1"/>
    <col min="1904" max="1904" width="14.28515625" style="248" bestFit="1" customWidth="1"/>
    <col min="1905" max="1905" width="15.42578125" style="248" bestFit="1" customWidth="1"/>
    <col min="1906" max="1906" width="12.42578125" style="248" bestFit="1" customWidth="1"/>
    <col min="1907" max="1907" width="15.140625" style="248" bestFit="1" customWidth="1"/>
    <col min="1908" max="1908" width="12.140625" style="248" bestFit="1" customWidth="1"/>
    <col min="1909" max="1909" width="14.42578125" style="248" bestFit="1" customWidth="1"/>
    <col min="1910" max="2048" width="11.42578125" style="248"/>
    <col min="2049" max="2049" width="2" style="248" customWidth="1"/>
    <col min="2050" max="2051" width="17" style="248" customWidth="1"/>
    <col min="2052" max="2052" width="28" style="248" bestFit="1" customWidth="1"/>
    <col min="2053" max="2053" width="18.42578125" style="248" customWidth="1"/>
    <col min="2054" max="2060" width="21.28515625" style="248" customWidth="1"/>
    <col min="2061" max="2061" width="20.42578125" style="248" customWidth="1"/>
    <col min="2062" max="2063" width="16.5703125" style="248" customWidth="1"/>
    <col min="2064" max="2143" width="21.5703125" style="248" customWidth="1"/>
    <col min="2144" max="2146" width="27.140625" style="248" bestFit="1" customWidth="1"/>
    <col min="2147" max="2147" width="17.7109375" style="248" bestFit="1" customWidth="1"/>
    <col min="2148" max="2148" width="14" style="248" bestFit="1" customWidth="1"/>
    <col min="2149" max="2149" width="17.42578125" style="248" bestFit="1" customWidth="1"/>
    <col min="2150" max="2150" width="14.28515625" style="248" bestFit="1" customWidth="1"/>
    <col min="2151" max="2151" width="17.42578125" style="248" bestFit="1" customWidth="1"/>
    <col min="2152" max="2152" width="14.28515625" style="248" bestFit="1" customWidth="1"/>
    <col min="2153" max="2153" width="17.42578125" style="248" bestFit="1" customWidth="1"/>
    <col min="2154" max="2154" width="14.28515625" style="248" bestFit="1" customWidth="1"/>
    <col min="2155" max="2155" width="17.7109375" style="248" bestFit="1" customWidth="1"/>
    <col min="2156" max="2156" width="14.5703125" style="248" bestFit="1" customWidth="1"/>
    <col min="2157" max="2157" width="17.42578125" style="248" bestFit="1" customWidth="1"/>
    <col min="2158" max="2158" width="14.28515625" style="248" bestFit="1" customWidth="1"/>
    <col min="2159" max="2159" width="17.42578125" style="248" bestFit="1" customWidth="1"/>
    <col min="2160" max="2160" width="14.28515625" style="248" bestFit="1" customWidth="1"/>
    <col min="2161" max="2161" width="15.42578125" style="248" bestFit="1" customWidth="1"/>
    <col min="2162" max="2162" width="12.42578125" style="248" bestFit="1" customWidth="1"/>
    <col min="2163" max="2163" width="15.140625" style="248" bestFit="1" customWidth="1"/>
    <col min="2164" max="2164" width="12.140625" style="248" bestFit="1" customWidth="1"/>
    <col min="2165" max="2165" width="14.42578125" style="248" bestFit="1" customWidth="1"/>
    <col min="2166" max="2304" width="11.42578125" style="248"/>
    <col min="2305" max="2305" width="2" style="248" customWidth="1"/>
    <col min="2306" max="2307" width="17" style="248" customWidth="1"/>
    <col min="2308" max="2308" width="28" style="248" bestFit="1" customWidth="1"/>
    <col min="2309" max="2309" width="18.42578125" style="248" customWidth="1"/>
    <col min="2310" max="2316" width="21.28515625" style="248" customWidth="1"/>
    <col min="2317" max="2317" width="20.42578125" style="248" customWidth="1"/>
    <col min="2318" max="2319" width="16.5703125" style="248" customWidth="1"/>
    <col min="2320" max="2399" width="21.5703125" style="248" customWidth="1"/>
    <col min="2400" max="2402" width="27.140625" style="248" bestFit="1" customWidth="1"/>
    <col min="2403" max="2403" width="17.7109375" style="248" bestFit="1" customWidth="1"/>
    <col min="2404" max="2404" width="14" style="248" bestFit="1" customWidth="1"/>
    <col min="2405" max="2405" width="17.42578125" style="248" bestFit="1" customWidth="1"/>
    <col min="2406" max="2406" width="14.28515625" style="248" bestFit="1" customWidth="1"/>
    <col min="2407" max="2407" width="17.42578125" style="248" bestFit="1" customWidth="1"/>
    <col min="2408" max="2408" width="14.28515625" style="248" bestFit="1" customWidth="1"/>
    <col min="2409" max="2409" width="17.42578125" style="248" bestFit="1" customWidth="1"/>
    <col min="2410" max="2410" width="14.28515625" style="248" bestFit="1" customWidth="1"/>
    <col min="2411" max="2411" width="17.7109375" style="248" bestFit="1" customWidth="1"/>
    <col min="2412" max="2412" width="14.5703125" style="248" bestFit="1" customWidth="1"/>
    <col min="2413" max="2413" width="17.42578125" style="248" bestFit="1" customWidth="1"/>
    <col min="2414" max="2414" width="14.28515625" style="248" bestFit="1" customWidth="1"/>
    <col min="2415" max="2415" width="17.42578125" style="248" bestFit="1" customWidth="1"/>
    <col min="2416" max="2416" width="14.28515625" style="248" bestFit="1" customWidth="1"/>
    <col min="2417" max="2417" width="15.42578125" style="248" bestFit="1" customWidth="1"/>
    <col min="2418" max="2418" width="12.42578125" style="248" bestFit="1" customWidth="1"/>
    <col min="2419" max="2419" width="15.140625" style="248" bestFit="1" customWidth="1"/>
    <col min="2420" max="2420" width="12.140625" style="248" bestFit="1" customWidth="1"/>
    <col min="2421" max="2421" width="14.42578125" style="248" bestFit="1" customWidth="1"/>
    <col min="2422" max="2560" width="11.42578125" style="248"/>
    <col min="2561" max="2561" width="2" style="248" customWidth="1"/>
    <col min="2562" max="2563" width="17" style="248" customWidth="1"/>
    <col min="2564" max="2564" width="28" style="248" bestFit="1" customWidth="1"/>
    <col min="2565" max="2565" width="18.42578125" style="248" customWidth="1"/>
    <col min="2566" max="2572" width="21.28515625" style="248" customWidth="1"/>
    <col min="2573" max="2573" width="20.42578125" style="248" customWidth="1"/>
    <col min="2574" max="2575" width="16.5703125" style="248" customWidth="1"/>
    <col min="2576" max="2655" width="21.5703125" style="248" customWidth="1"/>
    <col min="2656" max="2658" width="27.140625" style="248" bestFit="1" customWidth="1"/>
    <col min="2659" max="2659" width="17.7109375" style="248" bestFit="1" customWidth="1"/>
    <col min="2660" max="2660" width="14" style="248" bestFit="1" customWidth="1"/>
    <col min="2661" max="2661" width="17.42578125" style="248" bestFit="1" customWidth="1"/>
    <col min="2662" max="2662" width="14.28515625" style="248" bestFit="1" customWidth="1"/>
    <col min="2663" max="2663" width="17.42578125" style="248" bestFit="1" customWidth="1"/>
    <col min="2664" max="2664" width="14.28515625" style="248" bestFit="1" customWidth="1"/>
    <col min="2665" max="2665" width="17.42578125" style="248" bestFit="1" customWidth="1"/>
    <col min="2666" max="2666" width="14.28515625" style="248" bestFit="1" customWidth="1"/>
    <col min="2667" max="2667" width="17.7109375" style="248" bestFit="1" customWidth="1"/>
    <col min="2668" max="2668" width="14.5703125" style="248" bestFit="1" customWidth="1"/>
    <col min="2669" max="2669" width="17.42578125" style="248" bestFit="1" customWidth="1"/>
    <col min="2670" max="2670" width="14.28515625" style="248" bestFit="1" customWidth="1"/>
    <col min="2671" max="2671" width="17.42578125" style="248" bestFit="1" customWidth="1"/>
    <col min="2672" max="2672" width="14.28515625" style="248" bestFit="1" customWidth="1"/>
    <col min="2673" max="2673" width="15.42578125" style="248" bestFit="1" customWidth="1"/>
    <col min="2674" max="2674" width="12.42578125" style="248" bestFit="1" customWidth="1"/>
    <col min="2675" max="2675" width="15.140625" style="248" bestFit="1" customWidth="1"/>
    <col min="2676" max="2676" width="12.140625" style="248" bestFit="1" customWidth="1"/>
    <col min="2677" max="2677" width="14.42578125" style="248" bestFit="1" customWidth="1"/>
    <col min="2678" max="2816" width="11.42578125" style="248"/>
    <col min="2817" max="2817" width="2" style="248" customWidth="1"/>
    <col min="2818" max="2819" width="17" style="248" customWidth="1"/>
    <col min="2820" max="2820" width="28" style="248" bestFit="1" customWidth="1"/>
    <col min="2821" max="2821" width="18.42578125" style="248" customWidth="1"/>
    <col min="2822" max="2828" width="21.28515625" style="248" customWidth="1"/>
    <col min="2829" max="2829" width="20.42578125" style="248" customWidth="1"/>
    <col min="2830" max="2831" width="16.5703125" style="248" customWidth="1"/>
    <col min="2832" max="2911" width="21.5703125" style="248" customWidth="1"/>
    <col min="2912" max="2914" width="27.140625" style="248" bestFit="1" customWidth="1"/>
    <col min="2915" max="2915" width="17.7109375" style="248" bestFit="1" customWidth="1"/>
    <col min="2916" max="2916" width="14" style="248" bestFit="1" customWidth="1"/>
    <col min="2917" max="2917" width="17.42578125" style="248" bestFit="1" customWidth="1"/>
    <col min="2918" max="2918" width="14.28515625" style="248" bestFit="1" customWidth="1"/>
    <col min="2919" max="2919" width="17.42578125" style="248" bestFit="1" customWidth="1"/>
    <col min="2920" max="2920" width="14.28515625" style="248" bestFit="1" customWidth="1"/>
    <col min="2921" max="2921" width="17.42578125" style="248" bestFit="1" customWidth="1"/>
    <col min="2922" max="2922" width="14.28515625" style="248" bestFit="1" customWidth="1"/>
    <col min="2923" max="2923" width="17.7109375" style="248" bestFit="1" customWidth="1"/>
    <col min="2924" max="2924" width="14.5703125" style="248" bestFit="1" customWidth="1"/>
    <col min="2925" max="2925" width="17.42578125" style="248" bestFit="1" customWidth="1"/>
    <col min="2926" max="2926" width="14.28515625" style="248" bestFit="1" customWidth="1"/>
    <col min="2927" max="2927" width="17.42578125" style="248" bestFit="1" customWidth="1"/>
    <col min="2928" max="2928" width="14.28515625" style="248" bestFit="1" customWidth="1"/>
    <col min="2929" max="2929" width="15.42578125" style="248" bestFit="1" customWidth="1"/>
    <col min="2930" max="2930" width="12.42578125" style="248" bestFit="1" customWidth="1"/>
    <col min="2931" max="2931" width="15.140625" style="248" bestFit="1" customWidth="1"/>
    <col min="2932" max="2932" width="12.140625" style="248" bestFit="1" customWidth="1"/>
    <col min="2933" max="2933" width="14.42578125" style="248" bestFit="1" customWidth="1"/>
    <col min="2934" max="3072" width="11.42578125" style="248"/>
    <col min="3073" max="3073" width="2" style="248" customWidth="1"/>
    <col min="3074" max="3075" width="17" style="248" customWidth="1"/>
    <col min="3076" max="3076" width="28" style="248" bestFit="1" customWidth="1"/>
    <col min="3077" max="3077" width="18.42578125" style="248" customWidth="1"/>
    <col min="3078" max="3084" width="21.28515625" style="248" customWidth="1"/>
    <col min="3085" max="3085" width="20.42578125" style="248" customWidth="1"/>
    <col min="3086" max="3087" width="16.5703125" style="248" customWidth="1"/>
    <col min="3088" max="3167" width="21.5703125" style="248" customWidth="1"/>
    <col min="3168" max="3170" width="27.140625" style="248" bestFit="1" customWidth="1"/>
    <col min="3171" max="3171" width="17.7109375" style="248" bestFit="1" customWidth="1"/>
    <col min="3172" max="3172" width="14" style="248" bestFit="1" customWidth="1"/>
    <col min="3173" max="3173" width="17.42578125" style="248" bestFit="1" customWidth="1"/>
    <col min="3174" max="3174" width="14.28515625" style="248" bestFit="1" customWidth="1"/>
    <col min="3175" max="3175" width="17.42578125" style="248" bestFit="1" customWidth="1"/>
    <col min="3176" max="3176" width="14.28515625" style="248" bestFit="1" customWidth="1"/>
    <col min="3177" max="3177" width="17.42578125" style="248" bestFit="1" customWidth="1"/>
    <col min="3178" max="3178" width="14.28515625" style="248" bestFit="1" customWidth="1"/>
    <col min="3179" max="3179" width="17.7109375" style="248" bestFit="1" customWidth="1"/>
    <col min="3180" max="3180" width="14.5703125" style="248" bestFit="1" customWidth="1"/>
    <col min="3181" max="3181" width="17.42578125" style="248" bestFit="1" customWidth="1"/>
    <col min="3182" max="3182" width="14.28515625" style="248" bestFit="1" customWidth="1"/>
    <col min="3183" max="3183" width="17.42578125" style="248" bestFit="1" customWidth="1"/>
    <col min="3184" max="3184" width="14.28515625" style="248" bestFit="1" customWidth="1"/>
    <col min="3185" max="3185" width="15.42578125" style="248" bestFit="1" customWidth="1"/>
    <col min="3186" max="3186" width="12.42578125" style="248" bestFit="1" customWidth="1"/>
    <col min="3187" max="3187" width="15.140625" style="248" bestFit="1" customWidth="1"/>
    <col min="3188" max="3188" width="12.140625" style="248" bestFit="1" customWidth="1"/>
    <col min="3189" max="3189" width="14.42578125" style="248" bestFit="1" customWidth="1"/>
    <col min="3190" max="3328" width="11.42578125" style="248"/>
    <col min="3329" max="3329" width="2" style="248" customWidth="1"/>
    <col min="3330" max="3331" width="17" style="248" customWidth="1"/>
    <col min="3332" max="3332" width="28" style="248" bestFit="1" customWidth="1"/>
    <col min="3333" max="3333" width="18.42578125" style="248" customWidth="1"/>
    <col min="3334" max="3340" width="21.28515625" style="248" customWidth="1"/>
    <col min="3341" max="3341" width="20.42578125" style="248" customWidth="1"/>
    <col min="3342" max="3343" width="16.5703125" style="248" customWidth="1"/>
    <col min="3344" max="3423" width="21.5703125" style="248" customWidth="1"/>
    <col min="3424" max="3426" width="27.140625" style="248" bestFit="1" customWidth="1"/>
    <col min="3427" max="3427" width="17.7109375" style="248" bestFit="1" customWidth="1"/>
    <col min="3428" max="3428" width="14" style="248" bestFit="1" customWidth="1"/>
    <col min="3429" max="3429" width="17.42578125" style="248" bestFit="1" customWidth="1"/>
    <col min="3430" max="3430" width="14.28515625" style="248" bestFit="1" customWidth="1"/>
    <col min="3431" max="3431" width="17.42578125" style="248" bestFit="1" customWidth="1"/>
    <col min="3432" max="3432" width="14.28515625" style="248" bestFit="1" customWidth="1"/>
    <col min="3433" max="3433" width="17.42578125" style="248" bestFit="1" customWidth="1"/>
    <col min="3434" max="3434" width="14.28515625" style="248" bestFit="1" customWidth="1"/>
    <col min="3435" max="3435" width="17.7109375" style="248" bestFit="1" customWidth="1"/>
    <col min="3436" max="3436" width="14.5703125" style="248" bestFit="1" customWidth="1"/>
    <col min="3437" max="3437" width="17.42578125" style="248" bestFit="1" customWidth="1"/>
    <col min="3438" max="3438" width="14.28515625" style="248" bestFit="1" customWidth="1"/>
    <col min="3439" max="3439" width="17.42578125" style="248" bestFit="1" customWidth="1"/>
    <col min="3440" max="3440" width="14.28515625" style="248" bestFit="1" customWidth="1"/>
    <col min="3441" max="3441" width="15.42578125" style="248" bestFit="1" customWidth="1"/>
    <col min="3442" max="3442" width="12.42578125" style="248" bestFit="1" customWidth="1"/>
    <col min="3443" max="3443" width="15.140625" style="248" bestFit="1" customWidth="1"/>
    <col min="3444" max="3444" width="12.140625" style="248" bestFit="1" customWidth="1"/>
    <col min="3445" max="3445" width="14.42578125" style="248" bestFit="1" customWidth="1"/>
    <col min="3446" max="3584" width="11.42578125" style="248"/>
    <col min="3585" max="3585" width="2" style="248" customWidth="1"/>
    <col min="3586" max="3587" width="17" style="248" customWidth="1"/>
    <col min="3588" max="3588" width="28" style="248" bestFit="1" customWidth="1"/>
    <col min="3589" max="3589" width="18.42578125" style="248" customWidth="1"/>
    <col min="3590" max="3596" width="21.28515625" style="248" customWidth="1"/>
    <col min="3597" max="3597" width="20.42578125" style="248" customWidth="1"/>
    <col min="3598" max="3599" width="16.5703125" style="248" customWidth="1"/>
    <col min="3600" max="3679" width="21.5703125" style="248" customWidth="1"/>
    <col min="3680" max="3682" width="27.140625" style="248" bestFit="1" customWidth="1"/>
    <col min="3683" max="3683" width="17.7109375" style="248" bestFit="1" customWidth="1"/>
    <col min="3684" max="3684" width="14" style="248" bestFit="1" customWidth="1"/>
    <col min="3685" max="3685" width="17.42578125" style="248" bestFit="1" customWidth="1"/>
    <col min="3686" max="3686" width="14.28515625" style="248" bestFit="1" customWidth="1"/>
    <col min="3687" max="3687" width="17.42578125" style="248" bestFit="1" customWidth="1"/>
    <col min="3688" max="3688" width="14.28515625" style="248" bestFit="1" customWidth="1"/>
    <col min="3689" max="3689" width="17.42578125" style="248" bestFit="1" customWidth="1"/>
    <col min="3690" max="3690" width="14.28515625" style="248" bestFit="1" customWidth="1"/>
    <col min="3691" max="3691" width="17.7109375" style="248" bestFit="1" customWidth="1"/>
    <col min="3692" max="3692" width="14.5703125" style="248" bestFit="1" customWidth="1"/>
    <col min="3693" max="3693" width="17.42578125" style="248" bestFit="1" customWidth="1"/>
    <col min="3694" max="3694" width="14.28515625" style="248" bestFit="1" customWidth="1"/>
    <col min="3695" max="3695" width="17.42578125" style="248" bestFit="1" customWidth="1"/>
    <col min="3696" max="3696" width="14.28515625" style="248" bestFit="1" customWidth="1"/>
    <col min="3697" max="3697" width="15.42578125" style="248" bestFit="1" customWidth="1"/>
    <col min="3698" max="3698" width="12.42578125" style="248" bestFit="1" customWidth="1"/>
    <col min="3699" max="3699" width="15.140625" style="248" bestFit="1" customWidth="1"/>
    <col min="3700" max="3700" width="12.140625" style="248" bestFit="1" customWidth="1"/>
    <col min="3701" max="3701" width="14.42578125" style="248" bestFit="1" customWidth="1"/>
    <col min="3702" max="3840" width="11.42578125" style="248"/>
    <col min="3841" max="3841" width="2" style="248" customWidth="1"/>
    <col min="3842" max="3843" width="17" style="248" customWidth="1"/>
    <col min="3844" max="3844" width="28" style="248" bestFit="1" customWidth="1"/>
    <col min="3845" max="3845" width="18.42578125" style="248" customWidth="1"/>
    <col min="3846" max="3852" width="21.28515625" style="248" customWidth="1"/>
    <col min="3853" max="3853" width="20.42578125" style="248" customWidth="1"/>
    <col min="3854" max="3855" width="16.5703125" style="248" customWidth="1"/>
    <col min="3856" max="3935" width="21.5703125" style="248" customWidth="1"/>
    <col min="3936" max="3938" width="27.140625" style="248" bestFit="1" customWidth="1"/>
    <col min="3939" max="3939" width="17.7109375" style="248" bestFit="1" customWidth="1"/>
    <col min="3940" max="3940" width="14" style="248" bestFit="1" customWidth="1"/>
    <col min="3941" max="3941" width="17.42578125" style="248" bestFit="1" customWidth="1"/>
    <col min="3942" max="3942" width="14.28515625" style="248" bestFit="1" customWidth="1"/>
    <col min="3943" max="3943" width="17.42578125" style="248" bestFit="1" customWidth="1"/>
    <col min="3944" max="3944" width="14.28515625" style="248" bestFit="1" customWidth="1"/>
    <col min="3945" max="3945" width="17.42578125" style="248" bestFit="1" customWidth="1"/>
    <col min="3946" max="3946" width="14.28515625" style="248" bestFit="1" customWidth="1"/>
    <col min="3947" max="3947" width="17.7109375" style="248" bestFit="1" customWidth="1"/>
    <col min="3948" max="3948" width="14.5703125" style="248" bestFit="1" customWidth="1"/>
    <col min="3949" max="3949" width="17.42578125" style="248" bestFit="1" customWidth="1"/>
    <col min="3950" max="3950" width="14.28515625" style="248" bestFit="1" customWidth="1"/>
    <col min="3951" max="3951" width="17.42578125" style="248" bestFit="1" customWidth="1"/>
    <col min="3952" max="3952" width="14.28515625" style="248" bestFit="1" customWidth="1"/>
    <col min="3953" max="3953" width="15.42578125" style="248" bestFit="1" customWidth="1"/>
    <col min="3954" max="3954" width="12.42578125" style="248" bestFit="1" customWidth="1"/>
    <col min="3955" max="3955" width="15.140625" style="248" bestFit="1" customWidth="1"/>
    <col min="3956" max="3956" width="12.140625" style="248" bestFit="1" customWidth="1"/>
    <col min="3957" max="3957" width="14.42578125" style="248" bestFit="1" customWidth="1"/>
    <col min="3958" max="4096" width="11.42578125" style="248"/>
    <col min="4097" max="4097" width="2" style="248" customWidth="1"/>
    <col min="4098" max="4099" width="17" style="248" customWidth="1"/>
    <col min="4100" max="4100" width="28" style="248" bestFit="1" customWidth="1"/>
    <col min="4101" max="4101" width="18.42578125" style="248" customWidth="1"/>
    <col min="4102" max="4108" width="21.28515625" style="248" customWidth="1"/>
    <col min="4109" max="4109" width="20.42578125" style="248" customWidth="1"/>
    <col min="4110" max="4111" width="16.5703125" style="248" customWidth="1"/>
    <col min="4112" max="4191" width="21.5703125" style="248" customWidth="1"/>
    <col min="4192" max="4194" width="27.140625" style="248" bestFit="1" customWidth="1"/>
    <col min="4195" max="4195" width="17.7109375" style="248" bestFit="1" customWidth="1"/>
    <col min="4196" max="4196" width="14" style="248" bestFit="1" customWidth="1"/>
    <col min="4197" max="4197" width="17.42578125" style="248" bestFit="1" customWidth="1"/>
    <col min="4198" max="4198" width="14.28515625" style="248" bestFit="1" customWidth="1"/>
    <col min="4199" max="4199" width="17.42578125" style="248" bestFit="1" customWidth="1"/>
    <col min="4200" max="4200" width="14.28515625" style="248" bestFit="1" customWidth="1"/>
    <col min="4201" max="4201" width="17.42578125" style="248" bestFit="1" customWidth="1"/>
    <col min="4202" max="4202" width="14.28515625" style="248" bestFit="1" customWidth="1"/>
    <col min="4203" max="4203" width="17.7109375" style="248" bestFit="1" customWidth="1"/>
    <col min="4204" max="4204" width="14.5703125" style="248" bestFit="1" customWidth="1"/>
    <col min="4205" max="4205" width="17.42578125" style="248" bestFit="1" customWidth="1"/>
    <col min="4206" max="4206" width="14.28515625" style="248" bestFit="1" customWidth="1"/>
    <col min="4207" max="4207" width="17.42578125" style="248" bestFit="1" customWidth="1"/>
    <col min="4208" max="4208" width="14.28515625" style="248" bestFit="1" customWidth="1"/>
    <col min="4209" max="4209" width="15.42578125" style="248" bestFit="1" customWidth="1"/>
    <col min="4210" max="4210" width="12.42578125" style="248" bestFit="1" customWidth="1"/>
    <col min="4211" max="4211" width="15.140625" style="248" bestFit="1" customWidth="1"/>
    <col min="4212" max="4212" width="12.140625" style="248" bestFit="1" customWidth="1"/>
    <col min="4213" max="4213" width="14.42578125" style="248" bestFit="1" customWidth="1"/>
    <col min="4214" max="4352" width="11.42578125" style="248"/>
    <col min="4353" max="4353" width="2" style="248" customWidth="1"/>
    <col min="4354" max="4355" width="17" style="248" customWidth="1"/>
    <col min="4356" max="4356" width="28" style="248" bestFit="1" customWidth="1"/>
    <col min="4357" max="4357" width="18.42578125" style="248" customWidth="1"/>
    <col min="4358" max="4364" width="21.28515625" style="248" customWidth="1"/>
    <col min="4365" max="4365" width="20.42578125" style="248" customWidth="1"/>
    <col min="4366" max="4367" width="16.5703125" style="248" customWidth="1"/>
    <col min="4368" max="4447" width="21.5703125" style="248" customWidth="1"/>
    <col min="4448" max="4450" width="27.140625" style="248" bestFit="1" customWidth="1"/>
    <col min="4451" max="4451" width="17.7109375" style="248" bestFit="1" customWidth="1"/>
    <col min="4452" max="4452" width="14" style="248" bestFit="1" customWidth="1"/>
    <col min="4453" max="4453" width="17.42578125" style="248" bestFit="1" customWidth="1"/>
    <col min="4454" max="4454" width="14.28515625" style="248" bestFit="1" customWidth="1"/>
    <col min="4455" max="4455" width="17.42578125" style="248" bestFit="1" customWidth="1"/>
    <col min="4456" max="4456" width="14.28515625" style="248" bestFit="1" customWidth="1"/>
    <col min="4457" max="4457" width="17.42578125" style="248" bestFit="1" customWidth="1"/>
    <col min="4458" max="4458" width="14.28515625" style="248" bestFit="1" customWidth="1"/>
    <col min="4459" max="4459" width="17.7109375" style="248" bestFit="1" customWidth="1"/>
    <col min="4460" max="4460" width="14.5703125" style="248" bestFit="1" customWidth="1"/>
    <col min="4461" max="4461" width="17.42578125" style="248" bestFit="1" customWidth="1"/>
    <col min="4462" max="4462" width="14.28515625" style="248" bestFit="1" customWidth="1"/>
    <col min="4463" max="4463" width="17.42578125" style="248" bestFit="1" customWidth="1"/>
    <col min="4464" max="4464" width="14.28515625" style="248" bestFit="1" customWidth="1"/>
    <col min="4465" max="4465" width="15.42578125" style="248" bestFit="1" customWidth="1"/>
    <col min="4466" max="4466" width="12.42578125" style="248" bestFit="1" customWidth="1"/>
    <col min="4467" max="4467" width="15.140625" style="248" bestFit="1" customWidth="1"/>
    <col min="4468" max="4468" width="12.140625" style="248" bestFit="1" customWidth="1"/>
    <col min="4469" max="4469" width="14.42578125" style="248" bestFit="1" customWidth="1"/>
    <col min="4470" max="4608" width="11.42578125" style="248"/>
    <col min="4609" max="4609" width="2" style="248" customWidth="1"/>
    <col min="4610" max="4611" width="17" style="248" customWidth="1"/>
    <col min="4612" max="4612" width="28" style="248" bestFit="1" customWidth="1"/>
    <col min="4613" max="4613" width="18.42578125" style="248" customWidth="1"/>
    <col min="4614" max="4620" width="21.28515625" style="248" customWidth="1"/>
    <col min="4621" max="4621" width="20.42578125" style="248" customWidth="1"/>
    <col min="4622" max="4623" width="16.5703125" style="248" customWidth="1"/>
    <col min="4624" max="4703" width="21.5703125" style="248" customWidth="1"/>
    <col min="4704" max="4706" width="27.140625" style="248" bestFit="1" customWidth="1"/>
    <col min="4707" max="4707" width="17.7109375" style="248" bestFit="1" customWidth="1"/>
    <col min="4708" max="4708" width="14" style="248" bestFit="1" customWidth="1"/>
    <col min="4709" max="4709" width="17.42578125" style="248" bestFit="1" customWidth="1"/>
    <col min="4710" max="4710" width="14.28515625" style="248" bestFit="1" customWidth="1"/>
    <col min="4711" max="4711" width="17.42578125" style="248" bestFit="1" customWidth="1"/>
    <col min="4712" max="4712" width="14.28515625" style="248" bestFit="1" customWidth="1"/>
    <col min="4713" max="4713" width="17.42578125" style="248" bestFit="1" customWidth="1"/>
    <col min="4714" max="4714" width="14.28515625" style="248" bestFit="1" customWidth="1"/>
    <col min="4715" max="4715" width="17.7109375" style="248" bestFit="1" customWidth="1"/>
    <col min="4716" max="4716" width="14.5703125" style="248" bestFit="1" customWidth="1"/>
    <col min="4717" max="4717" width="17.42578125" style="248" bestFit="1" customWidth="1"/>
    <col min="4718" max="4718" width="14.28515625" style="248" bestFit="1" customWidth="1"/>
    <col min="4719" max="4719" width="17.42578125" style="248" bestFit="1" customWidth="1"/>
    <col min="4720" max="4720" width="14.28515625" style="248" bestFit="1" customWidth="1"/>
    <col min="4721" max="4721" width="15.42578125" style="248" bestFit="1" customWidth="1"/>
    <col min="4722" max="4722" width="12.42578125" style="248" bestFit="1" customWidth="1"/>
    <col min="4723" max="4723" width="15.140625" style="248" bestFit="1" customWidth="1"/>
    <col min="4724" max="4724" width="12.140625" style="248" bestFit="1" customWidth="1"/>
    <col min="4725" max="4725" width="14.42578125" style="248" bestFit="1" customWidth="1"/>
    <col min="4726" max="4864" width="11.42578125" style="248"/>
    <col min="4865" max="4865" width="2" style="248" customWidth="1"/>
    <col min="4866" max="4867" width="17" style="248" customWidth="1"/>
    <col min="4868" max="4868" width="28" style="248" bestFit="1" customWidth="1"/>
    <col min="4869" max="4869" width="18.42578125" style="248" customWidth="1"/>
    <col min="4870" max="4876" width="21.28515625" style="248" customWidth="1"/>
    <col min="4877" max="4877" width="20.42578125" style="248" customWidth="1"/>
    <col min="4878" max="4879" width="16.5703125" style="248" customWidth="1"/>
    <col min="4880" max="4959" width="21.5703125" style="248" customWidth="1"/>
    <col min="4960" max="4962" width="27.140625" style="248" bestFit="1" customWidth="1"/>
    <col min="4963" max="4963" width="17.7109375" style="248" bestFit="1" customWidth="1"/>
    <col min="4964" max="4964" width="14" style="248" bestFit="1" customWidth="1"/>
    <col min="4965" max="4965" width="17.42578125" style="248" bestFit="1" customWidth="1"/>
    <col min="4966" max="4966" width="14.28515625" style="248" bestFit="1" customWidth="1"/>
    <col min="4967" max="4967" width="17.42578125" style="248" bestFit="1" customWidth="1"/>
    <col min="4968" max="4968" width="14.28515625" style="248" bestFit="1" customWidth="1"/>
    <col min="4969" max="4969" width="17.42578125" style="248" bestFit="1" customWidth="1"/>
    <col min="4970" max="4970" width="14.28515625" style="248" bestFit="1" customWidth="1"/>
    <col min="4971" max="4971" width="17.7109375" style="248" bestFit="1" customWidth="1"/>
    <col min="4972" max="4972" width="14.5703125" style="248" bestFit="1" customWidth="1"/>
    <col min="4973" max="4973" width="17.42578125" style="248" bestFit="1" customWidth="1"/>
    <col min="4974" max="4974" width="14.28515625" style="248" bestFit="1" customWidth="1"/>
    <col min="4975" max="4975" width="17.42578125" style="248" bestFit="1" customWidth="1"/>
    <col min="4976" max="4976" width="14.28515625" style="248" bestFit="1" customWidth="1"/>
    <col min="4977" max="4977" width="15.42578125" style="248" bestFit="1" customWidth="1"/>
    <col min="4978" max="4978" width="12.42578125" style="248" bestFit="1" customWidth="1"/>
    <col min="4979" max="4979" width="15.140625" style="248" bestFit="1" customWidth="1"/>
    <col min="4980" max="4980" width="12.140625" style="248" bestFit="1" customWidth="1"/>
    <col min="4981" max="4981" width="14.42578125" style="248" bestFit="1" customWidth="1"/>
    <col min="4982" max="5120" width="11.42578125" style="248"/>
    <col min="5121" max="5121" width="2" style="248" customWidth="1"/>
    <col min="5122" max="5123" width="17" style="248" customWidth="1"/>
    <col min="5124" max="5124" width="28" style="248" bestFit="1" customWidth="1"/>
    <col min="5125" max="5125" width="18.42578125" style="248" customWidth="1"/>
    <col min="5126" max="5132" width="21.28515625" style="248" customWidth="1"/>
    <col min="5133" max="5133" width="20.42578125" style="248" customWidth="1"/>
    <col min="5134" max="5135" width="16.5703125" style="248" customWidth="1"/>
    <col min="5136" max="5215" width="21.5703125" style="248" customWidth="1"/>
    <col min="5216" max="5218" width="27.140625" style="248" bestFit="1" customWidth="1"/>
    <col min="5219" max="5219" width="17.7109375" style="248" bestFit="1" customWidth="1"/>
    <col min="5220" max="5220" width="14" style="248" bestFit="1" customWidth="1"/>
    <col min="5221" max="5221" width="17.42578125" style="248" bestFit="1" customWidth="1"/>
    <col min="5222" max="5222" width="14.28515625" style="248" bestFit="1" customWidth="1"/>
    <col min="5223" max="5223" width="17.42578125" style="248" bestFit="1" customWidth="1"/>
    <col min="5224" max="5224" width="14.28515625" style="248" bestFit="1" customWidth="1"/>
    <col min="5225" max="5225" width="17.42578125" style="248" bestFit="1" customWidth="1"/>
    <col min="5226" max="5226" width="14.28515625" style="248" bestFit="1" customWidth="1"/>
    <col min="5227" max="5227" width="17.7109375" style="248" bestFit="1" customWidth="1"/>
    <col min="5228" max="5228" width="14.5703125" style="248" bestFit="1" customWidth="1"/>
    <col min="5229" max="5229" width="17.42578125" style="248" bestFit="1" customWidth="1"/>
    <col min="5230" max="5230" width="14.28515625" style="248" bestFit="1" customWidth="1"/>
    <col min="5231" max="5231" width="17.42578125" style="248" bestFit="1" customWidth="1"/>
    <col min="5232" max="5232" width="14.28515625" style="248" bestFit="1" customWidth="1"/>
    <col min="5233" max="5233" width="15.42578125" style="248" bestFit="1" customWidth="1"/>
    <col min="5234" max="5234" width="12.42578125" style="248" bestFit="1" customWidth="1"/>
    <col min="5235" max="5235" width="15.140625" style="248" bestFit="1" customWidth="1"/>
    <col min="5236" max="5236" width="12.140625" style="248" bestFit="1" customWidth="1"/>
    <col min="5237" max="5237" width="14.42578125" style="248" bestFit="1" customWidth="1"/>
    <col min="5238" max="5376" width="11.42578125" style="248"/>
    <col min="5377" max="5377" width="2" style="248" customWidth="1"/>
    <col min="5378" max="5379" width="17" style="248" customWidth="1"/>
    <col min="5380" max="5380" width="28" style="248" bestFit="1" customWidth="1"/>
    <col min="5381" max="5381" width="18.42578125" style="248" customWidth="1"/>
    <col min="5382" max="5388" width="21.28515625" style="248" customWidth="1"/>
    <col min="5389" max="5389" width="20.42578125" style="248" customWidth="1"/>
    <col min="5390" max="5391" width="16.5703125" style="248" customWidth="1"/>
    <col min="5392" max="5471" width="21.5703125" style="248" customWidth="1"/>
    <col min="5472" max="5474" width="27.140625" style="248" bestFit="1" customWidth="1"/>
    <col min="5475" max="5475" width="17.7109375" style="248" bestFit="1" customWidth="1"/>
    <col min="5476" max="5476" width="14" style="248" bestFit="1" customWidth="1"/>
    <col min="5477" max="5477" width="17.42578125" style="248" bestFit="1" customWidth="1"/>
    <col min="5478" max="5478" width="14.28515625" style="248" bestFit="1" customWidth="1"/>
    <col min="5479" max="5479" width="17.42578125" style="248" bestFit="1" customWidth="1"/>
    <col min="5480" max="5480" width="14.28515625" style="248" bestFit="1" customWidth="1"/>
    <col min="5481" max="5481" width="17.42578125" style="248" bestFit="1" customWidth="1"/>
    <col min="5482" max="5482" width="14.28515625" style="248" bestFit="1" customWidth="1"/>
    <col min="5483" max="5483" width="17.7109375" style="248" bestFit="1" customWidth="1"/>
    <col min="5484" max="5484" width="14.5703125" style="248" bestFit="1" customWidth="1"/>
    <col min="5485" max="5485" width="17.42578125" style="248" bestFit="1" customWidth="1"/>
    <col min="5486" max="5486" width="14.28515625" style="248" bestFit="1" customWidth="1"/>
    <col min="5487" max="5487" width="17.42578125" style="248" bestFit="1" customWidth="1"/>
    <col min="5488" max="5488" width="14.28515625" style="248" bestFit="1" customWidth="1"/>
    <col min="5489" max="5489" width="15.42578125" style="248" bestFit="1" customWidth="1"/>
    <col min="5490" max="5490" width="12.42578125" style="248" bestFit="1" customWidth="1"/>
    <col min="5491" max="5491" width="15.140625" style="248" bestFit="1" customWidth="1"/>
    <col min="5492" max="5492" width="12.140625" style="248" bestFit="1" customWidth="1"/>
    <col min="5493" max="5493" width="14.42578125" style="248" bestFit="1" customWidth="1"/>
    <col min="5494" max="5632" width="11.42578125" style="248"/>
    <col min="5633" max="5633" width="2" style="248" customWidth="1"/>
    <col min="5634" max="5635" width="17" style="248" customWidth="1"/>
    <col min="5636" max="5636" width="28" style="248" bestFit="1" customWidth="1"/>
    <col min="5637" max="5637" width="18.42578125" style="248" customWidth="1"/>
    <col min="5638" max="5644" width="21.28515625" style="248" customWidth="1"/>
    <col min="5645" max="5645" width="20.42578125" style="248" customWidth="1"/>
    <col min="5646" max="5647" width="16.5703125" style="248" customWidth="1"/>
    <col min="5648" max="5727" width="21.5703125" style="248" customWidth="1"/>
    <col min="5728" max="5730" width="27.140625" style="248" bestFit="1" customWidth="1"/>
    <col min="5731" max="5731" width="17.7109375" style="248" bestFit="1" customWidth="1"/>
    <col min="5732" max="5732" width="14" style="248" bestFit="1" customWidth="1"/>
    <col min="5733" max="5733" width="17.42578125" style="248" bestFit="1" customWidth="1"/>
    <col min="5734" max="5734" width="14.28515625" style="248" bestFit="1" customWidth="1"/>
    <col min="5735" max="5735" width="17.42578125" style="248" bestFit="1" customWidth="1"/>
    <col min="5736" max="5736" width="14.28515625" style="248" bestFit="1" customWidth="1"/>
    <col min="5737" max="5737" width="17.42578125" style="248" bestFit="1" customWidth="1"/>
    <col min="5738" max="5738" width="14.28515625" style="248" bestFit="1" customWidth="1"/>
    <col min="5739" max="5739" width="17.7109375" style="248" bestFit="1" customWidth="1"/>
    <col min="5740" max="5740" width="14.5703125" style="248" bestFit="1" customWidth="1"/>
    <col min="5741" max="5741" width="17.42578125" style="248" bestFit="1" customWidth="1"/>
    <col min="5742" max="5742" width="14.28515625" style="248" bestFit="1" customWidth="1"/>
    <col min="5743" max="5743" width="17.42578125" style="248" bestFit="1" customWidth="1"/>
    <col min="5744" max="5744" width="14.28515625" style="248" bestFit="1" customWidth="1"/>
    <col min="5745" max="5745" width="15.42578125" style="248" bestFit="1" customWidth="1"/>
    <col min="5746" max="5746" width="12.42578125" style="248" bestFit="1" customWidth="1"/>
    <col min="5747" max="5747" width="15.140625" style="248" bestFit="1" customWidth="1"/>
    <col min="5748" max="5748" width="12.140625" style="248" bestFit="1" customWidth="1"/>
    <col min="5749" max="5749" width="14.42578125" style="248" bestFit="1" customWidth="1"/>
    <col min="5750" max="5888" width="11.42578125" style="248"/>
    <col min="5889" max="5889" width="2" style="248" customWidth="1"/>
    <col min="5890" max="5891" width="17" style="248" customWidth="1"/>
    <col min="5892" max="5892" width="28" style="248" bestFit="1" customWidth="1"/>
    <col min="5893" max="5893" width="18.42578125" style="248" customWidth="1"/>
    <col min="5894" max="5900" width="21.28515625" style="248" customWidth="1"/>
    <col min="5901" max="5901" width="20.42578125" style="248" customWidth="1"/>
    <col min="5902" max="5903" width="16.5703125" style="248" customWidth="1"/>
    <col min="5904" max="5983" width="21.5703125" style="248" customWidth="1"/>
    <col min="5984" max="5986" width="27.140625" style="248" bestFit="1" customWidth="1"/>
    <col min="5987" max="5987" width="17.7109375" style="248" bestFit="1" customWidth="1"/>
    <col min="5988" max="5988" width="14" style="248" bestFit="1" customWidth="1"/>
    <col min="5989" max="5989" width="17.42578125" style="248" bestFit="1" customWidth="1"/>
    <col min="5990" max="5990" width="14.28515625" style="248" bestFit="1" customWidth="1"/>
    <col min="5991" max="5991" width="17.42578125" style="248" bestFit="1" customWidth="1"/>
    <col min="5992" max="5992" width="14.28515625" style="248" bestFit="1" customWidth="1"/>
    <col min="5993" max="5993" width="17.42578125" style="248" bestFit="1" customWidth="1"/>
    <col min="5994" max="5994" width="14.28515625" style="248" bestFit="1" customWidth="1"/>
    <col min="5995" max="5995" width="17.7109375" style="248" bestFit="1" customWidth="1"/>
    <col min="5996" max="5996" width="14.5703125" style="248" bestFit="1" customWidth="1"/>
    <col min="5997" max="5997" width="17.42578125" style="248" bestFit="1" customWidth="1"/>
    <col min="5998" max="5998" width="14.28515625" style="248" bestFit="1" customWidth="1"/>
    <col min="5999" max="5999" width="17.42578125" style="248" bestFit="1" customWidth="1"/>
    <col min="6000" max="6000" width="14.28515625" style="248" bestFit="1" customWidth="1"/>
    <col min="6001" max="6001" width="15.42578125" style="248" bestFit="1" customWidth="1"/>
    <col min="6002" max="6002" width="12.42578125" style="248" bestFit="1" customWidth="1"/>
    <col min="6003" max="6003" width="15.140625" style="248" bestFit="1" customWidth="1"/>
    <col min="6004" max="6004" width="12.140625" style="248" bestFit="1" customWidth="1"/>
    <col min="6005" max="6005" width="14.42578125" style="248" bestFit="1" customWidth="1"/>
    <col min="6006" max="6144" width="11.42578125" style="248"/>
    <col min="6145" max="6145" width="2" style="248" customWidth="1"/>
    <col min="6146" max="6147" width="17" style="248" customWidth="1"/>
    <col min="6148" max="6148" width="28" style="248" bestFit="1" customWidth="1"/>
    <col min="6149" max="6149" width="18.42578125" style="248" customWidth="1"/>
    <col min="6150" max="6156" width="21.28515625" style="248" customWidth="1"/>
    <col min="6157" max="6157" width="20.42578125" style="248" customWidth="1"/>
    <col min="6158" max="6159" width="16.5703125" style="248" customWidth="1"/>
    <col min="6160" max="6239" width="21.5703125" style="248" customWidth="1"/>
    <col min="6240" max="6242" width="27.140625" style="248" bestFit="1" customWidth="1"/>
    <col min="6243" max="6243" width="17.7109375" style="248" bestFit="1" customWidth="1"/>
    <col min="6244" max="6244" width="14" style="248" bestFit="1" customWidth="1"/>
    <col min="6245" max="6245" width="17.42578125" style="248" bestFit="1" customWidth="1"/>
    <col min="6246" max="6246" width="14.28515625" style="248" bestFit="1" customWidth="1"/>
    <col min="6247" max="6247" width="17.42578125" style="248" bestFit="1" customWidth="1"/>
    <col min="6248" max="6248" width="14.28515625" style="248" bestFit="1" customWidth="1"/>
    <col min="6249" max="6249" width="17.42578125" style="248" bestFit="1" customWidth="1"/>
    <col min="6250" max="6250" width="14.28515625" style="248" bestFit="1" customWidth="1"/>
    <col min="6251" max="6251" width="17.7109375" style="248" bestFit="1" customWidth="1"/>
    <col min="6252" max="6252" width="14.5703125" style="248" bestFit="1" customWidth="1"/>
    <col min="6253" max="6253" width="17.42578125" style="248" bestFit="1" customWidth="1"/>
    <col min="6254" max="6254" width="14.28515625" style="248" bestFit="1" customWidth="1"/>
    <col min="6255" max="6255" width="17.42578125" style="248" bestFit="1" customWidth="1"/>
    <col min="6256" max="6256" width="14.28515625" style="248" bestFit="1" customWidth="1"/>
    <col min="6257" max="6257" width="15.42578125" style="248" bestFit="1" customWidth="1"/>
    <col min="6258" max="6258" width="12.42578125" style="248" bestFit="1" customWidth="1"/>
    <col min="6259" max="6259" width="15.140625" style="248" bestFit="1" customWidth="1"/>
    <col min="6260" max="6260" width="12.140625" style="248" bestFit="1" customWidth="1"/>
    <col min="6261" max="6261" width="14.42578125" style="248" bestFit="1" customWidth="1"/>
    <col min="6262" max="6400" width="11.42578125" style="248"/>
    <col min="6401" max="6401" width="2" style="248" customWidth="1"/>
    <col min="6402" max="6403" width="17" style="248" customWidth="1"/>
    <col min="6404" max="6404" width="28" style="248" bestFit="1" customWidth="1"/>
    <col min="6405" max="6405" width="18.42578125" style="248" customWidth="1"/>
    <col min="6406" max="6412" width="21.28515625" style="248" customWidth="1"/>
    <col min="6413" max="6413" width="20.42578125" style="248" customWidth="1"/>
    <col min="6414" max="6415" width="16.5703125" style="248" customWidth="1"/>
    <col min="6416" max="6495" width="21.5703125" style="248" customWidth="1"/>
    <col min="6496" max="6498" width="27.140625" style="248" bestFit="1" customWidth="1"/>
    <col min="6499" max="6499" width="17.7109375" style="248" bestFit="1" customWidth="1"/>
    <col min="6500" max="6500" width="14" style="248" bestFit="1" customWidth="1"/>
    <col min="6501" max="6501" width="17.42578125" style="248" bestFit="1" customWidth="1"/>
    <col min="6502" max="6502" width="14.28515625" style="248" bestFit="1" customWidth="1"/>
    <col min="6503" max="6503" width="17.42578125" style="248" bestFit="1" customWidth="1"/>
    <col min="6504" max="6504" width="14.28515625" style="248" bestFit="1" customWidth="1"/>
    <col min="6505" max="6505" width="17.42578125" style="248" bestFit="1" customWidth="1"/>
    <col min="6506" max="6506" width="14.28515625" style="248" bestFit="1" customWidth="1"/>
    <col min="6507" max="6507" width="17.7109375" style="248" bestFit="1" customWidth="1"/>
    <col min="6508" max="6508" width="14.5703125" style="248" bestFit="1" customWidth="1"/>
    <col min="6509" max="6509" width="17.42578125" style="248" bestFit="1" customWidth="1"/>
    <col min="6510" max="6510" width="14.28515625" style="248" bestFit="1" customWidth="1"/>
    <col min="6511" max="6511" width="17.42578125" style="248" bestFit="1" customWidth="1"/>
    <col min="6512" max="6512" width="14.28515625" style="248" bestFit="1" customWidth="1"/>
    <col min="6513" max="6513" width="15.42578125" style="248" bestFit="1" customWidth="1"/>
    <col min="6514" max="6514" width="12.42578125" style="248" bestFit="1" customWidth="1"/>
    <col min="6515" max="6515" width="15.140625" style="248" bestFit="1" customWidth="1"/>
    <col min="6516" max="6516" width="12.140625" style="248" bestFit="1" customWidth="1"/>
    <col min="6517" max="6517" width="14.42578125" style="248" bestFit="1" customWidth="1"/>
    <col min="6518" max="6656" width="11.42578125" style="248"/>
    <col min="6657" max="6657" width="2" style="248" customWidth="1"/>
    <col min="6658" max="6659" width="17" style="248" customWidth="1"/>
    <col min="6660" max="6660" width="28" style="248" bestFit="1" customWidth="1"/>
    <col min="6661" max="6661" width="18.42578125" style="248" customWidth="1"/>
    <col min="6662" max="6668" width="21.28515625" style="248" customWidth="1"/>
    <col min="6669" max="6669" width="20.42578125" style="248" customWidth="1"/>
    <col min="6670" max="6671" width="16.5703125" style="248" customWidth="1"/>
    <col min="6672" max="6751" width="21.5703125" style="248" customWidth="1"/>
    <col min="6752" max="6754" width="27.140625" style="248" bestFit="1" customWidth="1"/>
    <col min="6755" max="6755" width="17.7109375" style="248" bestFit="1" customWidth="1"/>
    <col min="6756" max="6756" width="14" style="248" bestFit="1" customWidth="1"/>
    <col min="6757" max="6757" width="17.42578125" style="248" bestFit="1" customWidth="1"/>
    <col min="6758" max="6758" width="14.28515625" style="248" bestFit="1" customWidth="1"/>
    <col min="6759" max="6759" width="17.42578125" style="248" bestFit="1" customWidth="1"/>
    <col min="6760" max="6760" width="14.28515625" style="248" bestFit="1" customWidth="1"/>
    <col min="6761" max="6761" width="17.42578125" style="248" bestFit="1" customWidth="1"/>
    <col min="6762" max="6762" width="14.28515625" style="248" bestFit="1" customWidth="1"/>
    <col min="6763" max="6763" width="17.7109375" style="248" bestFit="1" customWidth="1"/>
    <col min="6764" max="6764" width="14.5703125" style="248" bestFit="1" customWidth="1"/>
    <col min="6765" max="6765" width="17.42578125" style="248" bestFit="1" customWidth="1"/>
    <col min="6766" max="6766" width="14.28515625" style="248" bestFit="1" customWidth="1"/>
    <col min="6767" max="6767" width="17.42578125" style="248" bestFit="1" customWidth="1"/>
    <col min="6768" max="6768" width="14.28515625" style="248" bestFit="1" customWidth="1"/>
    <col min="6769" max="6769" width="15.42578125" style="248" bestFit="1" customWidth="1"/>
    <col min="6770" max="6770" width="12.42578125" style="248" bestFit="1" customWidth="1"/>
    <col min="6771" max="6771" width="15.140625" style="248" bestFit="1" customWidth="1"/>
    <col min="6772" max="6772" width="12.140625" style="248" bestFit="1" customWidth="1"/>
    <col min="6773" max="6773" width="14.42578125" style="248" bestFit="1" customWidth="1"/>
    <col min="6774" max="6912" width="11.42578125" style="248"/>
    <col min="6913" max="6913" width="2" style="248" customWidth="1"/>
    <col min="6914" max="6915" width="17" style="248" customWidth="1"/>
    <col min="6916" max="6916" width="28" style="248" bestFit="1" customWidth="1"/>
    <col min="6917" max="6917" width="18.42578125" style="248" customWidth="1"/>
    <col min="6918" max="6924" width="21.28515625" style="248" customWidth="1"/>
    <col min="6925" max="6925" width="20.42578125" style="248" customWidth="1"/>
    <col min="6926" max="6927" width="16.5703125" style="248" customWidth="1"/>
    <col min="6928" max="7007" width="21.5703125" style="248" customWidth="1"/>
    <col min="7008" max="7010" width="27.140625" style="248" bestFit="1" customWidth="1"/>
    <col min="7011" max="7011" width="17.7109375" style="248" bestFit="1" customWidth="1"/>
    <col min="7012" max="7012" width="14" style="248" bestFit="1" customWidth="1"/>
    <col min="7013" max="7013" width="17.42578125" style="248" bestFit="1" customWidth="1"/>
    <col min="7014" max="7014" width="14.28515625" style="248" bestFit="1" customWidth="1"/>
    <col min="7015" max="7015" width="17.42578125" style="248" bestFit="1" customWidth="1"/>
    <col min="7016" max="7016" width="14.28515625" style="248" bestFit="1" customWidth="1"/>
    <col min="7017" max="7017" width="17.42578125" style="248" bestFit="1" customWidth="1"/>
    <col min="7018" max="7018" width="14.28515625" style="248" bestFit="1" customWidth="1"/>
    <col min="7019" max="7019" width="17.7109375" style="248" bestFit="1" customWidth="1"/>
    <col min="7020" max="7020" width="14.5703125" style="248" bestFit="1" customWidth="1"/>
    <col min="7021" max="7021" width="17.42578125" style="248" bestFit="1" customWidth="1"/>
    <col min="7022" max="7022" width="14.28515625" style="248" bestFit="1" customWidth="1"/>
    <col min="7023" max="7023" width="17.42578125" style="248" bestFit="1" customWidth="1"/>
    <col min="7024" max="7024" width="14.28515625" style="248" bestFit="1" customWidth="1"/>
    <col min="7025" max="7025" width="15.42578125" style="248" bestFit="1" customWidth="1"/>
    <col min="7026" max="7026" width="12.42578125" style="248" bestFit="1" customWidth="1"/>
    <col min="7027" max="7027" width="15.140625" style="248" bestFit="1" customWidth="1"/>
    <col min="7028" max="7028" width="12.140625" style="248" bestFit="1" customWidth="1"/>
    <col min="7029" max="7029" width="14.42578125" style="248" bestFit="1" customWidth="1"/>
    <col min="7030" max="7168" width="11.42578125" style="248"/>
    <col min="7169" max="7169" width="2" style="248" customWidth="1"/>
    <col min="7170" max="7171" width="17" style="248" customWidth="1"/>
    <col min="7172" max="7172" width="28" style="248" bestFit="1" customWidth="1"/>
    <col min="7173" max="7173" width="18.42578125" style="248" customWidth="1"/>
    <col min="7174" max="7180" width="21.28515625" style="248" customWidth="1"/>
    <col min="7181" max="7181" width="20.42578125" style="248" customWidth="1"/>
    <col min="7182" max="7183" width="16.5703125" style="248" customWidth="1"/>
    <col min="7184" max="7263" width="21.5703125" style="248" customWidth="1"/>
    <col min="7264" max="7266" width="27.140625" style="248" bestFit="1" customWidth="1"/>
    <col min="7267" max="7267" width="17.7109375" style="248" bestFit="1" customWidth="1"/>
    <col min="7268" max="7268" width="14" style="248" bestFit="1" customWidth="1"/>
    <col min="7269" max="7269" width="17.42578125" style="248" bestFit="1" customWidth="1"/>
    <col min="7270" max="7270" width="14.28515625" style="248" bestFit="1" customWidth="1"/>
    <col min="7271" max="7271" width="17.42578125" style="248" bestFit="1" customWidth="1"/>
    <col min="7272" max="7272" width="14.28515625" style="248" bestFit="1" customWidth="1"/>
    <col min="7273" max="7273" width="17.42578125" style="248" bestFit="1" customWidth="1"/>
    <col min="7274" max="7274" width="14.28515625" style="248" bestFit="1" customWidth="1"/>
    <col min="7275" max="7275" width="17.7109375" style="248" bestFit="1" customWidth="1"/>
    <col min="7276" max="7276" width="14.5703125" style="248" bestFit="1" customWidth="1"/>
    <col min="7277" max="7277" width="17.42578125" style="248" bestFit="1" customWidth="1"/>
    <col min="7278" max="7278" width="14.28515625" style="248" bestFit="1" customWidth="1"/>
    <col min="7279" max="7279" width="17.42578125" style="248" bestFit="1" customWidth="1"/>
    <col min="7280" max="7280" width="14.28515625" style="248" bestFit="1" customWidth="1"/>
    <col min="7281" max="7281" width="15.42578125" style="248" bestFit="1" customWidth="1"/>
    <col min="7282" max="7282" width="12.42578125" style="248" bestFit="1" customWidth="1"/>
    <col min="7283" max="7283" width="15.140625" style="248" bestFit="1" customWidth="1"/>
    <col min="7284" max="7284" width="12.140625" style="248" bestFit="1" customWidth="1"/>
    <col min="7285" max="7285" width="14.42578125" style="248" bestFit="1" customWidth="1"/>
    <col min="7286" max="7424" width="11.42578125" style="248"/>
    <col min="7425" max="7425" width="2" style="248" customWidth="1"/>
    <col min="7426" max="7427" width="17" style="248" customWidth="1"/>
    <col min="7428" max="7428" width="28" style="248" bestFit="1" customWidth="1"/>
    <col min="7429" max="7429" width="18.42578125" style="248" customWidth="1"/>
    <col min="7430" max="7436" width="21.28515625" style="248" customWidth="1"/>
    <col min="7437" max="7437" width="20.42578125" style="248" customWidth="1"/>
    <col min="7438" max="7439" width="16.5703125" style="248" customWidth="1"/>
    <col min="7440" max="7519" width="21.5703125" style="248" customWidth="1"/>
    <col min="7520" max="7522" width="27.140625" style="248" bestFit="1" customWidth="1"/>
    <col min="7523" max="7523" width="17.7109375" style="248" bestFit="1" customWidth="1"/>
    <col min="7524" max="7524" width="14" style="248" bestFit="1" customWidth="1"/>
    <col min="7525" max="7525" width="17.42578125" style="248" bestFit="1" customWidth="1"/>
    <col min="7526" max="7526" width="14.28515625" style="248" bestFit="1" customWidth="1"/>
    <col min="7527" max="7527" width="17.42578125" style="248" bestFit="1" customWidth="1"/>
    <col min="7528" max="7528" width="14.28515625" style="248" bestFit="1" customWidth="1"/>
    <col min="7529" max="7529" width="17.42578125" style="248" bestFit="1" customWidth="1"/>
    <col min="7530" max="7530" width="14.28515625" style="248" bestFit="1" customWidth="1"/>
    <col min="7531" max="7531" width="17.7109375" style="248" bestFit="1" customWidth="1"/>
    <col min="7532" max="7532" width="14.5703125" style="248" bestFit="1" customWidth="1"/>
    <col min="7533" max="7533" width="17.42578125" style="248" bestFit="1" customWidth="1"/>
    <col min="7534" max="7534" width="14.28515625" style="248" bestFit="1" customWidth="1"/>
    <col min="7535" max="7535" width="17.42578125" style="248" bestFit="1" customWidth="1"/>
    <col min="7536" max="7536" width="14.28515625" style="248" bestFit="1" customWidth="1"/>
    <col min="7537" max="7537" width="15.42578125" style="248" bestFit="1" customWidth="1"/>
    <col min="7538" max="7538" width="12.42578125" style="248" bestFit="1" customWidth="1"/>
    <col min="7539" max="7539" width="15.140625" style="248" bestFit="1" customWidth="1"/>
    <col min="7540" max="7540" width="12.140625" style="248" bestFit="1" customWidth="1"/>
    <col min="7541" max="7541" width="14.42578125" style="248" bestFit="1" customWidth="1"/>
    <col min="7542" max="7680" width="11.42578125" style="248"/>
    <col min="7681" max="7681" width="2" style="248" customWidth="1"/>
    <col min="7682" max="7683" width="17" style="248" customWidth="1"/>
    <col min="7684" max="7684" width="28" style="248" bestFit="1" customWidth="1"/>
    <col min="7685" max="7685" width="18.42578125" style="248" customWidth="1"/>
    <col min="7686" max="7692" width="21.28515625" style="248" customWidth="1"/>
    <col min="7693" max="7693" width="20.42578125" style="248" customWidth="1"/>
    <col min="7694" max="7695" width="16.5703125" style="248" customWidth="1"/>
    <col min="7696" max="7775" width="21.5703125" style="248" customWidth="1"/>
    <col min="7776" max="7778" width="27.140625" style="248" bestFit="1" customWidth="1"/>
    <col min="7779" max="7779" width="17.7109375" style="248" bestFit="1" customWidth="1"/>
    <col min="7780" max="7780" width="14" style="248" bestFit="1" customWidth="1"/>
    <col min="7781" max="7781" width="17.42578125" style="248" bestFit="1" customWidth="1"/>
    <col min="7782" max="7782" width="14.28515625" style="248" bestFit="1" customWidth="1"/>
    <col min="7783" max="7783" width="17.42578125" style="248" bestFit="1" customWidth="1"/>
    <col min="7784" max="7784" width="14.28515625" style="248" bestFit="1" customWidth="1"/>
    <col min="7785" max="7785" width="17.42578125" style="248" bestFit="1" customWidth="1"/>
    <col min="7786" max="7786" width="14.28515625" style="248" bestFit="1" customWidth="1"/>
    <col min="7787" max="7787" width="17.7109375" style="248" bestFit="1" customWidth="1"/>
    <col min="7788" max="7788" width="14.5703125" style="248" bestFit="1" customWidth="1"/>
    <col min="7789" max="7789" width="17.42578125" style="248" bestFit="1" customWidth="1"/>
    <col min="7790" max="7790" width="14.28515625" style="248" bestFit="1" customWidth="1"/>
    <col min="7791" max="7791" width="17.42578125" style="248" bestFit="1" customWidth="1"/>
    <col min="7792" max="7792" width="14.28515625" style="248" bestFit="1" customWidth="1"/>
    <col min="7793" max="7793" width="15.42578125" style="248" bestFit="1" customWidth="1"/>
    <col min="7794" max="7794" width="12.42578125" style="248" bestFit="1" customWidth="1"/>
    <col min="7795" max="7795" width="15.140625" style="248" bestFit="1" customWidth="1"/>
    <col min="7796" max="7796" width="12.140625" style="248" bestFit="1" customWidth="1"/>
    <col min="7797" max="7797" width="14.42578125" style="248" bestFit="1" customWidth="1"/>
    <col min="7798" max="7936" width="11.42578125" style="248"/>
    <col min="7937" max="7937" width="2" style="248" customWidth="1"/>
    <col min="7938" max="7939" width="17" style="248" customWidth="1"/>
    <col min="7940" max="7940" width="28" style="248" bestFit="1" customWidth="1"/>
    <col min="7941" max="7941" width="18.42578125" style="248" customWidth="1"/>
    <col min="7942" max="7948" width="21.28515625" style="248" customWidth="1"/>
    <col min="7949" max="7949" width="20.42578125" style="248" customWidth="1"/>
    <col min="7950" max="7951" width="16.5703125" style="248" customWidth="1"/>
    <col min="7952" max="8031" width="21.5703125" style="248" customWidth="1"/>
    <col min="8032" max="8034" width="27.140625" style="248" bestFit="1" customWidth="1"/>
    <col min="8035" max="8035" width="17.7109375" style="248" bestFit="1" customWidth="1"/>
    <col min="8036" max="8036" width="14" style="248" bestFit="1" customWidth="1"/>
    <col min="8037" max="8037" width="17.42578125" style="248" bestFit="1" customWidth="1"/>
    <col min="8038" max="8038" width="14.28515625" style="248" bestFit="1" customWidth="1"/>
    <col min="8039" max="8039" width="17.42578125" style="248" bestFit="1" customWidth="1"/>
    <col min="8040" max="8040" width="14.28515625" style="248" bestFit="1" customWidth="1"/>
    <col min="8041" max="8041" width="17.42578125" style="248" bestFit="1" customWidth="1"/>
    <col min="8042" max="8042" width="14.28515625" style="248" bestFit="1" customWidth="1"/>
    <col min="8043" max="8043" width="17.7109375" style="248" bestFit="1" customWidth="1"/>
    <col min="8044" max="8044" width="14.5703125" style="248" bestFit="1" customWidth="1"/>
    <col min="8045" max="8045" width="17.42578125" style="248" bestFit="1" customWidth="1"/>
    <col min="8046" max="8046" width="14.28515625" style="248" bestFit="1" customWidth="1"/>
    <col min="8047" max="8047" width="17.42578125" style="248" bestFit="1" customWidth="1"/>
    <col min="8048" max="8048" width="14.28515625" style="248" bestFit="1" customWidth="1"/>
    <col min="8049" max="8049" width="15.42578125" style="248" bestFit="1" customWidth="1"/>
    <col min="8050" max="8050" width="12.42578125" style="248" bestFit="1" customWidth="1"/>
    <col min="8051" max="8051" width="15.140625" style="248" bestFit="1" customWidth="1"/>
    <col min="8052" max="8052" width="12.140625" style="248" bestFit="1" customWidth="1"/>
    <col min="8053" max="8053" width="14.42578125" style="248" bestFit="1" customWidth="1"/>
    <col min="8054" max="8192" width="11.42578125" style="248"/>
    <col min="8193" max="8193" width="2" style="248" customWidth="1"/>
    <col min="8194" max="8195" width="17" style="248" customWidth="1"/>
    <col min="8196" max="8196" width="28" style="248" bestFit="1" customWidth="1"/>
    <col min="8197" max="8197" width="18.42578125" style="248" customWidth="1"/>
    <col min="8198" max="8204" width="21.28515625" style="248" customWidth="1"/>
    <col min="8205" max="8205" width="20.42578125" style="248" customWidth="1"/>
    <col min="8206" max="8207" width="16.5703125" style="248" customWidth="1"/>
    <col min="8208" max="8287" width="21.5703125" style="248" customWidth="1"/>
    <col min="8288" max="8290" width="27.140625" style="248" bestFit="1" customWidth="1"/>
    <col min="8291" max="8291" width="17.7109375" style="248" bestFit="1" customWidth="1"/>
    <col min="8292" max="8292" width="14" style="248" bestFit="1" customWidth="1"/>
    <col min="8293" max="8293" width="17.42578125" style="248" bestFit="1" customWidth="1"/>
    <col min="8294" max="8294" width="14.28515625" style="248" bestFit="1" customWidth="1"/>
    <col min="8295" max="8295" width="17.42578125" style="248" bestFit="1" customWidth="1"/>
    <col min="8296" max="8296" width="14.28515625" style="248" bestFit="1" customWidth="1"/>
    <col min="8297" max="8297" width="17.42578125" style="248" bestFit="1" customWidth="1"/>
    <col min="8298" max="8298" width="14.28515625" style="248" bestFit="1" customWidth="1"/>
    <col min="8299" max="8299" width="17.7109375" style="248" bestFit="1" customWidth="1"/>
    <col min="8300" max="8300" width="14.5703125" style="248" bestFit="1" customWidth="1"/>
    <col min="8301" max="8301" width="17.42578125" style="248" bestFit="1" customWidth="1"/>
    <col min="8302" max="8302" width="14.28515625" style="248" bestFit="1" customWidth="1"/>
    <col min="8303" max="8303" width="17.42578125" style="248" bestFit="1" customWidth="1"/>
    <col min="8304" max="8304" width="14.28515625" style="248" bestFit="1" customWidth="1"/>
    <col min="8305" max="8305" width="15.42578125" style="248" bestFit="1" customWidth="1"/>
    <col min="8306" max="8306" width="12.42578125" style="248" bestFit="1" customWidth="1"/>
    <col min="8307" max="8307" width="15.140625" style="248" bestFit="1" customWidth="1"/>
    <col min="8308" max="8308" width="12.140625" style="248" bestFit="1" customWidth="1"/>
    <col min="8309" max="8309" width="14.42578125" style="248" bestFit="1" customWidth="1"/>
    <col min="8310" max="8448" width="11.42578125" style="248"/>
    <col min="8449" max="8449" width="2" style="248" customWidth="1"/>
    <col min="8450" max="8451" width="17" style="248" customWidth="1"/>
    <col min="8452" max="8452" width="28" style="248" bestFit="1" customWidth="1"/>
    <col min="8453" max="8453" width="18.42578125" style="248" customWidth="1"/>
    <col min="8454" max="8460" width="21.28515625" style="248" customWidth="1"/>
    <col min="8461" max="8461" width="20.42578125" style="248" customWidth="1"/>
    <col min="8462" max="8463" width="16.5703125" style="248" customWidth="1"/>
    <col min="8464" max="8543" width="21.5703125" style="248" customWidth="1"/>
    <col min="8544" max="8546" width="27.140625" style="248" bestFit="1" customWidth="1"/>
    <col min="8547" max="8547" width="17.7109375" style="248" bestFit="1" customWidth="1"/>
    <col min="8548" max="8548" width="14" style="248" bestFit="1" customWidth="1"/>
    <col min="8549" max="8549" width="17.42578125" style="248" bestFit="1" customWidth="1"/>
    <col min="8550" max="8550" width="14.28515625" style="248" bestFit="1" customWidth="1"/>
    <col min="8551" max="8551" width="17.42578125" style="248" bestFit="1" customWidth="1"/>
    <col min="8552" max="8552" width="14.28515625" style="248" bestFit="1" customWidth="1"/>
    <col min="8553" max="8553" width="17.42578125" style="248" bestFit="1" customWidth="1"/>
    <col min="8554" max="8554" width="14.28515625" style="248" bestFit="1" customWidth="1"/>
    <col min="8555" max="8555" width="17.7109375" style="248" bestFit="1" customWidth="1"/>
    <col min="8556" max="8556" width="14.5703125" style="248" bestFit="1" customWidth="1"/>
    <col min="8557" max="8557" width="17.42578125" style="248" bestFit="1" customWidth="1"/>
    <col min="8558" max="8558" width="14.28515625" style="248" bestFit="1" customWidth="1"/>
    <col min="8559" max="8559" width="17.42578125" style="248" bestFit="1" customWidth="1"/>
    <col min="8560" max="8560" width="14.28515625" style="248" bestFit="1" customWidth="1"/>
    <col min="8561" max="8561" width="15.42578125" style="248" bestFit="1" customWidth="1"/>
    <col min="8562" max="8562" width="12.42578125" style="248" bestFit="1" customWidth="1"/>
    <col min="8563" max="8563" width="15.140625" style="248" bestFit="1" customWidth="1"/>
    <col min="8564" max="8564" width="12.140625" style="248" bestFit="1" customWidth="1"/>
    <col min="8565" max="8565" width="14.42578125" style="248" bestFit="1" customWidth="1"/>
    <col min="8566" max="8704" width="11.42578125" style="248"/>
    <col min="8705" max="8705" width="2" style="248" customWidth="1"/>
    <col min="8706" max="8707" width="17" style="248" customWidth="1"/>
    <col min="8708" max="8708" width="28" style="248" bestFit="1" customWidth="1"/>
    <col min="8709" max="8709" width="18.42578125" style="248" customWidth="1"/>
    <col min="8710" max="8716" width="21.28515625" style="248" customWidth="1"/>
    <col min="8717" max="8717" width="20.42578125" style="248" customWidth="1"/>
    <col min="8718" max="8719" width="16.5703125" style="248" customWidth="1"/>
    <col min="8720" max="8799" width="21.5703125" style="248" customWidth="1"/>
    <col min="8800" max="8802" width="27.140625" style="248" bestFit="1" customWidth="1"/>
    <col min="8803" max="8803" width="17.7109375" style="248" bestFit="1" customWidth="1"/>
    <col min="8804" max="8804" width="14" style="248" bestFit="1" customWidth="1"/>
    <col min="8805" max="8805" width="17.42578125" style="248" bestFit="1" customWidth="1"/>
    <col min="8806" max="8806" width="14.28515625" style="248" bestFit="1" customWidth="1"/>
    <col min="8807" max="8807" width="17.42578125" style="248" bestFit="1" customWidth="1"/>
    <col min="8808" max="8808" width="14.28515625" style="248" bestFit="1" customWidth="1"/>
    <col min="8809" max="8809" width="17.42578125" style="248" bestFit="1" customWidth="1"/>
    <col min="8810" max="8810" width="14.28515625" style="248" bestFit="1" customWidth="1"/>
    <col min="8811" max="8811" width="17.7109375" style="248" bestFit="1" customWidth="1"/>
    <col min="8812" max="8812" width="14.5703125" style="248" bestFit="1" customWidth="1"/>
    <col min="8813" max="8813" width="17.42578125" style="248" bestFit="1" customWidth="1"/>
    <col min="8814" max="8814" width="14.28515625" style="248" bestFit="1" customWidth="1"/>
    <col min="8815" max="8815" width="17.42578125" style="248" bestFit="1" customWidth="1"/>
    <col min="8816" max="8816" width="14.28515625" style="248" bestFit="1" customWidth="1"/>
    <col min="8817" max="8817" width="15.42578125" style="248" bestFit="1" customWidth="1"/>
    <col min="8818" max="8818" width="12.42578125" style="248" bestFit="1" customWidth="1"/>
    <col min="8819" max="8819" width="15.140625" style="248" bestFit="1" customWidth="1"/>
    <col min="8820" max="8820" width="12.140625" style="248" bestFit="1" customWidth="1"/>
    <col min="8821" max="8821" width="14.42578125" style="248" bestFit="1" customWidth="1"/>
    <col min="8822" max="8960" width="11.42578125" style="248"/>
    <col min="8961" max="8961" width="2" style="248" customWidth="1"/>
    <col min="8962" max="8963" width="17" style="248" customWidth="1"/>
    <col min="8964" max="8964" width="28" style="248" bestFit="1" customWidth="1"/>
    <col min="8965" max="8965" width="18.42578125" style="248" customWidth="1"/>
    <col min="8966" max="8972" width="21.28515625" style="248" customWidth="1"/>
    <col min="8973" max="8973" width="20.42578125" style="248" customWidth="1"/>
    <col min="8974" max="8975" width="16.5703125" style="248" customWidth="1"/>
    <col min="8976" max="9055" width="21.5703125" style="248" customWidth="1"/>
    <col min="9056" max="9058" width="27.140625" style="248" bestFit="1" customWidth="1"/>
    <col min="9059" max="9059" width="17.7109375" style="248" bestFit="1" customWidth="1"/>
    <col min="9060" max="9060" width="14" style="248" bestFit="1" customWidth="1"/>
    <col min="9061" max="9061" width="17.42578125" style="248" bestFit="1" customWidth="1"/>
    <col min="9062" max="9062" width="14.28515625" style="248" bestFit="1" customWidth="1"/>
    <col min="9063" max="9063" width="17.42578125" style="248" bestFit="1" customWidth="1"/>
    <col min="9064" max="9064" width="14.28515625" style="248" bestFit="1" customWidth="1"/>
    <col min="9065" max="9065" width="17.42578125" style="248" bestFit="1" customWidth="1"/>
    <col min="9066" max="9066" width="14.28515625" style="248" bestFit="1" customWidth="1"/>
    <col min="9067" max="9067" width="17.7109375" style="248" bestFit="1" customWidth="1"/>
    <col min="9068" max="9068" width="14.5703125" style="248" bestFit="1" customWidth="1"/>
    <col min="9069" max="9069" width="17.42578125" style="248" bestFit="1" customWidth="1"/>
    <col min="9070" max="9070" width="14.28515625" style="248" bestFit="1" customWidth="1"/>
    <col min="9071" max="9071" width="17.42578125" style="248" bestFit="1" customWidth="1"/>
    <col min="9072" max="9072" width="14.28515625" style="248" bestFit="1" customWidth="1"/>
    <col min="9073" max="9073" width="15.42578125" style="248" bestFit="1" customWidth="1"/>
    <col min="9074" max="9074" width="12.42578125" style="248" bestFit="1" customWidth="1"/>
    <col min="9075" max="9075" width="15.140625" style="248" bestFit="1" customWidth="1"/>
    <col min="9076" max="9076" width="12.140625" style="248" bestFit="1" customWidth="1"/>
    <col min="9077" max="9077" width="14.42578125" style="248" bestFit="1" customWidth="1"/>
    <col min="9078" max="9216" width="11.42578125" style="248"/>
    <col min="9217" max="9217" width="2" style="248" customWidth="1"/>
    <col min="9218" max="9219" width="17" style="248" customWidth="1"/>
    <col min="9220" max="9220" width="28" style="248" bestFit="1" customWidth="1"/>
    <col min="9221" max="9221" width="18.42578125" style="248" customWidth="1"/>
    <col min="9222" max="9228" width="21.28515625" style="248" customWidth="1"/>
    <col min="9229" max="9229" width="20.42578125" style="248" customWidth="1"/>
    <col min="9230" max="9231" width="16.5703125" style="248" customWidth="1"/>
    <col min="9232" max="9311" width="21.5703125" style="248" customWidth="1"/>
    <col min="9312" max="9314" width="27.140625" style="248" bestFit="1" customWidth="1"/>
    <col min="9315" max="9315" width="17.7109375" style="248" bestFit="1" customWidth="1"/>
    <col min="9316" max="9316" width="14" style="248" bestFit="1" customWidth="1"/>
    <col min="9317" max="9317" width="17.42578125" style="248" bestFit="1" customWidth="1"/>
    <col min="9318" max="9318" width="14.28515625" style="248" bestFit="1" customWidth="1"/>
    <col min="9319" max="9319" width="17.42578125" style="248" bestFit="1" customWidth="1"/>
    <col min="9320" max="9320" width="14.28515625" style="248" bestFit="1" customWidth="1"/>
    <col min="9321" max="9321" width="17.42578125" style="248" bestFit="1" customWidth="1"/>
    <col min="9322" max="9322" width="14.28515625" style="248" bestFit="1" customWidth="1"/>
    <col min="9323" max="9323" width="17.7109375" style="248" bestFit="1" customWidth="1"/>
    <col min="9324" max="9324" width="14.5703125" style="248" bestFit="1" customWidth="1"/>
    <col min="9325" max="9325" width="17.42578125" style="248" bestFit="1" customWidth="1"/>
    <col min="9326" max="9326" width="14.28515625" style="248" bestFit="1" customWidth="1"/>
    <col min="9327" max="9327" width="17.42578125" style="248" bestFit="1" customWidth="1"/>
    <col min="9328" max="9328" width="14.28515625" style="248" bestFit="1" customWidth="1"/>
    <col min="9329" max="9329" width="15.42578125" style="248" bestFit="1" customWidth="1"/>
    <col min="9330" max="9330" width="12.42578125" style="248" bestFit="1" customWidth="1"/>
    <col min="9331" max="9331" width="15.140625" style="248" bestFit="1" customWidth="1"/>
    <col min="9332" max="9332" width="12.140625" style="248" bestFit="1" customWidth="1"/>
    <col min="9333" max="9333" width="14.42578125" style="248" bestFit="1" customWidth="1"/>
    <col min="9334" max="9472" width="11.42578125" style="248"/>
    <col min="9473" max="9473" width="2" style="248" customWidth="1"/>
    <col min="9474" max="9475" width="17" style="248" customWidth="1"/>
    <col min="9476" max="9476" width="28" style="248" bestFit="1" customWidth="1"/>
    <col min="9477" max="9477" width="18.42578125" style="248" customWidth="1"/>
    <col min="9478" max="9484" width="21.28515625" style="248" customWidth="1"/>
    <col min="9485" max="9485" width="20.42578125" style="248" customWidth="1"/>
    <col min="9486" max="9487" width="16.5703125" style="248" customWidth="1"/>
    <col min="9488" max="9567" width="21.5703125" style="248" customWidth="1"/>
    <col min="9568" max="9570" width="27.140625" style="248" bestFit="1" customWidth="1"/>
    <col min="9571" max="9571" width="17.7109375" style="248" bestFit="1" customWidth="1"/>
    <col min="9572" max="9572" width="14" style="248" bestFit="1" customWidth="1"/>
    <col min="9573" max="9573" width="17.42578125" style="248" bestFit="1" customWidth="1"/>
    <col min="9574" max="9574" width="14.28515625" style="248" bestFit="1" customWidth="1"/>
    <col min="9575" max="9575" width="17.42578125" style="248" bestFit="1" customWidth="1"/>
    <col min="9576" max="9576" width="14.28515625" style="248" bestFit="1" customWidth="1"/>
    <col min="9577" max="9577" width="17.42578125" style="248" bestFit="1" customWidth="1"/>
    <col min="9578" max="9578" width="14.28515625" style="248" bestFit="1" customWidth="1"/>
    <col min="9579" max="9579" width="17.7109375" style="248" bestFit="1" customWidth="1"/>
    <col min="9580" max="9580" width="14.5703125" style="248" bestFit="1" customWidth="1"/>
    <col min="9581" max="9581" width="17.42578125" style="248" bestFit="1" customWidth="1"/>
    <col min="9582" max="9582" width="14.28515625" style="248" bestFit="1" customWidth="1"/>
    <col min="9583" max="9583" width="17.42578125" style="248" bestFit="1" customWidth="1"/>
    <col min="9584" max="9584" width="14.28515625" style="248" bestFit="1" customWidth="1"/>
    <col min="9585" max="9585" width="15.42578125" style="248" bestFit="1" customWidth="1"/>
    <col min="9586" max="9586" width="12.42578125" style="248" bestFit="1" customWidth="1"/>
    <col min="9587" max="9587" width="15.140625" style="248" bestFit="1" customWidth="1"/>
    <col min="9588" max="9588" width="12.140625" style="248" bestFit="1" customWidth="1"/>
    <col min="9589" max="9589" width="14.42578125" style="248" bestFit="1" customWidth="1"/>
    <col min="9590" max="9728" width="11.42578125" style="248"/>
    <col min="9729" max="9729" width="2" style="248" customWidth="1"/>
    <col min="9730" max="9731" width="17" style="248" customWidth="1"/>
    <col min="9732" max="9732" width="28" style="248" bestFit="1" customWidth="1"/>
    <col min="9733" max="9733" width="18.42578125" style="248" customWidth="1"/>
    <col min="9734" max="9740" width="21.28515625" style="248" customWidth="1"/>
    <col min="9741" max="9741" width="20.42578125" style="248" customWidth="1"/>
    <col min="9742" max="9743" width="16.5703125" style="248" customWidth="1"/>
    <col min="9744" max="9823" width="21.5703125" style="248" customWidth="1"/>
    <col min="9824" max="9826" width="27.140625" style="248" bestFit="1" customWidth="1"/>
    <col min="9827" max="9827" width="17.7109375" style="248" bestFit="1" customWidth="1"/>
    <col min="9828" max="9828" width="14" style="248" bestFit="1" customWidth="1"/>
    <col min="9829" max="9829" width="17.42578125" style="248" bestFit="1" customWidth="1"/>
    <col min="9830" max="9830" width="14.28515625" style="248" bestFit="1" customWidth="1"/>
    <col min="9831" max="9831" width="17.42578125" style="248" bestFit="1" customWidth="1"/>
    <col min="9832" max="9832" width="14.28515625" style="248" bestFit="1" customWidth="1"/>
    <col min="9833" max="9833" width="17.42578125" style="248" bestFit="1" customWidth="1"/>
    <col min="9834" max="9834" width="14.28515625" style="248" bestFit="1" customWidth="1"/>
    <col min="9835" max="9835" width="17.7109375" style="248" bestFit="1" customWidth="1"/>
    <col min="9836" max="9836" width="14.5703125" style="248" bestFit="1" customWidth="1"/>
    <col min="9837" max="9837" width="17.42578125" style="248" bestFit="1" customWidth="1"/>
    <col min="9838" max="9838" width="14.28515625" style="248" bestFit="1" customWidth="1"/>
    <col min="9839" max="9839" width="17.42578125" style="248" bestFit="1" customWidth="1"/>
    <col min="9840" max="9840" width="14.28515625" style="248" bestFit="1" customWidth="1"/>
    <col min="9841" max="9841" width="15.42578125" style="248" bestFit="1" customWidth="1"/>
    <col min="9842" max="9842" width="12.42578125" style="248" bestFit="1" customWidth="1"/>
    <col min="9843" max="9843" width="15.140625" style="248" bestFit="1" customWidth="1"/>
    <col min="9844" max="9844" width="12.140625" style="248" bestFit="1" customWidth="1"/>
    <col min="9845" max="9845" width="14.42578125" style="248" bestFit="1" customWidth="1"/>
    <col min="9846" max="9984" width="11.42578125" style="248"/>
    <col min="9985" max="9985" width="2" style="248" customWidth="1"/>
    <col min="9986" max="9987" width="17" style="248" customWidth="1"/>
    <col min="9988" max="9988" width="28" style="248" bestFit="1" customWidth="1"/>
    <col min="9989" max="9989" width="18.42578125" style="248" customWidth="1"/>
    <col min="9990" max="9996" width="21.28515625" style="248" customWidth="1"/>
    <col min="9997" max="9997" width="20.42578125" style="248" customWidth="1"/>
    <col min="9998" max="9999" width="16.5703125" style="248" customWidth="1"/>
    <col min="10000" max="10079" width="21.5703125" style="248" customWidth="1"/>
    <col min="10080" max="10082" width="27.140625" style="248" bestFit="1" customWidth="1"/>
    <col min="10083" max="10083" width="17.7109375" style="248" bestFit="1" customWidth="1"/>
    <col min="10084" max="10084" width="14" style="248" bestFit="1" customWidth="1"/>
    <col min="10085" max="10085" width="17.42578125" style="248" bestFit="1" customWidth="1"/>
    <col min="10086" max="10086" width="14.28515625" style="248" bestFit="1" customWidth="1"/>
    <col min="10087" max="10087" width="17.42578125" style="248" bestFit="1" customWidth="1"/>
    <col min="10088" max="10088" width="14.28515625" style="248" bestFit="1" customWidth="1"/>
    <col min="10089" max="10089" width="17.42578125" style="248" bestFit="1" customWidth="1"/>
    <col min="10090" max="10090" width="14.28515625" style="248" bestFit="1" customWidth="1"/>
    <col min="10091" max="10091" width="17.7109375" style="248" bestFit="1" customWidth="1"/>
    <col min="10092" max="10092" width="14.5703125" style="248" bestFit="1" customWidth="1"/>
    <col min="10093" max="10093" width="17.42578125" style="248" bestFit="1" customWidth="1"/>
    <col min="10094" max="10094" width="14.28515625" style="248" bestFit="1" customWidth="1"/>
    <col min="10095" max="10095" width="17.42578125" style="248" bestFit="1" customWidth="1"/>
    <col min="10096" max="10096" width="14.28515625" style="248" bestFit="1" customWidth="1"/>
    <col min="10097" max="10097" width="15.42578125" style="248" bestFit="1" customWidth="1"/>
    <col min="10098" max="10098" width="12.42578125" style="248" bestFit="1" customWidth="1"/>
    <col min="10099" max="10099" width="15.140625" style="248" bestFit="1" customWidth="1"/>
    <col min="10100" max="10100" width="12.140625" style="248" bestFit="1" customWidth="1"/>
    <col min="10101" max="10101" width="14.42578125" style="248" bestFit="1" customWidth="1"/>
    <col min="10102" max="10240" width="11.42578125" style="248"/>
    <col min="10241" max="10241" width="2" style="248" customWidth="1"/>
    <col min="10242" max="10243" width="17" style="248" customWidth="1"/>
    <col min="10244" max="10244" width="28" style="248" bestFit="1" customWidth="1"/>
    <col min="10245" max="10245" width="18.42578125" style="248" customWidth="1"/>
    <col min="10246" max="10252" width="21.28515625" style="248" customWidth="1"/>
    <col min="10253" max="10253" width="20.42578125" style="248" customWidth="1"/>
    <col min="10254" max="10255" width="16.5703125" style="248" customWidth="1"/>
    <col min="10256" max="10335" width="21.5703125" style="248" customWidth="1"/>
    <col min="10336" max="10338" width="27.140625" style="248" bestFit="1" customWidth="1"/>
    <col min="10339" max="10339" width="17.7109375" style="248" bestFit="1" customWidth="1"/>
    <col min="10340" max="10340" width="14" style="248" bestFit="1" customWidth="1"/>
    <col min="10341" max="10341" width="17.42578125" style="248" bestFit="1" customWidth="1"/>
    <col min="10342" max="10342" width="14.28515625" style="248" bestFit="1" customWidth="1"/>
    <col min="10343" max="10343" width="17.42578125" style="248" bestFit="1" customWidth="1"/>
    <col min="10344" max="10344" width="14.28515625" style="248" bestFit="1" customWidth="1"/>
    <col min="10345" max="10345" width="17.42578125" style="248" bestFit="1" customWidth="1"/>
    <col min="10346" max="10346" width="14.28515625" style="248" bestFit="1" customWidth="1"/>
    <col min="10347" max="10347" width="17.7109375" style="248" bestFit="1" customWidth="1"/>
    <col min="10348" max="10348" width="14.5703125" style="248" bestFit="1" customWidth="1"/>
    <col min="10349" max="10349" width="17.42578125" style="248" bestFit="1" customWidth="1"/>
    <col min="10350" max="10350" width="14.28515625" style="248" bestFit="1" customWidth="1"/>
    <col min="10351" max="10351" width="17.42578125" style="248" bestFit="1" customWidth="1"/>
    <col min="10352" max="10352" width="14.28515625" style="248" bestFit="1" customWidth="1"/>
    <col min="10353" max="10353" width="15.42578125" style="248" bestFit="1" customWidth="1"/>
    <col min="10354" max="10354" width="12.42578125" style="248" bestFit="1" customWidth="1"/>
    <col min="10355" max="10355" width="15.140625" style="248" bestFit="1" customWidth="1"/>
    <col min="10356" max="10356" width="12.140625" style="248" bestFit="1" customWidth="1"/>
    <col min="10357" max="10357" width="14.42578125" style="248" bestFit="1" customWidth="1"/>
    <col min="10358" max="10496" width="11.42578125" style="248"/>
    <col min="10497" max="10497" width="2" style="248" customWidth="1"/>
    <col min="10498" max="10499" width="17" style="248" customWidth="1"/>
    <col min="10500" max="10500" width="28" style="248" bestFit="1" customWidth="1"/>
    <col min="10501" max="10501" width="18.42578125" style="248" customWidth="1"/>
    <col min="10502" max="10508" width="21.28515625" style="248" customWidth="1"/>
    <col min="10509" max="10509" width="20.42578125" style="248" customWidth="1"/>
    <col min="10510" max="10511" width="16.5703125" style="248" customWidth="1"/>
    <col min="10512" max="10591" width="21.5703125" style="248" customWidth="1"/>
    <col min="10592" max="10594" width="27.140625" style="248" bestFit="1" customWidth="1"/>
    <col min="10595" max="10595" width="17.7109375" style="248" bestFit="1" customWidth="1"/>
    <col min="10596" max="10596" width="14" style="248" bestFit="1" customWidth="1"/>
    <col min="10597" max="10597" width="17.42578125" style="248" bestFit="1" customWidth="1"/>
    <col min="10598" max="10598" width="14.28515625" style="248" bestFit="1" customWidth="1"/>
    <col min="10599" max="10599" width="17.42578125" style="248" bestFit="1" customWidth="1"/>
    <col min="10600" max="10600" width="14.28515625" style="248" bestFit="1" customWidth="1"/>
    <col min="10601" max="10601" width="17.42578125" style="248" bestFit="1" customWidth="1"/>
    <col min="10602" max="10602" width="14.28515625" style="248" bestFit="1" customWidth="1"/>
    <col min="10603" max="10603" width="17.7109375" style="248" bestFit="1" customWidth="1"/>
    <col min="10604" max="10604" width="14.5703125" style="248" bestFit="1" customWidth="1"/>
    <col min="10605" max="10605" width="17.42578125" style="248" bestFit="1" customWidth="1"/>
    <col min="10606" max="10606" width="14.28515625" style="248" bestFit="1" customWidth="1"/>
    <col min="10607" max="10607" width="17.42578125" style="248" bestFit="1" customWidth="1"/>
    <col min="10608" max="10608" width="14.28515625" style="248" bestFit="1" customWidth="1"/>
    <col min="10609" max="10609" width="15.42578125" style="248" bestFit="1" customWidth="1"/>
    <col min="10610" max="10610" width="12.42578125" style="248" bestFit="1" customWidth="1"/>
    <col min="10611" max="10611" width="15.140625" style="248" bestFit="1" customWidth="1"/>
    <col min="10612" max="10612" width="12.140625" style="248" bestFit="1" customWidth="1"/>
    <col min="10613" max="10613" width="14.42578125" style="248" bestFit="1" customWidth="1"/>
    <col min="10614" max="10752" width="11.42578125" style="248"/>
    <col min="10753" max="10753" width="2" style="248" customWidth="1"/>
    <col min="10754" max="10755" width="17" style="248" customWidth="1"/>
    <col min="10756" max="10756" width="28" style="248" bestFit="1" customWidth="1"/>
    <col min="10757" max="10757" width="18.42578125" style="248" customWidth="1"/>
    <col min="10758" max="10764" width="21.28515625" style="248" customWidth="1"/>
    <col min="10765" max="10765" width="20.42578125" style="248" customWidth="1"/>
    <col min="10766" max="10767" width="16.5703125" style="248" customWidth="1"/>
    <col min="10768" max="10847" width="21.5703125" style="248" customWidth="1"/>
    <col min="10848" max="10850" width="27.140625" style="248" bestFit="1" customWidth="1"/>
    <col min="10851" max="10851" width="17.7109375" style="248" bestFit="1" customWidth="1"/>
    <col min="10852" max="10852" width="14" style="248" bestFit="1" customWidth="1"/>
    <col min="10853" max="10853" width="17.42578125" style="248" bestFit="1" customWidth="1"/>
    <col min="10854" max="10854" width="14.28515625" style="248" bestFit="1" customWidth="1"/>
    <col min="10855" max="10855" width="17.42578125" style="248" bestFit="1" customWidth="1"/>
    <col min="10856" max="10856" width="14.28515625" style="248" bestFit="1" customWidth="1"/>
    <col min="10857" max="10857" width="17.42578125" style="248" bestFit="1" customWidth="1"/>
    <col min="10858" max="10858" width="14.28515625" style="248" bestFit="1" customWidth="1"/>
    <col min="10859" max="10859" width="17.7109375" style="248" bestFit="1" customWidth="1"/>
    <col min="10860" max="10860" width="14.5703125" style="248" bestFit="1" customWidth="1"/>
    <col min="10861" max="10861" width="17.42578125" style="248" bestFit="1" customWidth="1"/>
    <col min="10862" max="10862" width="14.28515625" style="248" bestFit="1" customWidth="1"/>
    <col min="10863" max="10863" width="17.42578125" style="248" bestFit="1" customWidth="1"/>
    <col min="10864" max="10864" width="14.28515625" style="248" bestFit="1" customWidth="1"/>
    <col min="10865" max="10865" width="15.42578125" style="248" bestFit="1" customWidth="1"/>
    <col min="10866" max="10866" width="12.42578125" style="248" bestFit="1" customWidth="1"/>
    <col min="10867" max="10867" width="15.140625" style="248" bestFit="1" customWidth="1"/>
    <col min="10868" max="10868" width="12.140625" style="248" bestFit="1" customWidth="1"/>
    <col min="10869" max="10869" width="14.42578125" style="248" bestFit="1" customWidth="1"/>
    <col min="10870" max="11008" width="11.42578125" style="248"/>
    <col min="11009" max="11009" width="2" style="248" customWidth="1"/>
    <col min="11010" max="11011" width="17" style="248" customWidth="1"/>
    <col min="11012" max="11012" width="28" style="248" bestFit="1" customWidth="1"/>
    <col min="11013" max="11013" width="18.42578125" style="248" customWidth="1"/>
    <col min="11014" max="11020" width="21.28515625" style="248" customWidth="1"/>
    <col min="11021" max="11021" width="20.42578125" style="248" customWidth="1"/>
    <col min="11022" max="11023" width="16.5703125" style="248" customWidth="1"/>
    <col min="11024" max="11103" width="21.5703125" style="248" customWidth="1"/>
    <col min="11104" max="11106" width="27.140625" style="248" bestFit="1" customWidth="1"/>
    <col min="11107" max="11107" width="17.7109375" style="248" bestFit="1" customWidth="1"/>
    <col min="11108" max="11108" width="14" style="248" bestFit="1" customWidth="1"/>
    <col min="11109" max="11109" width="17.42578125" style="248" bestFit="1" customWidth="1"/>
    <col min="11110" max="11110" width="14.28515625" style="248" bestFit="1" customWidth="1"/>
    <col min="11111" max="11111" width="17.42578125" style="248" bestFit="1" customWidth="1"/>
    <col min="11112" max="11112" width="14.28515625" style="248" bestFit="1" customWidth="1"/>
    <col min="11113" max="11113" width="17.42578125" style="248" bestFit="1" customWidth="1"/>
    <col min="11114" max="11114" width="14.28515625" style="248" bestFit="1" customWidth="1"/>
    <col min="11115" max="11115" width="17.7109375" style="248" bestFit="1" customWidth="1"/>
    <col min="11116" max="11116" width="14.5703125" style="248" bestFit="1" customWidth="1"/>
    <col min="11117" max="11117" width="17.42578125" style="248" bestFit="1" customWidth="1"/>
    <col min="11118" max="11118" width="14.28515625" style="248" bestFit="1" customWidth="1"/>
    <col min="11119" max="11119" width="17.42578125" style="248" bestFit="1" customWidth="1"/>
    <col min="11120" max="11120" width="14.28515625" style="248" bestFit="1" customWidth="1"/>
    <col min="11121" max="11121" width="15.42578125" style="248" bestFit="1" customWidth="1"/>
    <col min="11122" max="11122" width="12.42578125" style="248" bestFit="1" customWidth="1"/>
    <col min="11123" max="11123" width="15.140625" style="248" bestFit="1" customWidth="1"/>
    <col min="11124" max="11124" width="12.140625" style="248" bestFit="1" customWidth="1"/>
    <col min="11125" max="11125" width="14.42578125" style="248" bestFit="1" customWidth="1"/>
    <col min="11126" max="11264" width="11.42578125" style="248"/>
    <col min="11265" max="11265" width="2" style="248" customWidth="1"/>
    <col min="11266" max="11267" width="17" style="248" customWidth="1"/>
    <col min="11268" max="11268" width="28" style="248" bestFit="1" customWidth="1"/>
    <col min="11269" max="11269" width="18.42578125" style="248" customWidth="1"/>
    <col min="11270" max="11276" width="21.28515625" style="248" customWidth="1"/>
    <col min="11277" max="11277" width="20.42578125" style="248" customWidth="1"/>
    <col min="11278" max="11279" width="16.5703125" style="248" customWidth="1"/>
    <col min="11280" max="11359" width="21.5703125" style="248" customWidth="1"/>
    <col min="11360" max="11362" width="27.140625" style="248" bestFit="1" customWidth="1"/>
    <col min="11363" max="11363" width="17.7109375" style="248" bestFit="1" customWidth="1"/>
    <col min="11364" max="11364" width="14" style="248" bestFit="1" customWidth="1"/>
    <col min="11365" max="11365" width="17.42578125" style="248" bestFit="1" customWidth="1"/>
    <col min="11366" max="11366" width="14.28515625" style="248" bestFit="1" customWidth="1"/>
    <col min="11367" max="11367" width="17.42578125" style="248" bestFit="1" customWidth="1"/>
    <col min="11368" max="11368" width="14.28515625" style="248" bestFit="1" customWidth="1"/>
    <col min="11369" max="11369" width="17.42578125" style="248" bestFit="1" customWidth="1"/>
    <col min="11370" max="11370" width="14.28515625" style="248" bestFit="1" customWidth="1"/>
    <col min="11371" max="11371" width="17.7109375" style="248" bestFit="1" customWidth="1"/>
    <col min="11372" max="11372" width="14.5703125" style="248" bestFit="1" customWidth="1"/>
    <col min="11373" max="11373" width="17.42578125" style="248" bestFit="1" customWidth="1"/>
    <col min="11374" max="11374" width="14.28515625" style="248" bestFit="1" customWidth="1"/>
    <col min="11375" max="11375" width="17.42578125" style="248" bestFit="1" customWidth="1"/>
    <col min="11376" max="11376" width="14.28515625" style="248" bestFit="1" customWidth="1"/>
    <col min="11377" max="11377" width="15.42578125" style="248" bestFit="1" customWidth="1"/>
    <col min="11378" max="11378" width="12.42578125" style="248" bestFit="1" customWidth="1"/>
    <col min="11379" max="11379" width="15.140625" style="248" bestFit="1" customWidth="1"/>
    <col min="11380" max="11380" width="12.140625" style="248" bestFit="1" customWidth="1"/>
    <col min="11381" max="11381" width="14.42578125" style="248" bestFit="1" customWidth="1"/>
    <col min="11382" max="11520" width="11.42578125" style="248"/>
    <col min="11521" max="11521" width="2" style="248" customWidth="1"/>
    <col min="11522" max="11523" width="17" style="248" customWidth="1"/>
    <col min="11524" max="11524" width="28" style="248" bestFit="1" customWidth="1"/>
    <col min="11525" max="11525" width="18.42578125" style="248" customWidth="1"/>
    <col min="11526" max="11532" width="21.28515625" style="248" customWidth="1"/>
    <col min="11533" max="11533" width="20.42578125" style="248" customWidth="1"/>
    <col min="11534" max="11535" width="16.5703125" style="248" customWidth="1"/>
    <col min="11536" max="11615" width="21.5703125" style="248" customWidth="1"/>
    <col min="11616" max="11618" width="27.140625" style="248" bestFit="1" customWidth="1"/>
    <col min="11619" max="11619" width="17.7109375" style="248" bestFit="1" customWidth="1"/>
    <col min="11620" max="11620" width="14" style="248" bestFit="1" customWidth="1"/>
    <col min="11621" max="11621" width="17.42578125" style="248" bestFit="1" customWidth="1"/>
    <col min="11622" max="11622" width="14.28515625" style="248" bestFit="1" customWidth="1"/>
    <col min="11623" max="11623" width="17.42578125" style="248" bestFit="1" customWidth="1"/>
    <col min="11624" max="11624" width="14.28515625" style="248" bestFit="1" customWidth="1"/>
    <col min="11625" max="11625" width="17.42578125" style="248" bestFit="1" customWidth="1"/>
    <col min="11626" max="11626" width="14.28515625" style="248" bestFit="1" customWidth="1"/>
    <col min="11627" max="11627" width="17.7109375" style="248" bestFit="1" customWidth="1"/>
    <col min="11628" max="11628" width="14.5703125" style="248" bestFit="1" customWidth="1"/>
    <col min="11629" max="11629" width="17.42578125" style="248" bestFit="1" customWidth="1"/>
    <col min="11630" max="11630" width="14.28515625" style="248" bestFit="1" customWidth="1"/>
    <col min="11631" max="11631" width="17.42578125" style="248" bestFit="1" customWidth="1"/>
    <col min="11632" max="11632" width="14.28515625" style="248" bestFit="1" customWidth="1"/>
    <col min="11633" max="11633" width="15.42578125" style="248" bestFit="1" customWidth="1"/>
    <col min="11634" max="11634" width="12.42578125" style="248" bestFit="1" customWidth="1"/>
    <col min="11635" max="11635" width="15.140625" style="248" bestFit="1" customWidth="1"/>
    <col min="11636" max="11636" width="12.140625" style="248" bestFit="1" customWidth="1"/>
    <col min="11637" max="11637" width="14.42578125" style="248" bestFit="1" customWidth="1"/>
    <col min="11638" max="11776" width="11.42578125" style="248"/>
    <col min="11777" max="11777" width="2" style="248" customWidth="1"/>
    <col min="11778" max="11779" width="17" style="248" customWidth="1"/>
    <col min="11780" max="11780" width="28" style="248" bestFit="1" customWidth="1"/>
    <col min="11781" max="11781" width="18.42578125" style="248" customWidth="1"/>
    <col min="11782" max="11788" width="21.28515625" style="248" customWidth="1"/>
    <col min="11789" max="11789" width="20.42578125" style="248" customWidth="1"/>
    <col min="11790" max="11791" width="16.5703125" style="248" customWidth="1"/>
    <col min="11792" max="11871" width="21.5703125" style="248" customWidth="1"/>
    <col min="11872" max="11874" width="27.140625" style="248" bestFit="1" customWidth="1"/>
    <col min="11875" max="11875" width="17.7109375" style="248" bestFit="1" customWidth="1"/>
    <col min="11876" max="11876" width="14" style="248" bestFit="1" customWidth="1"/>
    <col min="11877" max="11877" width="17.42578125" style="248" bestFit="1" customWidth="1"/>
    <col min="11878" max="11878" width="14.28515625" style="248" bestFit="1" customWidth="1"/>
    <col min="11879" max="11879" width="17.42578125" style="248" bestFit="1" customWidth="1"/>
    <col min="11880" max="11880" width="14.28515625" style="248" bestFit="1" customWidth="1"/>
    <col min="11881" max="11881" width="17.42578125" style="248" bestFit="1" customWidth="1"/>
    <col min="11882" max="11882" width="14.28515625" style="248" bestFit="1" customWidth="1"/>
    <col min="11883" max="11883" width="17.7109375" style="248" bestFit="1" customWidth="1"/>
    <col min="11884" max="11884" width="14.5703125" style="248" bestFit="1" customWidth="1"/>
    <col min="11885" max="11885" width="17.42578125" style="248" bestFit="1" customWidth="1"/>
    <col min="11886" max="11886" width="14.28515625" style="248" bestFit="1" customWidth="1"/>
    <col min="11887" max="11887" width="17.42578125" style="248" bestFit="1" customWidth="1"/>
    <col min="11888" max="11888" width="14.28515625" style="248" bestFit="1" customWidth="1"/>
    <col min="11889" max="11889" width="15.42578125" style="248" bestFit="1" customWidth="1"/>
    <col min="11890" max="11890" width="12.42578125" style="248" bestFit="1" customWidth="1"/>
    <col min="11891" max="11891" width="15.140625" style="248" bestFit="1" customWidth="1"/>
    <col min="11892" max="11892" width="12.140625" style="248" bestFit="1" customWidth="1"/>
    <col min="11893" max="11893" width="14.42578125" style="248" bestFit="1" customWidth="1"/>
    <col min="11894" max="12032" width="11.42578125" style="248"/>
    <col min="12033" max="12033" width="2" style="248" customWidth="1"/>
    <col min="12034" max="12035" width="17" style="248" customWidth="1"/>
    <col min="12036" max="12036" width="28" style="248" bestFit="1" customWidth="1"/>
    <col min="12037" max="12037" width="18.42578125" style="248" customWidth="1"/>
    <col min="12038" max="12044" width="21.28515625" style="248" customWidth="1"/>
    <col min="12045" max="12045" width="20.42578125" style="248" customWidth="1"/>
    <col min="12046" max="12047" width="16.5703125" style="248" customWidth="1"/>
    <col min="12048" max="12127" width="21.5703125" style="248" customWidth="1"/>
    <col min="12128" max="12130" width="27.140625" style="248" bestFit="1" customWidth="1"/>
    <col min="12131" max="12131" width="17.7109375" style="248" bestFit="1" customWidth="1"/>
    <col min="12132" max="12132" width="14" style="248" bestFit="1" customWidth="1"/>
    <col min="12133" max="12133" width="17.42578125" style="248" bestFit="1" customWidth="1"/>
    <col min="12134" max="12134" width="14.28515625" style="248" bestFit="1" customWidth="1"/>
    <col min="12135" max="12135" width="17.42578125" style="248" bestFit="1" customWidth="1"/>
    <col min="12136" max="12136" width="14.28515625" style="248" bestFit="1" customWidth="1"/>
    <col min="12137" max="12137" width="17.42578125" style="248" bestFit="1" customWidth="1"/>
    <col min="12138" max="12138" width="14.28515625" style="248" bestFit="1" customWidth="1"/>
    <col min="12139" max="12139" width="17.7109375" style="248" bestFit="1" customWidth="1"/>
    <col min="12140" max="12140" width="14.5703125" style="248" bestFit="1" customWidth="1"/>
    <col min="12141" max="12141" width="17.42578125" style="248" bestFit="1" customWidth="1"/>
    <col min="12142" max="12142" width="14.28515625" style="248" bestFit="1" customWidth="1"/>
    <col min="12143" max="12143" width="17.42578125" style="248" bestFit="1" customWidth="1"/>
    <col min="12144" max="12144" width="14.28515625" style="248" bestFit="1" customWidth="1"/>
    <col min="12145" max="12145" width="15.42578125" style="248" bestFit="1" customWidth="1"/>
    <col min="12146" max="12146" width="12.42578125" style="248" bestFit="1" customWidth="1"/>
    <col min="12147" max="12147" width="15.140625" style="248" bestFit="1" customWidth="1"/>
    <col min="12148" max="12148" width="12.140625" style="248" bestFit="1" customWidth="1"/>
    <col min="12149" max="12149" width="14.42578125" style="248" bestFit="1" customWidth="1"/>
    <col min="12150" max="12288" width="11.42578125" style="248"/>
    <col min="12289" max="12289" width="2" style="248" customWidth="1"/>
    <col min="12290" max="12291" width="17" style="248" customWidth="1"/>
    <col min="12292" max="12292" width="28" style="248" bestFit="1" customWidth="1"/>
    <col min="12293" max="12293" width="18.42578125" style="248" customWidth="1"/>
    <col min="12294" max="12300" width="21.28515625" style="248" customWidth="1"/>
    <col min="12301" max="12301" width="20.42578125" style="248" customWidth="1"/>
    <col min="12302" max="12303" width="16.5703125" style="248" customWidth="1"/>
    <col min="12304" max="12383" width="21.5703125" style="248" customWidth="1"/>
    <col min="12384" max="12386" width="27.140625" style="248" bestFit="1" customWidth="1"/>
    <col min="12387" max="12387" width="17.7109375" style="248" bestFit="1" customWidth="1"/>
    <col min="12388" max="12388" width="14" style="248" bestFit="1" customWidth="1"/>
    <col min="12389" max="12389" width="17.42578125" style="248" bestFit="1" customWidth="1"/>
    <col min="12390" max="12390" width="14.28515625" style="248" bestFit="1" customWidth="1"/>
    <col min="12391" max="12391" width="17.42578125" style="248" bestFit="1" customWidth="1"/>
    <col min="12392" max="12392" width="14.28515625" style="248" bestFit="1" customWidth="1"/>
    <col min="12393" max="12393" width="17.42578125" style="248" bestFit="1" customWidth="1"/>
    <col min="12394" max="12394" width="14.28515625" style="248" bestFit="1" customWidth="1"/>
    <col min="12395" max="12395" width="17.7109375" style="248" bestFit="1" customWidth="1"/>
    <col min="12396" max="12396" width="14.5703125" style="248" bestFit="1" customWidth="1"/>
    <col min="12397" max="12397" width="17.42578125" style="248" bestFit="1" customWidth="1"/>
    <col min="12398" max="12398" width="14.28515625" style="248" bestFit="1" customWidth="1"/>
    <col min="12399" max="12399" width="17.42578125" style="248" bestFit="1" customWidth="1"/>
    <col min="12400" max="12400" width="14.28515625" style="248" bestFit="1" customWidth="1"/>
    <col min="12401" max="12401" width="15.42578125" style="248" bestFit="1" customWidth="1"/>
    <col min="12402" max="12402" width="12.42578125" style="248" bestFit="1" customWidth="1"/>
    <col min="12403" max="12403" width="15.140625" style="248" bestFit="1" customWidth="1"/>
    <col min="12404" max="12404" width="12.140625" style="248" bestFit="1" customWidth="1"/>
    <col min="12405" max="12405" width="14.42578125" style="248" bestFit="1" customWidth="1"/>
    <col min="12406" max="12544" width="11.42578125" style="248"/>
    <col min="12545" max="12545" width="2" style="248" customWidth="1"/>
    <col min="12546" max="12547" width="17" style="248" customWidth="1"/>
    <col min="12548" max="12548" width="28" style="248" bestFit="1" customWidth="1"/>
    <col min="12549" max="12549" width="18.42578125" style="248" customWidth="1"/>
    <col min="12550" max="12556" width="21.28515625" style="248" customWidth="1"/>
    <col min="12557" max="12557" width="20.42578125" style="248" customWidth="1"/>
    <col min="12558" max="12559" width="16.5703125" style="248" customWidth="1"/>
    <col min="12560" max="12639" width="21.5703125" style="248" customWidth="1"/>
    <col min="12640" max="12642" width="27.140625" style="248" bestFit="1" customWidth="1"/>
    <col min="12643" max="12643" width="17.7109375" style="248" bestFit="1" customWidth="1"/>
    <col min="12644" max="12644" width="14" style="248" bestFit="1" customWidth="1"/>
    <col min="12645" max="12645" width="17.42578125" style="248" bestFit="1" customWidth="1"/>
    <col min="12646" max="12646" width="14.28515625" style="248" bestFit="1" customWidth="1"/>
    <col min="12647" max="12647" width="17.42578125" style="248" bestFit="1" customWidth="1"/>
    <col min="12648" max="12648" width="14.28515625" style="248" bestFit="1" customWidth="1"/>
    <col min="12649" max="12649" width="17.42578125" style="248" bestFit="1" customWidth="1"/>
    <col min="12650" max="12650" width="14.28515625" style="248" bestFit="1" customWidth="1"/>
    <col min="12651" max="12651" width="17.7109375" style="248" bestFit="1" customWidth="1"/>
    <col min="12652" max="12652" width="14.5703125" style="248" bestFit="1" customWidth="1"/>
    <col min="12653" max="12653" width="17.42578125" style="248" bestFit="1" customWidth="1"/>
    <col min="12654" max="12654" width="14.28515625" style="248" bestFit="1" customWidth="1"/>
    <col min="12655" max="12655" width="17.42578125" style="248" bestFit="1" customWidth="1"/>
    <col min="12656" max="12656" width="14.28515625" style="248" bestFit="1" customWidth="1"/>
    <col min="12657" max="12657" width="15.42578125" style="248" bestFit="1" customWidth="1"/>
    <col min="12658" max="12658" width="12.42578125" style="248" bestFit="1" customWidth="1"/>
    <col min="12659" max="12659" width="15.140625" style="248" bestFit="1" customWidth="1"/>
    <col min="12660" max="12660" width="12.140625" style="248" bestFit="1" customWidth="1"/>
    <col min="12661" max="12661" width="14.42578125" style="248" bestFit="1" customWidth="1"/>
    <col min="12662" max="12800" width="11.42578125" style="248"/>
    <col min="12801" max="12801" width="2" style="248" customWidth="1"/>
    <col min="12802" max="12803" width="17" style="248" customWidth="1"/>
    <col min="12804" max="12804" width="28" style="248" bestFit="1" customWidth="1"/>
    <col min="12805" max="12805" width="18.42578125" style="248" customWidth="1"/>
    <col min="12806" max="12812" width="21.28515625" style="248" customWidth="1"/>
    <col min="12813" max="12813" width="20.42578125" style="248" customWidth="1"/>
    <col min="12814" max="12815" width="16.5703125" style="248" customWidth="1"/>
    <col min="12816" max="12895" width="21.5703125" style="248" customWidth="1"/>
    <col min="12896" max="12898" width="27.140625" style="248" bestFit="1" customWidth="1"/>
    <col min="12899" max="12899" width="17.7109375" style="248" bestFit="1" customWidth="1"/>
    <col min="12900" max="12900" width="14" style="248" bestFit="1" customWidth="1"/>
    <col min="12901" max="12901" width="17.42578125" style="248" bestFit="1" customWidth="1"/>
    <col min="12902" max="12902" width="14.28515625" style="248" bestFit="1" customWidth="1"/>
    <col min="12903" max="12903" width="17.42578125" style="248" bestFit="1" customWidth="1"/>
    <col min="12904" max="12904" width="14.28515625" style="248" bestFit="1" customWidth="1"/>
    <col min="12905" max="12905" width="17.42578125" style="248" bestFit="1" customWidth="1"/>
    <col min="12906" max="12906" width="14.28515625" style="248" bestFit="1" customWidth="1"/>
    <col min="12907" max="12907" width="17.7109375" style="248" bestFit="1" customWidth="1"/>
    <col min="12908" max="12908" width="14.5703125" style="248" bestFit="1" customWidth="1"/>
    <col min="12909" max="12909" width="17.42578125" style="248" bestFit="1" customWidth="1"/>
    <col min="12910" max="12910" width="14.28515625" style="248" bestFit="1" customWidth="1"/>
    <col min="12911" max="12911" width="17.42578125" style="248" bestFit="1" customWidth="1"/>
    <col min="12912" max="12912" width="14.28515625" style="248" bestFit="1" customWidth="1"/>
    <col min="12913" max="12913" width="15.42578125" style="248" bestFit="1" customWidth="1"/>
    <col min="12914" max="12914" width="12.42578125" style="248" bestFit="1" customWidth="1"/>
    <col min="12915" max="12915" width="15.140625" style="248" bestFit="1" customWidth="1"/>
    <col min="12916" max="12916" width="12.140625" style="248" bestFit="1" customWidth="1"/>
    <col min="12917" max="12917" width="14.42578125" style="248" bestFit="1" customWidth="1"/>
    <col min="12918" max="13056" width="11.42578125" style="248"/>
    <col min="13057" max="13057" width="2" style="248" customWidth="1"/>
    <col min="13058" max="13059" width="17" style="248" customWidth="1"/>
    <col min="13060" max="13060" width="28" style="248" bestFit="1" customWidth="1"/>
    <col min="13061" max="13061" width="18.42578125" style="248" customWidth="1"/>
    <col min="13062" max="13068" width="21.28515625" style="248" customWidth="1"/>
    <col min="13069" max="13069" width="20.42578125" style="248" customWidth="1"/>
    <col min="13070" max="13071" width="16.5703125" style="248" customWidth="1"/>
    <col min="13072" max="13151" width="21.5703125" style="248" customWidth="1"/>
    <col min="13152" max="13154" width="27.140625" style="248" bestFit="1" customWidth="1"/>
    <col min="13155" max="13155" width="17.7109375" style="248" bestFit="1" customWidth="1"/>
    <col min="13156" max="13156" width="14" style="248" bestFit="1" customWidth="1"/>
    <col min="13157" max="13157" width="17.42578125" style="248" bestFit="1" customWidth="1"/>
    <col min="13158" max="13158" width="14.28515625" style="248" bestFit="1" customWidth="1"/>
    <col min="13159" max="13159" width="17.42578125" style="248" bestFit="1" customWidth="1"/>
    <col min="13160" max="13160" width="14.28515625" style="248" bestFit="1" customWidth="1"/>
    <col min="13161" max="13161" width="17.42578125" style="248" bestFit="1" customWidth="1"/>
    <col min="13162" max="13162" width="14.28515625" style="248" bestFit="1" customWidth="1"/>
    <col min="13163" max="13163" width="17.7109375" style="248" bestFit="1" customWidth="1"/>
    <col min="13164" max="13164" width="14.5703125" style="248" bestFit="1" customWidth="1"/>
    <col min="13165" max="13165" width="17.42578125" style="248" bestFit="1" customWidth="1"/>
    <col min="13166" max="13166" width="14.28515625" style="248" bestFit="1" customWidth="1"/>
    <col min="13167" max="13167" width="17.42578125" style="248" bestFit="1" customWidth="1"/>
    <col min="13168" max="13168" width="14.28515625" style="248" bestFit="1" customWidth="1"/>
    <col min="13169" max="13169" width="15.42578125" style="248" bestFit="1" customWidth="1"/>
    <col min="13170" max="13170" width="12.42578125" style="248" bestFit="1" customWidth="1"/>
    <col min="13171" max="13171" width="15.140625" style="248" bestFit="1" customWidth="1"/>
    <col min="13172" max="13172" width="12.140625" style="248" bestFit="1" customWidth="1"/>
    <col min="13173" max="13173" width="14.42578125" style="248" bestFit="1" customWidth="1"/>
    <col min="13174" max="13312" width="11.42578125" style="248"/>
    <col min="13313" max="13313" width="2" style="248" customWidth="1"/>
    <col min="13314" max="13315" width="17" style="248" customWidth="1"/>
    <col min="13316" max="13316" width="28" style="248" bestFit="1" customWidth="1"/>
    <col min="13317" max="13317" width="18.42578125" style="248" customWidth="1"/>
    <col min="13318" max="13324" width="21.28515625" style="248" customWidth="1"/>
    <col min="13325" max="13325" width="20.42578125" style="248" customWidth="1"/>
    <col min="13326" max="13327" width="16.5703125" style="248" customWidth="1"/>
    <col min="13328" max="13407" width="21.5703125" style="248" customWidth="1"/>
    <col min="13408" max="13410" width="27.140625" style="248" bestFit="1" customWidth="1"/>
    <col min="13411" max="13411" width="17.7109375" style="248" bestFit="1" customWidth="1"/>
    <col min="13412" max="13412" width="14" style="248" bestFit="1" customWidth="1"/>
    <col min="13413" max="13413" width="17.42578125" style="248" bestFit="1" customWidth="1"/>
    <col min="13414" max="13414" width="14.28515625" style="248" bestFit="1" customWidth="1"/>
    <col min="13415" max="13415" width="17.42578125" style="248" bestFit="1" customWidth="1"/>
    <col min="13416" max="13416" width="14.28515625" style="248" bestFit="1" customWidth="1"/>
    <col min="13417" max="13417" width="17.42578125" style="248" bestFit="1" customWidth="1"/>
    <col min="13418" max="13418" width="14.28515625" style="248" bestFit="1" customWidth="1"/>
    <col min="13419" max="13419" width="17.7109375" style="248" bestFit="1" customWidth="1"/>
    <col min="13420" max="13420" width="14.5703125" style="248" bestFit="1" customWidth="1"/>
    <col min="13421" max="13421" width="17.42578125" style="248" bestFit="1" customWidth="1"/>
    <col min="13422" max="13422" width="14.28515625" style="248" bestFit="1" customWidth="1"/>
    <col min="13423" max="13423" width="17.42578125" style="248" bestFit="1" customWidth="1"/>
    <col min="13424" max="13424" width="14.28515625" style="248" bestFit="1" customWidth="1"/>
    <col min="13425" max="13425" width="15.42578125" style="248" bestFit="1" customWidth="1"/>
    <col min="13426" max="13426" width="12.42578125" style="248" bestFit="1" customWidth="1"/>
    <col min="13427" max="13427" width="15.140625" style="248" bestFit="1" customWidth="1"/>
    <col min="13428" max="13428" width="12.140625" style="248" bestFit="1" customWidth="1"/>
    <col min="13429" max="13429" width="14.42578125" style="248" bestFit="1" customWidth="1"/>
    <col min="13430" max="13568" width="11.42578125" style="248"/>
    <col min="13569" max="13569" width="2" style="248" customWidth="1"/>
    <col min="13570" max="13571" width="17" style="248" customWidth="1"/>
    <col min="13572" max="13572" width="28" style="248" bestFit="1" customWidth="1"/>
    <col min="13573" max="13573" width="18.42578125" style="248" customWidth="1"/>
    <col min="13574" max="13580" width="21.28515625" style="248" customWidth="1"/>
    <col min="13581" max="13581" width="20.42578125" style="248" customWidth="1"/>
    <col min="13582" max="13583" width="16.5703125" style="248" customWidth="1"/>
    <col min="13584" max="13663" width="21.5703125" style="248" customWidth="1"/>
    <col min="13664" max="13666" width="27.140625" style="248" bestFit="1" customWidth="1"/>
    <col min="13667" max="13667" width="17.7109375" style="248" bestFit="1" customWidth="1"/>
    <col min="13668" max="13668" width="14" style="248" bestFit="1" customWidth="1"/>
    <col min="13669" max="13669" width="17.42578125" style="248" bestFit="1" customWidth="1"/>
    <col min="13670" max="13670" width="14.28515625" style="248" bestFit="1" customWidth="1"/>
    <col min="13671" max="13671" width="17.42578125" style="248" bestFit="1" customWidth="1"/>
    <col min="13672" max="13672" width="14.28515625" style="248" bestFit="1" customWidth="1"/>
    <col min="13673" max="13673" width="17.42578125" style="248" bestFit="1" customWidth="1"/>
    <col min="13674" max="13674" width="14.28515625" style="248" bestFit="1" customWidth="1"/>
    <col min="13675" max="13675" width="17.7109375" style="248" bestFit="1" customWidth="1"/>
    <col min="13676" max="13676" width="14.5703125" style="248" bestFit="1" customWidth="1"/>
    <col min="13677" max="13677" width="17.42578125" style="248" bestFit="1" customWidth="1"/>
    <col min="13678" max="13678" width="14.28515625" style="248" bestFit="1" customWidth="1"/>
    <col min="13679" max="13679" width="17.42578125" style="248" bestFit="1" customWidth="1"/>
    <col min="13680" max="13680" width="14.28515625" style="248" bestFit="1" customWidth="1"/>
    <col min="13681" max="13681" width="15.42578125" style="248" bestFit="1" customWidth="1"/>
    <col min="13682" max="13682" width="12.42578125" style="248" bestFit="1" customWidth="1"/>
    <col min="13683" max="13683" width="15.140625" style="248" bestFit="1" customWidth="1"/>
    <col min="13684" max="13684" width="12.140625" style="248" bestFit="1" customWidth="1"/>
    <col min="13685" max="13685" width="14.42578125" style="248" bestFit="1" customWidth="1"/>
    <col min="13686" max="13824" width="11.42578125" style="248"/>
    <col min="13825" max="13825" width="2" style="248" customWidth="1"/>
    <col min="13826" max="13827" width="17" style="248" customWidth="1"/>
    <col min="13828" max="13828" width="28" style="248" bestFit="1" customWidth="1"/>
    <col min="13829" max="13829" width="18.42578125" style="248" customWidth="1"/>
    <col min="13830" max="13836" width="21.28515625" style="248" customWidth="1"/>
    <col min="13837" max="13837" width="20.42578125" style="248" customWidth="1"/>
    <col min="13838" max="13839" width="16.5703125" style="248" customWidth="1"/>
    <col min="13840" max="13919" width="21.5703125" style="248" customWidth="1"/>
    <col min="13920" max="13922" width="27.140625" style="248" bestFit="1" customWidth="1"/>
    <col min="13923" max="13923" width="17.7109375" style="248" bestFit="1" customWidth="1"/>
    <col min="13924" max="13924" width="14" style="248" bestFit="1" customWidth="1"/>
    <col min="13925" max="13925" width="17.42578125" style="248" bestFit="1" customWidth="1"/>
    <col min="13926" max="13926" width="14.28515625" style="248" bestFit="1" customWidth="1"/>
    <col min="13927" max="13927" width="17.42578125" style="248" bestFit="1" customWidth="1"/>
    <col min="13928" max="13928" width="14.28515625" style="248" bestFit="1" customWidth="1"/>
    <col min="13929" max="13929" width="17.42578125" style="248" bestFit="1" customWidth="1"/>
    <col min="13930" max="13930" width="14.28515625" style="248" bestFit="1" customWidth="1"/>
    <col min="13931" max="13931" width="17.7109375" style="248" bestFit="1" customWidth="1"/>
    <col min="13932" max="13932" width="14.5703125" style="248" bestFit="1" customWidth="1"/>
    <col min="13933" max="13933" width="17.42578125" style="248" bestFit="1" customWidth="1"/>
    <col min="13934" max="13934" width="14.28515625" style="248" bestFit="1" customWidth="1"/>
    <col min="13935" max="13935" width="17.42578125" style="248" bestFit="1" customWidth="1"/>
    <col min="13936" max="13936" width="14.28515625" style="248" bestFit="1" customWidth="1"/>
    <col min="13937" max="13937" width="15.42578125" style="248" bestFit="1" customWidth="1"/>
    <col min="13938" max="13938" width="12.42578125" style="248" bestFit="1" customWidth="1"/>
    <col min="13939" max="13939" width="15.140625" style="248" bestFit="1" customWidth="1"/>
    <col min="13940" max="13940" width="12.140625" style="248" bestFit="1" customWidth="1"/>
    <col min="13941" max="13941" width="14.42578125" style="248" bestFit="1" customWidth="1"/>
    <col min="13942" max="14080" width="11.42578125" style="248"/>
    <col min="14081" max="14081" width="2" style="248" customWidth="1"/>
    <col min="14082" max="14083" width="17" style="248" customWidth="1"/>
    <col min="14084" max="14084" width="28" style="248" bestFit="1" customWidth="1"/>
    <col min="14085" max="14085" width="18.42578125" style="248" customWidth="1"/>
    <col min="14086" max="14092" width="21.28515625" style="248" customWidth="1"/>
    <col min="14093" max="14093" width="20.42578125" style="248" customWidth="1"/>
    <col min="14094" max="14095" width="16.5703125" style="248" customWidth="1"/>
    <col min="14096" max="14175" width="21.5703125" style="248" customWidth="1"/>
    <col min="14176" max="14178" width="27.140625" style="248" bestFit="1" customWidth="1"/>
    <col min="14179" max="14179" width="17.7109375" style="248" bestFit="1" customWidth="1"/>
    <col min="14180" max="14180" width="14" style="248" bestFit="1" customWidth="1"/>
    <col min="14181" max="14181" width="17.42578125" style="248" bestFit="1" customWidth="1"/>
    <col min="14182" max="14182" width="14.28515625" style="248" bestFit="1" customWidth="1"/>
    <col min="14183" max="14183" width="17.42578125" style="248" bestFit="1" customWidth="1"/>
    <col min="14184" max="14184" width="14.28515625" style="248" bestFit="1" customWidth="1"/>
    <col min="14185" max="14185" width="17.42578125" style="248" bestFit="1" customWidth="1"/>
    <col min="14186" max="14186" width="14.28515625" style="248" bestFit="1" customWidth="1"/>
    <col min="14187" max="14187" width="17.7109375" style="248" bestFit="1" customWidth="1"/>
    <col min="14188" max="14188" width="14.5703125" style="248" bestFit="1" customWidth="1"/>
    <col min="14189" max="14189" width="17.42578125" style="248" bestFit="1" customWidth="1"/>
    <col min="14190" max="14190" width="14.28515625" style="248" bestFit="1" customWidth="1"/>
    <col min="14191" max="14191" width="17.42578125" style="248" bestFit="1" customWidth="1"/>
    <col min="14192" max="14192" width="14.28515625" style="248" bestFit="1" customWidth="1"/>
    <col min="14193" max="14193" width="15.42578125" style="248" bestFit="1" customWidth="1"/>
    <col min="14194" max="14194" width="12.42578125" style="248" bestFit="1" customWidth="1"/>
    <col min="14195" max="14195" width="15.140625" style="248" bestFit="1" customWidth="1"/>
    <col min="14196" max="14196" width="12.140625" style="248" bestFit="1" customWidth="1"/>
    <col min="14197" max="14197" width="14.42578125" style="248" bestFit="1" customWidth="1"/>
    <col min="14198" max="14336" width="11.42578125" style="248"/>
    <col min="14337" max="14337" width="2" style="248" customWidth="1"/>
    <col min="14338" max="14339" width="17" style="248" customWidth="1"/>
    <col min="14340" max="14340" width="28" style="248" bestFit="1" customWidth="1"/>
    <col min="14341" max="14341" width="18.42578125" style="248" customWidth="1"/>
    <col min="14342" max="14348" width="21.28515625" style="248" customWidth="1"/>
    <col min="14349" max="14349" width="20.42578125" style="248" customWidth="1"/>
    <col min="14350" max="14351" width="16.5703125" style="248" customWidth="1"/>
    <col min="14352" max="14431" width="21.5703125" style="248" customWidth="1"/>
    <col min="14432" max="14434" width="27.140625" style="248" bestFit="1" customWidth="1"/>
    <col min="14435" max="14435" width="17.7109375" style="248" bestFit="1" customWidth="1"/>
    <col min="14436" max="14436" width="14" style="248" bestFit="1" customWidth="1"/>
    <col min="14437" max="14437" width="17.42578125" style="248" bestFit="1" customWidth="1"/>
    <col min="14438" max="14438" width="14.28515625" style="248" bestFit="1" customWidth="1"/>
    <col min="14439" max="14439" width="17.42578125" style="248" bestFit="1" customWidth="1"/>
    <col min="14440" max="14440" width="14.28515625" style="248" bestFit="1" customWidth="1"/>
    <col min="14441" max="14441" width="17.42578125" style="248" bestFit="1" customWidth="1"/>
    <col min="14442" max="14442" width="14.28515625" style="248" bestFit="1" customWidth="1"/>
    <col min="14443" max="14443" width="17.7109375" style="248" bestFit="1" customWidth="1"/>
    <col min="14444" max="14444" width="14.5703125" style="248" bestFit="1" customWidth="1"/>
    <col min="14445" max="14445" width="17.42578125" style="248" bestFit="1" customWidth="1"/>
    <col min="14446" max="14446" width="14.28515625" style="248" bestFit="1" customWidth="1"/>
    <col min="14447" max="14447" width="17.42578125" style="248" bestFit="1" customWidth="1"/>
    <col min="14448" max="14448" width="14.28515625" style="248" bestFit="1" customWidth="1"/>
    <col min="14449" max="14449" width="15.42578125" style="248" bestFit="1" customWidth="1"/>
    <col min="14450" max="14450" width="12.42578125" style="248" bestFit="1" customWidth="1"/>
    <col min="14451" max="14451" width="15.140625" style="248" bestFit="1" customWidth="1"/>
    <col min="14452" max="14452" width="12.140625" style="248" bestFit="1" customWidth="1"/>
    <col min="14453" max="14453" width="14.42578125" style="248" bestFit="1" customWidth="1"/>
    <col min="14454" max="14592" width="11.42578125" style="248"/>
    <col min="14593" max="14593" width="2" style="248" customWidth="1"/>
    <col min="14594" max="14595" width="17" style="248" customWidth="1"/>
    <col min="14596" max="14596" width="28" style="248" bestFit="1" customWidth="1"/>
    <col min="14597" max="14597" width="18.42578125" style="248" customWidth="1"/>
    <col min="14598" max="14604" width="21.28515625" style="248" customWidth="1"/>
    <col min="14605" max="14605" width="20.42578125" style="248" customWidth="1"/>
    <col min="14606" max="14607" width="16.5703125" style="248" customWidth="1"/>
    <col min="14608" max="14687" width="21.5703125" style="248" customWidth="1"/>
    <col min="14688" max="14690" width="27.140625" style="248" bestFit="1" customWidth="1"/>
    <col min="14691" max="14691" width="17.7109375" style="248" bestFit="1" customWidth="1"/>
    <col min="14692" max="14692" width="14" style="248" bestFit="1" customWidth="1"/>
    <col min="14693" max="14693" width="17.42578125" style="248" bestFit="1" customWidth="1"/>
    <col min="14694" max="14694" width="14.28515625" style="248" bestFit="1" customWidth="1"/>
    <col min="14695" max="14695" width="17.42578125" style="248" bestFit="1" customWidth="1"/>
    <col min="14696" max="14696" width="14.28515625" style="248" bestFit="1" customWidth="1"/>
    <col min="14697" max="14697" width="17.42578125" style="248" bestFit="1" customWidth="1"/>
    <col min="14698" max="14698" width="14.28515625" style="248" bestFit="1" customWidth="1"/>
    <col min="14699" max="14699" width="17.7109375" style="248" bestFit="1" customWidth="1"/>
    <col min="14700" max="14700" width="14.5703125" style="248" bestFit="1" customWidth="1"/>
    <col min="14701" max="14701" width="17.42578125" style="248" bestFit="1" customWidth="1"/>
    <col min="14702" max="14702" width="14.28515625" style="248" bestFit="1" customWidth="1"/>
    <col min="14703" max="14703" width="17.42578125" style="248" bestFit="1" customWidth="1"/>
    <col min="14704" max="14704" width="14.28515625" style="248" bestFit="1" customWidth="1"/>
    <col min="14705" max="14705" width="15.42578125" style="248" bestFit="1" customWidth="1"/>
    <col min="14706" max="14706" width="12.42578125" style="248" bestFit="1" customWidth="1"/>
    <col min="14707" max="14707" width="15.140625" style="248" bestFit="1" customWidth="1"/>
    <col min="14708" max="14708" width="12.140625" style="248" bestFit="1" customWidth="1"/>
    <col min="14709" max="14709" width="14.42578125" style="248" bestFit="1" customWidth="1"/>
    <col min="14710" max="14848" width="11.42578125" style="248"/>
    <col min="14849" max="14849" width="2" style="248" customWidth="1"/>
    <col min="14850" max="14851" width="17" style="248" customWidth="1"/>
    <col min="14852" max="14852" width="28" style="248" bestFit="1" customWidth="1"/>
    <col min="14853" max="14853" width="18.42578125" style="248" customWidth="1"/>
    <col min="14854" max="14860" width="21.28515625" style="248" customWidth="1"/>
    <col min="14861" max="14861" width="20.42578125" style="248" customWidth="1"/>
    <col min="14862" max="14863" width="16.5703125" style="248" customWidth="1"/>
    <col min="14864" max="14943" width="21.5703125" style="248" customWidth="1"/>
    <col min="14944" max="14946" width="27.140625" style="248" bestFit="1" customWidth="1"/>
    <col min="14947" max="14947" width="17.7109375" style="248" bestFit="1" customWidth="1"/>
    <col min="14948" max="14948" width="14" style="248" bestFit="1" customWidth="1"/>
    <col min="14949" max="14949" width="17.42578125" style="248" bestFit="1" customWidth="1"/>
    <col min="14950" max="14950" width="14.28515625" style="248" bestFit="1" customWidth="1"/>
    <col min="14951" max="14951" width="17.42578125" style="248" bestFit="1" customWidth="1"/>
    <col min="14952" max="14952" width="14.28515625" style="248" bestFit="1" customWidth="1"/>
    <col min="14953" max="14953" width="17.42578125" style="248" bestFit="1" customWidth="1"/>
    <col min="14954" max="14954" width="14.28515625" style="248" bestFit="1" customWidth="1"/>
    <col min="14955" max="14955" width="17.7109375" style="248" bestFit="1" customWidth="1"/>
    <col min="14956" max="14956" width="14.5703125" style="248" bestFit="1" customWidth="1"/>
    <col min="14957" max="14957" width="17.42578125" style="248" bestFit="1" customWidth="1"/>
    <col min="14958" max="14958" width="14.28515625" style="248" bestFit="1" customWidth="1"/>
    <col min="14959" max="14959" width="17.42578125" style="248" bestFit="1" customWidth="1"/>
    <col min="14960" max="14960" width="14.28515625" style="248" bestFit="1" customWidth="1"/>
    <col min="14961" max="14961" width="15.42578125" style="248" bestFit="1" customWidth="1"/>
    <col min="14962" max="14962" width="12.42578125" style="248" bestFit="1" customWidth="1"/>
    <col min="14963" max="14963" width="15.140625" style="248" bestFit="1" customWidth="1"/>
    <col min="14964" max="14964" width="12.140625" style="248" bestFit="1" customWidth="1"/>
    <col min="14965" max="14965" width="14.42578125" style="248" bestFit="1" customWidth="1"/>
    <col min="14966" max="15104" width="11.42578125" style="248"/>
    <col min="15105" max="15105" width="2" style="248" customWidth="1"/>
    <col min="15106" max="15107" width="17" style="248" customWidth="1"/>
    <col min="15108" max="15108" width="28" style="248" bestFit="1" customWidth="1"/>
    <col min="15109" max="15109" width="18.42578125" style="248" customWidth="1"/>
    <col min="15110" max="15116" width="21.28515625" style="248" customWidth="1"/>
    <col min="15117" max="15117" width="20.42578125" style="248" customWidth="1"/>
    <col min="15118" max="15119" width="16.5703125" style="248" customWidth="1"/>
    <col min="15120" max="15199" width="21.5703125" style="248" customWidth="1"/>
    <col min="15200" max="15202" width="27.140625" style="248" bestFit="1" customWidth="1"/>
    <col min="15203" max="15203" width="17.7109375" style="248" bestFit="1" customWidth="1"/>
    <col min="15204" max="15204" width="14" style="248" bestFit="1" customWidth="1"/>
    <col min="15205" max="15205" width="17.42578125" style="248" bestFit="1" customWidth="1"/>
    <col min="15206" max="15206" width="14.28515625" style="248" bestFit="1" customWidth="1"/>
    <col min="15207" max="15207" width="17.42578125" style="248" bestFit="1" customWidth="1"/>
    <col min="15208" max="15208" width="14.28515625" style="248" bestFit="1" customWidth="1"/>
    <col min="15209" max="15209" width="17.42578125" style="248" bestFit="1" customWidth="1"/>
    <col min="15210" max="15210" width="14.28515625" style="248" bestFit="1" customWidth="1"/>
    <col min="15211" max="15211" width="17.7109375" style="248" bestFit="1" customWidth="1"/>
    <col min="15212" max="15212" width="14.5703125" style="248" bestFit="1" customWidth="1"/>
    <col min="15213" max="15213" width="17.42578125" style="248" bestFit="1" customWidth="1"/>
    <col min="15214" max="15214" width="14.28515625" style="248" bestFit="1" customWidth="1"/>
    <col min="15215" max="15215" width="17.42578125" style="248" bestFit="1" customWidth="1"/>
    <col min="15216" max="15216" width="14.28515625" style="248" bestFit="1" customWidth="1"/>
    <col min="15217" max="15217" width="15.42578125" style="248" bestFit="1" customWidth="1"/>
    <col min="15218" max="15218" width="12.42578125" style="248" bestFit="1" customWidth="1"/>
    <col min="15219" max="15219" width="15.140625" style="248" bestFit="1" customWidth="1"/>
    <col min="15220" max="15220" width="12.140625" style="248" bestFit="1" customWidth="1"/>
    <col min="15221" max="15221" width="14.42578125" style="248" bestFit="1" customWidth="1"/>
    <col min="15222" max="15360" width="11.42578125" style="248"/>
    <col min="15361" max="15361" width="2" style="248" customWidth="1"/>
    <col min="15362" max="15363" width="17" style="248" customWidth="1"/>
    <col min="15364" max="15364" width="28" style="248" bestFit="1" customWidth="1"/>
    <col min="15365" max="15365" width="18.42578125" style="248" customWidth="1"/>
    <col min="15366" max="15372" width="21.28515625" style="248" customWidth="1"/>
    <col min="15373" max="15373" width="20.42578125" style="248" customWidth="1"/>
    <col min="15374" max="15375" width="16.5703125" style="248" customWidth="1"/>
    <col min="15376" max="15455" width="21.5703125" style="248" customWidth="1"/>
    <col min="15456" max="15458" width="27.140625" style="248" bestFit="1" customWidth="1"/>
    <col min="15459" max="15459" width="17.7109375" style="248" bestFit="1" customWidth="1"/>
    <col min="15460" max="15460" width="14" style="248" bestFit="1" customWidth="1"/>
    <col min="15461" max="15461" width="17.42578125" style="248" bestFit="1" customWidth="1"/>
    <col min="15462" max="15462" width="14.28515625" style="248" bestFit="1" customWidth="1"/>
    <col min="15463" max="15463" width="17.42578125" style="248" bestFit="1" customWidth="1"/>
    <col min="15464" max="15464" width="14.28515625" style="248" bestFit="1" customWidth="1"/>
    <col min="15465" max="15465" width="17.42578125" style="248" bestFit="1" customWidth="1"/>
    <col min="15466" max="15466" width="14.28515625" style="248" bestFit="1" customWidth="1"/>
    <col min="15467" max="15467" width="17.7109375" style="248" bestFit="1" customWidth="1"/>
    <col min="15468" max="15468" width="14.5703125" style="248" bestFit="1" customWidth="1"/>
    <col min="15469" max="15469" width="17.42578125" style="248" bestFit="1" customWidth="1"/>
    <col min="15470" max="15470" width="14.28515625" style="248" bestFit="1" customWidth="1"/>
    <col min="15471" max="15471" width="17.42578125" style="248" bestFit="1" customWidth="1"/>
    <col min="15472" max="15472" width="14.28515625" style="248" bestFit="1" customWidth="1"/>
    <col min="15473" max="15473" width="15.42578125" style="248" bestFit="1" customWidth="1"/>
    <col min="15474" max="15474" width="12.42578125" style="248" bestFit="1" customWidth="1"/>
    <col min="15475" max="15475" width="15.140625" style="248" bestFit="1" customWidth="1"/>
    <col min="15476" max="15476" width="12.140625" style="248" bestFit="1" customWidth="1"/>
    <col min="15477" max="15477" width="14.42578125" style="248" bestFit="1" customWidth="1"/>
    <col min="15478" max="15616" width="11.42578125" style="248"/>
    <col min="15617" max="15617" width="2" style="248" customWidth="1"/>
    <col min="15618" max="15619" width="17" style="248" customWidth="1"/>
    <col min="15620" max="15620" width="28" style="248" bestFit="1" customWidth="1"/>
    <col min="15621" max="15621" width="18.42578125" style="248" customWidth="1"/>
    <col min="15622" max="15628" width="21.28515625" style="248" customWidth="1"/>
    <col min="15629" max="15629" width="20.42578125" style="248" customWidth="1"/>
    <col min="15630" max="15631" width="16.5703125" style="248" customWidth="1"/>
    <col min="15632" max="15711" width="21.5703125" style="248" customWidth="1"/>
    <col min="15712" max="15714" width="27.140625" style="248" bestFit="1" customWidth="1"/>
    <col min="15715" max="15715" width="17.7109375" style="248" bestFit="1" customWidth="1"/>
    <col min="15716" max="15716" width="14" style="248" bestFit="1" customWidth="1"/>
    <col min="15717" max="15717" width="17.42578125" style="248" bestFit="1" customWidth="1"/>
    <col min="15718" max="15718" width="14.28515625" style="248" bestFit="1" customWidth="1"/>
    <col min="15719" max="15719" width="17.42578125" style="248" bestFit="1" customWidth="1"/>
    <col min="15720" max="15720" width="14.28515625" style="248" bestFit="1" customWidth="1"/>
    <col min="15721" max="15721" width="17.42578125" style="248" bestFit="1" customWidth="1"/>
    <col min="15722" max="15722" width="14.28515625" style="248" bestFit="1" customWidth="1"/>
    <col min="15723" max="15723" width="17.7109375" style="248" bestFit="1" customWidth="1"/>
    <col min="15724" max="15724" width="14.5703125" style="248" bestFit="1" customWidth="1"/>
    <col min="15725" max="15725" width="17.42578125" style="248" bestFit="1" customWidth="1"/>
    <col min="15726" max="15726" width="14.28515625" style="248" bestFit="1" customWidth="1"/>
    <col min="15727" max="15727" width="17.42578125" style="248" bestFit="1" customWidth="1"/>
    <col min="15728" max="15728" width="14.28515625" style="248" bestFit="1" customWidth="1"/>
    <col min="15729" max="15729" width="15.42578125" style="248" bestFit="1" customWidth="1"/>
    <col min="15730" max="15730" width="12.42578125" style="248" bestFit="1" customWidth="1"/>
    <col min="15731" max="15731" width="15.140625" style="248" bestFit="1" customWidth="1"/>
    <col min="15732" max="15732" width="12.140625" style="248" bestFit="1" customWidth="1"/>
    <col min="15733" max="15733" width="14.42578125" style="248" bestFit="1" customWidth="1"/>
    <col min="15734" max="15872" width="11.42578125" style="248"/>
    <col min="15873" max="15873" width="2" style="248" customWidth="1"/>
    <col min="15874" max="15875" width="17" style="248" customWidth="1"/>
    <col min="15876" max="15876" width="28" style="248" bestFit="1" customWidth="1"/>
    <col min="15877" max="15877" width="18.42578125" style="248" customWidth="1"/>
    <col min="15878" max="15884" width="21.28515625" style="248" customWidth="1"/>
    <col min="15885" max="15885" width="20.42578125" style="248" customWidth="1"/>
    <col min="15886" max="15887" width="16.5703125" style="248" customWidth="1"/>
    <col min="15888" max="15967" width="21.5703125" style="248" customWidth="1"/>
    <col min="15968" max="15970" width="27.140625" style="248" bestFit="1" customWidth="1"/>
    <col min="15971" max="15971" width="17.7109375" style="248" bestFit="1" customWidth="1"/>
    <col min="15972" max="15972" width="14" style="248" bestFit="1" customWidth="1"/>
    <col min="15973" max="15973" width="17.42578125" style="248" bestFit="1" customWidth="1"/>
    <col min="15974" max="15974" width="14.28515625" style="248" bestFit="1" customWidth="1"/>
    <col min="15975" max="15975" width="17.42578125" style="248" bestFit="1" customWidth="1"/>
    <col min="15976" max="15976" width="14.28515625" style="248" bestFit="1" customWidth="1"/>
    <col min="15977" max="15977" width="17.42578125" style="248" bestFit="1" customWidth="1"/>
    <col min="15978" max="15978" width="14.28515625" style="248" bestFit="1" customWidth="1"/>
    <col min="15979" max="15979" width="17.7109375" style="248" bestFit="1" customWidth="1"/>
    <col min="15980" max="15980" width="14.5703125" style="248" bestFit="1" customWidth="1"/>
    <col min="15981" max="15981" width="17.42578125" style="248" bestFit="1" customWidth="1"/>
    <col min="15982" max="15982" width="14.28515625" style="248" bestFit="1" customWidth="1"/>
    <col min="15983" max="15983" width="17.42578125" style="248" bestFit="1" customWidth="1"/>
    <col min="15984" max="15984" width="14.28515625" style="248" bestFit="1" customWidth="1"/>
    <col min="15985" max="15985" width="15.42578125" style="248" bestFit="1" customWidth="1"/>
    <col min="15986" max="15986" width="12.42578125" style="248" bestFit="1" customWidth="1"/>
    <col min="15987" max="15987" width="15.140625" style="248" bestFit="1" customWidth="1"/>
    <col min="15988" max="15988" width="12.140625" style="248" bestFit="1" customWidth="1"/>
    <col min="15989" max="15989" width="14.42578125" style="248" bestFit="1" customWidth="1"/>
    <col min="15990" max="16128" width="11.42578125" style="248"/>
    <col min="16129" max="16129" width="2" style="248" customWidth="1"/>
    <col min="16130" max="16131" width="17" style="248" customWidth="1"/>
    <col min="16132" max="16132" width="28" style="248" bestFit="1" customWidth="1"/>
    <col min="16133" max="16133" width="18.42578125" style="248" customWidth="1"/>
    <col min="16134" max="16140" width="21.28515625" style="248" customWidth="1"/>
    <col min="16141" max="16141" width="20.42578125" style="248" customWidth="1"/>
    <col min="16142" max="16143" width="16.5703125" style="248" customWidth="1"/>
    <col min="16144" max="16223" width="21.5703125" style="248" customWidth="1"/>
    <col min="16224" max="16226" width="27.140625" style="248" bestFit="1" customWidth="1"/>
    <col min="16227" max="16227" width="17.7109375" style="248" bestFit="1" customWidth="1"/>
    <col min="16228" max="16228" width="14" style="248" bestFit="1" customWidth="1"/>
    <col min="16229" max="16229" width="17.42578125" style="248" bestFit="1" customWidth="1"/>
    <col min="16230" max="16230" width="14.28515625" style="248" bestFit="1" customWidth="1"/>
    <col min="16231" max="16231" width="17.42578125" style="248" bestFit="1" customWidth="1"/>
    <col min="16232" max="16232" width="14.28515625" style="248" bestFit="1" customWidth="1"/>
    <col min="16233" max="16233" width="17.42578125" style="248" bestFit="1" customWidth="1"/>
    <col min="16234" max="16234" width="14.28515625" style="248" bestFit="1" customWidth="1"/>
    <col min="16235" max="16235" width="17.7109375" style="248" bestFit="1" customWidth="1"/>
    <col min="16236" max="16236" width="14.5703125" style="248" bestFit="1" customWidth="1"/>
    <col min="16237" max="16237" width="17.42578125" style="248" bestFit="1" customWidth="1"/>
    <col min="16238" max="16238" width="14.28515625" style="248" bestFit="1" customWidth="1"/>
    <col min="16239" max="16239" width="17.42578125" style="248" bestFit="1" customWidth="1"/>
    <col min="16240" max="16240" width="14.28515625" style="248" bestFit="1" customWidth="1"/>
    <col min="16241" max="16241" width="15.42578125" style="248" bestFit="1" customWidth="1"/>
    <col min="16242" max="16242" width="12.42578125" style="248" bestFit="1" customWidth="1"/>
    <col min="16243" max="16243" width="15.140625" style="248" bestFit="1" customWidth="1"/>
    <col min="16244" max="16244" width="12.140625" style="248" bestFit="1" customWidth="1"/>
    <col min="16245" max="16245" width="14.42578125" style="248" bestFit="1" customWidth="1"/>
    <col min="16246" max="16384" width="11.42578125" style="248"/>
  </cols>
  <sheetData>
    <row r="1" spans="1:28" s="220" customFormat="1" ht="21" customHeight="1" x14ac:dyDescent="0.2">
      <c r="A1" s="219"/>
      <c r="B1" s="350" t="s">
        <v>74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s="221" customFormat="1" ht="15" customHeight="1" thickBot="1" x14ac:dyDescent="0.25">
      <c r="B2" s="11"/>
      <c r="C2" s="11"/>
      <c r="D2" s="11"/>
      <c r="E2" s="252"/>
      <c r="F2" s="252"/>
      <c r="G2" s="252"/>
      <c r="H2" s="252"/>
      <c r="I2" s="252"/>
      <c r="J2" s="252"/>
      <c r="K2" s="252"/>
      <c r="L2" s="252"/>
      <c r="M2" s="252"/>
    </row>
    <row r="3" spans="1:28" s="222" customFormat="1" ht="13.5" thickTop="1" x14ac:dyDescent="0.2">
      <c r="A3" s="221"/>
      <c r="B3" s="351" t="s">
        <v>17</v>
      </c>
      <c r="C3" s="353" t="s">
        <v>18</v>
      </c>
      <c r="D3" s="355" t="s">
        <v>19</v>
      </c>
      <c r="E3" s="357" t="s">
        <v>20</v>
      </c>
      <c r="F3" s="358"/>
      <c r="G3" s="358"/>
      <c r="H3" s="358"/>
      <c r="I3" s="358"/>
      <c r="J3" s="358"/>
      <c r="K3" s="358"/>
      <c r="L3" s="359"/>
      <c r="M3" s="304" t="s">
        <v>21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28" s="222" customFormat="1" ht="116.1" customHeight="1" thickBot="1" x14ac:dyDescent="0.25">
      <c r="A4" s="221"/>
      <c r="B4" s="352"/>
      <c r="C4" s="354"/>
      <c r="D4" s="356"/>
      <c r="E4" s="305" t="s">
        <v>22</v>
      </c>
      <c r="F4" s="306" t="s">
        <v>49</v>
      </c>
      <c r="G4" s="307" t="s">
        <v>24</v>
      </c>
      <c r="H4" s="307" t="s">
        <v>50</v>
      </c>
      <c r="I4" s="307" t="s">
        <v>51</v>
      </c>
      <c r="J4" s="307" t="s">
        <v>52</v>
      </c>
      <c r="K4" s="307" t="s">
        <v>26</v>
      </c>
      <c r="L4" s="308" t="s">
        <v>27</v>
      </c>
      <c r="M4" s="309" t="s">
        <v>28</v>
      </c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</row>
    <row r="5" spans="1:28" s="222" customFormat="1" ht="13.5" thickTop="1" x14ac:dyDescent="0.2">
      <c r="A5" s="221"/>
      <c r="B5" s="360" t="s">
        <v>29</v>
      </c>
      <c r="C5" s="362" t="s">
        <v>30</v>
      </c>
      <c r="D5" s="253" t="s">
        <v>31</v>
      </c>
      <c r="E5" s="328">
        <v>0</v>
      </c>
      <c r="F5" s="329">
        <v>0</v>
      </c>
      <c r="G5" s="329">
        <v>0</v>
      </c>
      <c r="H5" s="329" t="s">
        <v>70</v>
      </c>
      <c r="I5" s="329">
        <v>0</v>
      </c>
      <c r="J5" s="329">
        <v>5657669.1599999992</v>
      </c>
      <c r="K5" s="329">
        <v>0</v>
      </c>
      <c r="L5" s="330">
        <v>0</v>
      </c>
      <c r="M5" s="340">
        <v>46343552.550000004</v>
      </c>
      <c r="N5" s="219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28" s="222" customFormat="1" x14ac:dyDescent="0.2">
      <c r="A6" s="221"/>
      <c r="B6" s="360"/>
      <c r="C6" s="362"/>
      <c r="D6" s="254" t="s">
        <v>36</v>
      </c>
      <c r="E6" s="332">
        <v>0</v>
      </c>
      <c r="F6" s="333">
        <v>0</v>
      </c>
      <c r="G6" s="333">
        <v>0</v>
      </c>
      <c r="H6" s="333" t="s">
        <v>70</v>
      </c>
      <c r="I6" s="333">
        <v>0</v>
      </c>
      <c r="J6" s="333" t="s">
        <v>70</v>
      </c>
      <c r="K6" s="333">
        <v>0</v>
      </c>
      <c r="L6" s="334">
        <v>0</v>
      </c>
      <c r="M6" s="341" t="s">
        <v>70</v>
      </c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</row>
    <row r="7" spans="1:28" s="222" customFormat="1" x14ac:dyDescent="0.2">
      <c r="A7" s="221"/>
      <c r="B7" s="360"/>
      <c r="C7" s="363"/>
      <c r="D7" s="35" t="s">
        <v>33</v>
      </c>
      <c r="E7" s="318">
        <v>0</v>
      </c>
      <c r="F7" s="275">
        <v>0</v>
      </c>
      <c r="G7" s="275">
        <v>0</v>
      </c>
      <c r="H7" s="275" t="s">
        <v>70</v>
      </c>
      <c r="I7" s="275">
        <v>0</v>
      </c>
      <c r="J7" s="275" t="s">
        <v>70</v>
      </c>
      <c r="K7" s="275">
        <v>0</v>
      </c>
      <c r="L7" s="319">
        <v>0</v>
      </c>
      <c r="M7" s="320" t="s">
        <v>70</v>
      </c>
      <c r="N7" s="219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x14ac:dyDescent="0.2">
      <c r="A8" s="221"/>
      <c r="B8" s="360"/>
      <c r="C8" s="364" t="s">
        <v>34</v>
      </c>
      <c r="D8" s="255" t="s">
        <v>32</v>
      </c>
      <c r="E8" s="328">
        <v>0</v>
      </c>
      <c r="F8" s="329">
        <v>0</v>
      </c>
      <c r="G8" s="329">
        <v>0</v>
      </c>
      <c r="H8" s="329">
        <v>377220.62865500001</v>
      </c>
      <c r="I8" s="329">
        <v>0</v>
      </c>
      <c r="J8" s="329">
        <v>377220.62865500001</v>
      </c>
      <c r="K8" s="329">
        <v>0</v>
      </c>
      <c r="L8" s="330">
        <v>0</v>
      </c>
      <c r="M8" s="331">
        <v>2682007.9331149999</v>
      </c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1:28" s="222" customFormat="1" x14ac:dyDescent="0.2">
      <c r="A9" s="221"/>
      <c r="B9" s="360"/>
      <c r="C9" s="365"/>
      <c r="D9" s="254" t="s">
        <v>35</v>
      </c>
      <c r="E9" s="336">
        <v>0</v>
      </c>
      <c r="F9" s="337">
        <v>28011.379999999997</v>
      </c>
      <c r="G9" s="337">
        <v>258608.69399999996</v>
      </c>
      <c r="H9" s="337">
        <v>188234378.19999993</v>
      </c>
      <c r="I9" s="337" t="s">
        <v>75</v>
      </c>
      <c r="J9" s="337" t="s">
        <v>70</v>
      </c>
      <c r="K9" s="337">
        <v>0</v>
      </c>
      <c r="L9" s="338">
        <v>0</v>
      </c>
      <c r="M9" s="339">
        <v>163038095.4999986</v>
      </c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1:28" s="222" customFormat="1" x14ac:dyDescent="0.2">
      <c r="A10" s="221"/>
      <c r="B10" s="360"/>
      <c r="C10" s="365"/>
      <c r="D10" s="256" t="s">
        <v>37</v>
      </c>
      <c r="E10" s="336">
        <v>0</v>
      </c>
      <c r="F10" s="337">
        <v>0</v>
      </c>
      <c r="G10" s="337" t="s">
        <v>70</v>
      </c>
      <c r="H10" s="337">
        <v>0</v>
      </c>
      <c r="I10" s="337">
        <v>0</v>
      </c>
      <c r="J10" s="337">
        <v>0</v>
      </c>
      <c r="K10" s="337">
        <v>0</v>
      </c>
      <c r="L10" s="338">
        <v>0</v>
      </c>
      <c r="M10" s="339" t="s">
        <v>70</v>
      </c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222" customFormat="1" x14ac:dyDescent="0.2">
      <c r="A11" s="221"/>
      <c r="B11" s="360"/>
      <c r="C11" s="365"/>
      <c r="D11" s="256" t="s">
        <v>31</v>
      </c>
      <c r="E11" s="336">
        <v>0</v>
      </c>
      <c r="F11" s="337">
        <v>23798.31</v>
      </c>
      <c r="G11" s="337">
        <v>7622.8629999999985</v>
      </c>
      <c r="H11" s="337">
        <v>12294062.090000002</v>
      </c>
      <c r="I11" s="337">
        <v>357</v>
      </c>
      <c r="J11" s="337">
        <v>12293705.090000002</v>
      </c>
      <c r="K11" s="337">
        <v>0</v>
      </c>
      <c r="L11" s="338">
        <v>0</v>
      </c>
      <c r="M11" s="339">
        <v>123060296.73000009</v>
      </c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</row>
    <row r="12" spans="1:28" s="222" customFormat="1" x14ac:dyDescent="0.2">
      <c r="A12" s="221"/>
      <c r="B12" s="360"/>
      <c r="C12" s="365"/>
      <c r="D12" s="254" t="s">
        <v>36</v>
      </c>
      <c r="E12" s="332">
        <v>0</v>
      </c>
      <c r="F12" s="333">
        <v>0</v>
      </c>
      <c r="G12" s="333">
        <v>0</v>
      </c>
      <c r="H12" s="333">
        <v>33449.770000000004</v>
      </c>
      <c r="I12" s="333">
        <v>0</v>
      </c>
      <c r="J12" s="333">
        <v>33449.770000000004</v>
      </c>
      <c r="K12" s="333">
        <v>0</v>
      </c>
      <c r="L12" s="334">
        <v>0</v>
      </c>
      <c r="M12" s="335">
        <v>1850190.33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</row>
    <row r="13" spans="1:28" s="222" customFormat="1" x14ac:dyDescent="0.2">
      <c r="A13" s="221"/>
      <c r="B13" s="360"/>
      <c r="C13" s="366"/>
      <c r="D13" s="35" t="s">
        <v>33</v>
      </c>
      <c r="E13" s="318">
        <v>0</v>
      </c>
      <c r="F13" s="275">
        <v>51809.69</v>
      </c>
      <c r="G13" s="275" t="s">
        <v>70</v>
      </c>
      <c r="H13" s="275">
        <v>200939110.68865493</v>
      </c>
      <c r="I13" s="275" t="s">
        <v>71</v>
      </c>
      <c r="J13" s="275" t="s">
        <v>71</v>
      </c>
      <c r="K13" s="275">
        <v>0</v>
      </c>
      <c r="L13" s="319">
        <v>0</v>
      </c>
      <c r="M13" s="320" t="s">
        <v>70</v>
      </c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</row>
    <row r="14" spans="1:28" s="222" customFormat="1" x14ac:dyDescent="0.2">
      <c r="A14" s="221"/>
      <c r="B14" s="360"/>
      <c r="C14" s="364" t="s">
        <v>38</v>
      </c>
      <c r="D14" s="257" t="s">
        <v>35</v>
      </c>
      <c r="E14" s="328">
        <v>0</v>
      </c>
      <c r="F14" s="329">
        <v>0</v>
      </c>
      <c r="G14" s="329">
        <v>0</v>
      </c>
      <c r="H14" s="329">
        <v>6296511.8500000006</v>
      </c>
      <c r="I14" s="329">
        <v>0</v>
      </c>
      <c r="J14" s="329">
        <v>6296511.8500000006</v>
      </c>
      <c r="K14" s="329">
        <v>0</v>
      </c>
      <c r="L14" s="330">
        <v>0</v>
      </c>
      <c r="M14" s="342">
        <v>10802292.249999998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28" s="222" customFormat="1" x14ac:dyDescent="0.2">
      <c r="A15" s="221"/>
      <c r="B15" s="360"/>
      <c r="C15" s="365"/>
      <c r="D15" s="254" t="s">
        <v>31</v>
      </c>
      <c r="E15" s="336">
        <v>0</v>
      </c>
      <c r="F15" s="337">
        <v>0</v>
      </c>
      <c r="G15" s="337">
        <v>95993.621999999988</v>
      </c>
      <c r="H15" s="337">
        <v>43212978.429999985</v>
      </c>
      <c r="I15" s="337">
        <v>0</v>
      </c>
      <c r="J15" s="337">
        <v>43212978.429999985</v>
      </c>
      <c r="K15" s="337">
        <v>0</v>
      </c>
      <c r="L15" s="338">
        <v>0</v>
      </c>
      <c r="M15" s="339">
        <v>437646221.69000006</v>
      </c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</row>
    <row r="16" spans="1:28" s="222" customFormat="1" x14ac:dyDescent="0.2">
      <c r="A16" s="221"/>
      <c r="B16" s="360"/>
      <c r="C16" s="365"/>
      <c r="D16" s="254" t="s">
        <v>36</v>
      </c>
      <c r="E16" s="332">
        <v>0</v>
      </c>
      <c r="F16" s="333">
        <v>0</v>
      </c>
      <c r="G16" s="333">
        <v>0</v>
      </c>
      <c r="H16" s="333">
        <v>0</v>
      </c>
      <c r="I16" s="333">
        <v>0</v>
      </c>
      <c r="J16" s="333">
        <v>0</v>
      </c>
      <c r="K16" s="333">
        <v>0</v>
      </c>
      <c r="L16" s="334">
        <v>0</v>
      </c>
      <c r="M16" s="335">
        <v>0</v>
      </c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</row>
    <row r="17" spans="1:28" s="222" customFormat="1" ht="13.5" thickBot="1" x14ac:dyDescent="0.25">
      <c r="A17" s="221"/>
      <c r="B17" s="361"/>
      <c r="C17" s="367"/>
      <c r="D17" s="245" t="s">
        <v>33</v>
      </c>
      <c r="E17" s="211">
        <v>0</v>
      </c>
      <c r="F17" s="212">
        <v>0</v>
      </c>
      <c r="G17" s="212">
        <v>95993.621999999988</v>
      </c>
      <c r="H17" s="212">
        <v>49509490.279999986</v>
      </c>
      <c r="I17" s="212">
        <v>0</v>
      </c>
      <c r="J17" s="212">
        <v>49509490.279999986</v>
      </c>
      <c r="K17" s="212">
        <v>0</v>
      </c>
      <c r="L17" s="259">
        <v>0</v>
      </c>
      <c r="M17" s="260">
        <v>448448513.94000006</v>
      </c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28" s="222" customFormat="1" ht="14.25" thickTop="1" thickBot="1" x14ac:dyDescent="0.25">
      <c r="A18" s="221"/>
      <c r="B18" s="347" t="s">
        <v>28</v>
      </c>
      <c r="C18" s="348"/>
      <c r="D18" s="349"/>
      <c r="E18" s="302">
        <v>0</v>
      </c>
      <c r="F18" s="325">
        <v>51809.69</v>
      </c>
      <c r="G18" s="325">
        <v>362316.04899999994</v>
      </c>
      <c r="H18" s="325">
        <v>256106294.1286549</v>
      </c>
      <c r="I18" s="325">
        <v>465</v>
      </c>
      <c r="J18" s="325">
        <v>256105829.1286549</v>
      </c>
      <c r="K18" s="325">
        <v>0</v>
      </c>
      <c r="L18" s="326">
        <v>0</v>
      </c>
      <c r="M18" s="327">
        <v>785484240.46311378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</row>
    <row r="19" spans="1:28" s="222" customFormat="1" ht="13.5" thickTop="1" x14ac:dyDescent="0.2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</row>
    <row r="20" spans="1:28" s="222" customFormat="1" x14ac:dyDescent="0.2">
      <c r="A20" s="221"/>
      <c r="B20" s="248" t="s">
        <v>39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</row>
    <row r="21" spans="1:28" x14ac:dyDescent="0.2">
      <c r="B21" s="248" t="s">
        <v>72</v>
      </c>
      <c r="M21" s="249"/>
    </row>
    <row r="22" spans="1:28" x14ac:dyDescent="0.2">
      <c r="E22" s="221"/>
      <c r="F22" s="14"/>
      <c r="G22" s="221"/>
      <c r="H22" s="221"/>
      <c r="I22" s="221"/>
      <c r="J22" s="221"/>
      <c r="K22" s="221"/>
      <c r="L22" s="221"/>
      <c r="M22" s="221"/>
    </row>
    <row r="23" spans="1:28" x14ac:dyDescent="0.2">
      <c r="I23" s="221"/>
    </row>
    <row r="24" spans="1:28" x14ac:dyDescent="0.2">
      <c r="E24" s="221"/>
      <c r="F24" s="221"/>
      <c r="G24" s="221"/>
      <c r="H24" s="221"/>
      <c r="I24" s="221"/>
      <c r="J24" s="221"/>
      <c r="K24" s="221"/>
      <c r="L24" s="221"/>
      <c r="M24" s="221"/>
    </row>
    <row r="25" spans="1:28" x14ac:dyDescent="0.2">
      <c r="D25" s="14"/>
    </row>
    <row r="26" spans="1:28" x14ac:dyDescent="0.2">
      <c r="D26" s="14"/>
      <c r="E26" s="221"/>
      <c r="F26" s="221"/>
      <c r="G26" s="221"/>
      <c r="H26" s="221"/>
      <c r="I26" s="221"/>
      <c r="J26" s="221"/>
      <c r="K26" s="221"/>
      <c r="L26" s="221"/>
      <c r="M26" s="221"/>
    </row>
    <row r="27" spans="1:28" x14ac:dyDescent="0.2">
      <c r="D27" s="221"/>
    </row>
    <row r="28" spans="1:28" x14ac:dyDescent="0.2">
      <c r="G28" s="251"/>
    </row>
  </sheetData>
  <mergeCells count="10">
    <mergeCell ref="B18:D18"/>
    <mergeCell ref="B1:M1"/>
    <mergeCell ref="B3:B4"/>
    <mergeCell ref="C3:C4"/>
    <mergeCell ref="D3:D4"/>
    <mergeCell ref="E3:L3"/>
    <mergeCell ref="B5:B17"/>
    <mergeCell ref="C5:C7"/>
    <mergeCell ref="C8:C13"/>
    <mergeCell ref="C14:C17"/>
  </mergeCells>
  <pageMargins left="0" right="0" top="0.59055118110236227" bottom="0" header="0" footer="0"/>
  <pageSetup paperSize="9" scale="57" orientation="landscape" horizontalDpi="4294967294" r:id="rId1"/>
  <headerFooter alignWithMargins="0"/>
  <colBreaks count="1" manualBreakCount="1">
    <brk id="13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showGridLines="0" zoomScale="85" zoomScaleNormal="85" workbookViewId="0"/>
  </sheetViews>
  <sheetFormatPr baseColWidth="10" defaultRowHeight="12.75" x14ac:dyDescent="0.2"/>
  <cols>
    <col min="1" max="1" width="2" style="248" customWidth="1"/>
    <col min="2" max="3" width="17" style="248" customWidth="1"/>
    <col min="4" max="4" width="28" style="248" bestFit="1" customWidth="1"/>
    <col min="5" max="5" width="18.42578125" style="248" customWidth="1"/>
    <col min="6" max="12" width="21.28515625" style="248" customWidth="1"/>
    <col min="13" max="13" width="20.42578125" style="248" customWidth="1"/>
    <col min="14" max="15" width="16.5703125" style="248" customWidth="1"/>
    <col min="16" max="95" width="21.5703125" style="248" customWidth="1"/>
    <col min="96" max="98" width="27.140625" style="248" bestFit="1" customWidth="1"/>
    <col min="99" max="99" width="17.7109375" style="248" bestFit="1" customWidth="1"/>
    <col min="100" max="100" width="14" style="248" bestFit="1" customWidth="1"/>
    <col min="101" max="101" width="17.42578125" style="248" bestFit="1" customWidth="1"/>
    <col min="102" max="102" width="14.28515625" style="248" bestFit="1" customWidth="1"/>
    <col min="103" max="103" width="17.42578125" style="248" bestFit="1" customWidth="1"/>
    <col min="104" max="104" width="14.28515625" style="248" bestFit="1" customWidth="1"/>
    <col min="105" max="105" width="17.42578125" style="248" bestFit="1" customWidth="1"/>
    <col min="106" max="106" width="14.28515625" style="248" bestFit="1" customWidth="1"/>
    <col min="107" max="107" width="17.7109375" style="248" bestFit="1" customWidth="1"/>
    <col min="108" max="108" width="14.5703125" style="248" bestFit="1" customWidth="1"/>
    <col min="109" max="109" width="17.42578125" style="248" bestFit="1" customWidth="1"/>
    <col min="110" max="110" width="14.28515625" style="248" bestFit="1" customWidth="1"/>
    <col min="111" max="111" width="17.42578125" style="248" bestFit="1" customWidth="1"/>
    <col min="112" max="112" width="14.28515625" style="248" bestFit="1" customWidth="1"/>
    <col min="113" max="113" width="15.42578125" style="248" bestFit="1" customWidth="1"/>
    <col min="114" max="114" width="12.42578125" style="248" bestFit="1" customWidth="1"/>
    <col min="115" max="115" width="15.140625" style="248" bestFit="1" customWidth="1"/>
    <col min="116" max="116" width="12.140625" style="248" bestFit="1" customWidth="1"/>
    <col min="117" max="117" width="14.42578125" style="248" bestFit="1" customWidth="1"/>
    <col min="118" max="256" width="11.42578125" style="248"/>
    <col min="257" max="257" width="2" style="248" customWidth="1"/>
    <col min="258" max="259" width="17" style="248" customWidth="1"/>
    <col min="260" max="260" width="28" style="248" bestFit="1" customWidth="1"/>
    <col min="261" max="261" width="18.42578125" style="248" customWidth="1"/>
    <col min="262" max="268" width="21.28515625" style="248" customWidth="1"/>
    <col min="269" max="269" width="20.42578125" style="248" customWidth="1"/>
    <col min="270" max="271" width="16.5703125" style="248" customWidth="1"/>
    <col min="272" max="351" width="21.5703125" style="248" customWidth="1"/>
    <col min="352" max="354" width="27.140625" style="248" bestFit="1" customWidth="1"/>
    <col min="355" max="355" width="17.7109375" style="248" bestFit="1" customWidth="1"/>
    <col min="356" max="356" width="14" style="248" bestFit="1" customWidth="1"/>
    <col min="357" max="357" width="17.42578125" style="248" bestFit="1" customWidth="1"/>
    <col min="358" max="358" width="14.28515625" style="248" bestFit="1" customWidth="1"/>
    <col min="359" max="359" width="17.42578125" style="248" bestFit="1" customWidth="1"/>
    <col min="360" max="360" width="14.28515625" style="248" bestFit="1" customWidth="1"/>
    <col min="361" max="361" width="17.42578125" style="248" bestFit="1" customWidth="1"/>
    <col min="362" max="362" width="14.28515625" style="248" bestFit="1" customWidth="1"/>
    <col min="363" max="363" width="17.7109375" style="248" bestFit="1" customWidth="1"/>
    <col min="364" max="364" width="14.5703125" style="248" bestFit="1" customWidth="1"/>
    <col min="365" max="365" width="17.42578125" style="248" bestFit="1" customWidth="1"/>
    <col min="366" max="366" width="14.28515625" style="248" bestFit="1" customWidth="1"/>
    <col min="367" max="367" width="17.42578125" style="248" bestFit="1" customWidth="1"/>
    <col min="368" max="368" width="14.28515625" style="248" bestFit="1" customWidth="1"/>
    <col min="369" max="369" width="15.42578125" style="248" bestFit="1" customWidth="1"/>
    <col min="370" max="370" width="12.42578125" style="248" bestFit="1" customWidth="1"/>
    <col min="371" max="371" width="15.140625" style="248" bestFit="1" customWidth="1"/>
    <col min="372" max="372" width="12.140625" style="248" bestFit="1" customWidth="1"/>
    <col min="373" max="373" width="14.42578125" style="248" bestFit="1" customWidth="1"/>
    <col min="374" max="512" width="11.42578125" style="248"/>
    <col min="513" max="513" width="2" style="248" customWidth="1"/>
    <col min="514" max="515" width="17" style="248" customWidth="1"/>
    <col min="516" max="516" width="28" style="248" bestFit="1" customWidth="1"/>
    <col min="517" max="517" width="18.42578125" style="248" customWidth="1"/>
    <col min="518" max="524" width="21.28515625" style="248" customWidth="1"/>
    <col min="525" max="525" width="20.42578125" style="248" customWidth="1"/>
    <col min="526" max="527" width="16.5703125" style="248" customWidth="1"/>
    <col min="528" max="607" width="21.5703125" style="248" customWidth="1"/>
    <col min="608" max="610" width="27.140625" style="248" bestFit="1" customWidth="1"/>
    <col min="611" max="611" width="17.7109375" style="248" bestFit="1" customWidth="1"/>
    <col min="612" max="612" width="14" style="248" bestFit="1" customWidth="1"/>
    <col min="613" max="613" width="17.42578125" style="248" bestFit="1" customWidth="1"/>
    <col min="614" max="614" width="14.28515625" style="248" bestFit="1" customWidth="1"/>
    <col min="615" max="615" width="17.42578125" style="248" bestFit="1" customWidth="1"/>
    <col min="616" max="616" width="14.28515625" style="248" bestFit="1" customWidth="1"/>
    <col min="617" max="617" width="17.42578125" style="248" bestFit="1" customWidth="1"/>
    <col min="618" max="618" width="14.28515625" style="248" bestFit="1" customWidth="1"/>
    <col min="619" max="619" width="17.7109375" style="248" bestFit="1" customWidth="1"/>
    <col min="620" max="620" width="14.5703125" style="248" bestFit="1" customWidth="1"/>
    <col min="621" max="621" width="17.42578125" style="248" bestFit="1" customWidth="1"/>
    <col min="622" max="622" width="14.28515625" style="248" bestFit="1" customWidth="1"/>
    <col min="623" max="623" width="17.42578125" style="248" bestFit="1" customWidth="1"/>
    <col min="624" max="624" width="14.28515625" style="248" bestFit="1" customWidth="1"/>
    <col min="625" max="625" width="15.42578125" style="248" bestFit="1" customWidth="1"/>
    <col min="626" max="626" width="12.42578125" style="248" bestFit="1" customWidth="1"/>
    <col min="627" max="627" width="15.140625" style="248" bestFit="1" customWidth="1"/>
    <col min="628" max="628" width="12.140625" style="248" bestFit="1" customWidth="1"/>
    <col min="629" max="629" width="14.42578125" style="248" bestFit="1" customWidth="1"/>
    <col min="630" max="768" width="11.42578125" style="248"/>
    <col min="769" max="769" width="2" style="248" customWidth="1"/>
    <col min="770" max="771" width="17" style="248" customWidth="1"/>
    <col min="772" max="772" width="28" style="248" bestFit="1" customWidth="1"/>
    <col min="773" max="773" width="18.42578125" style="248" customWidth="1"/>
    <col min="774" max="780" width="21.28515625" style="248" customWidth="1"/>
    <col min="781" max="781" width="20.42578125" style="248" customWidth="1"/>
    <col min="782" max="783" width="16.5703125" style="248" customWidth="1"/>
    <col min="784" max="863" width="21.5703125" style="248" customWidth="1"/>
    <col min="864" max="866" width="27.140625" style="248" bestFit="1" customWidth="1"/>
    <col min="867" max="867" width="17.7109375" style="248" bestFit="1" customWidth="1"/>
    <col min="868" max="868" width="14" style="248" bestFit="1" customWidth="1"/>
    <col min="869" max="869" width="17.42578125" style="248" bestFit="1" customWidth="1"/>
    <col min="870" max="870" width="14.28515625" style="248" bestFit="1" customWidth="1"/>
    <col min="871" max="871" width="17.42578125" style="248" bestFit="1" customWidth="1"/>
    <col min="872" max="872" width="14.28515625" style="248" bestFit="1" customWidth="1"/>
    <col min="873" max="873" width="17.42578125" style="248" bestFit="1" customWidth="1"/>
    <col min="874" max="874" width="14.28515625" style="248" bestFit="1" customWidth="1"/>
    <col min="875" max="875" width="17.7109375" style="248" bestFit="1" customWidth="1"/>
    <col min="876" max="876" width="14.5703125" style="248" bestFit="1" customWidth="1"/>
    <col min="877" max="877" width="17.42578125" style="248" bestFit="1" customWidth="1"/>
    <col min="878" max="878" width="14.28515625" style="248" bestFit="1" customWidth="1"/>
    <col min="879" max="879" width="17.42578125" style="248" bestFit="1" customWidth="1"/>
    <col min="880" max="880" width="14.28515625" style="248" bestFit="1" customWidth="1"/>
    <col min="881" max="881" width="15.42578125" style="248" bestFit="1" customWidth="1"/>
    <col min="882" max="882" width="12.42578125" style="248" bestFit="1" customWidth="1"/>
    <col min="883" max="883" width="15.140625" style="248" bestFit="1" customWidth="1"/>
    <col min="884" max="884" width="12.140625" style="248" bestFit="1" customWidth="1"/>
    <col min="885" max="885" width="14.42578125" style="248" bestFit="1" customWidth="1"/>
    <col min="886" max="1024" width="11.42578125" style="248"/>
    <col min="1025" max="1025" width="2" style="248" customWidth="1"/>
    <col min="1026" max="1027" width="17" style="248" customWidth="1"/>
    <col min="1028" max="1028" width="28" style="248" bestFit="1" customWidth="1"/>
    <col min="1029" max="1029" width="18.42578125" style="248" customWidth="1"/>
    <col min="1030" max="1036" width="21.28515625" style="248" customWidth="1"/>
    <col min="1037" max="1037" width="20.42578125" style="248" customWidth="1"/>
    <col min="1038" max="1039" width="16.5703125" style="248" customWidth="1"/>
    <col min="1040" max="1119" width="21.5703125" style="248" customWidth="1"/>
    <col min="1120" max="1122" width="27.140625" style="248" bestFit="1" customWidth="1"/>
    <col min="1123" max="1123" width="17.7109375" style="248" bestFit="1" customWidth="1"/>
    <col min="1124" max="1124" width="14" style="248" bestFit="1" customWidth="1"/>
    <col min="1125" max="1125" width="17.42578125" style="248" bestFit="1" customWidth="1"/>
    <col min="1126" max="1126" width="14.28515625" style="248" bestFit="1" customWidth="1"/>
    <col min="1127" max="1127" width="17.42578125" style="248" bestFit="1" customWidth="1"/>
    <col min="1128" max="1128" width="14.28515625" style="248" bestFit="1" customWidth="1"/>
    <col min="1129" max="1129" width="17.42578125" style="248" bestFit="1" customWidth="1"/>
    <col min="1130" max="1130" width="14.28515625" style="248" bestFit="1" customWidth="1"/>
    <col min="1131" max="1131" width="17.7109375" style="248" bestFit="1" customWidth="1"/>
    <col min="1132" max="1132" width="14.5703125" style="248" bestFit="1" customWidth="1"/>
    <col min="1133" max="1133" width="17.42578125" style="248" bestFit="1" customWidth="1"/>
    <col min="1134" max="1134" width="14.28515625" style="248" bestFit="1" customWidth="1"/>
    <col min="1135" max="1135" width="17.42578125" style="248" bestFit="1" customWidth="1"/>
    <col min="1136" max="1136" width="14.28515625" style="248" bestFit="1" customWidth="1"/>
    <col min="1137" max="1137" width="15.42578125" style="248" bestFit="1" customWidth="1"/>
    <col min="1138" max="1138" width="12.42578125" style="248" bestFit="1" customWidth="1"/>
    <col min="1139" max="1139" width="15.140625" style="248" bestFit="1" customWidth="1"/>
    <col min="1140" max="1140" width="12.140625" style="248" bestFit="1" customWidth="1"/>
    <col min="1141" max="1141" width="14.42578125" style="248" bestFit="1" customWidth="1"/>
    <col min="1142" max="1280" width="11.42578125" style="248"/>
    <col min="1281" max="1281" width="2" style="248" customWidth="1"/>
    <col min="1282" max="1283" width="17" style="248" customWidth="1"/>
    <col min="1284" max="1284" width="28" style="248" bestFit="1" customWidth="1"/>
    <col min="1285" max="1285" width="18.42578125" style="248" customWidth="1"/>
    <col min="1286" max="1292" width="21.28515625" style="248" customWidth="1"/>
    <col min="1293" max="1293" width="20.42578125" style="248" customWidth="1"/>
    <col min="1294" max="1295" width="16.5703125" style="248" customWidth="1"/>
    <col min="1296" max="1375" width="21.5703125" style="248" customWidth="1"/>
    <col min="1376" max="1378" width="27.140625" style="248" bestFit="1" customWidth="1"/>
    <col min="1379" max="1379" width="17.7109375" style="248" bestFit="1" customWidth="1"/>
    <col min="1380" max="1380" width="14" style="248" bestFit="1" customWidth="1"/>
    <col min="1381" max="1381" width="17.42578125" style="248" bestFit="1" customWidth="1"/>
    <col min="1382" max="1382" width="14.28515625" style="248" bestFit="1" customWidth="1"/>
    <col min="1383" max="1383" width="17.42578125" style="248" bestFit="1" customWidth="1"/>
    <col min="1384" max="1384" width="14.28515625" style="248" bestFit="1" customWidth="1"/>
    <col min="1385" max="1385" width="17.42578125" style="248" bestFit="1" customWidth="1"/>
    <col min="1386" max="1386" width="14.28515625" style="248" bestFit="1" customWidth="1"/>
    <col min="1387" max="1387" width="17.7109375" style="248" bestFit="1" customWidth="1"/>
    <col min="1388" max="1388" width="14.5703125" style="248" bestFit="1" customWidth="1"/>
    <col min="1389" max="1389" width="17.42578125" style="248" bestFit="1" customWidth="1"/>
    <col min="1390" max="1390" width="14.28515625" style="248" bestFit="1" customWidth="1"/>
    <col min="1391" max="1391" width="17.42578125" style="248" bestFit="1" customWidth="1"/>
    <col min="1392" max="1392" width="14.28515625" style="248" bestFit="1" customWidth="1"/>
    <col min="1393" max="1393" width="15.42578125" style="248" bestFit="1" customWidth="1"/>
    <col min="1394" max="1394" width="12.42578125" style="248" bestFit="1" customWidth="1"/>
    <col min="1395" max="1395" width="15.140625" style="248" bestFit="1" customWidth="1"/>
    <col min="1396" max="1396" width="12.140625" style="248" bestFit="1" customWidth="1"/>
    <col min="1397" max="1397" width="14.42578125" style="248" bestFit="1" customWidth="1"/>
    <col min="1398" max="1536" width="11.42578125" style="248"/>
    <col min="1537" max="1537" width="2" style="248" customWidth="1"/>
    <col min="1538" max="1539" width="17" style="248" customWidth="1"/>
    <col min="1540" max="1540" width="28" style="248" bestFit="1" customWidth="1"/>
    <col min="1541" max="1541" width="18.42578125" style="248" customWidth="1"/>
    <col min="1542" max="1548" width="21.28515625" style="248" customWidth="1"/>
    <col min="1549" max="1549" width="20.42578125" style="248" customWidth="1"/>
    <col min="1550" max="1551" width="16.5703125" style="248" customWidth="1"/>
    <col min="1552" max="1631" width="21.5703125" style="248" customWidth="1"/>
    <col min="1632" max="1634" width="27.140625" style="248" bestFit="1" customWidth="1"/>
    <col min="1635" max="1635" width="17.7109375" style="248" bestFit="1" customWidth="1"/>
    <col min="1636" max="1636" width="14" style="248" bestFit="1" customWidth="1"/>
    <col min="1637" max="1637" width="17.42578125" style="248" bestFit="1" customWidth="1"/>
    <col min="1638" max="1638" width="14.28515625" style="248" bestFit="1" customWidth="1"/>
    <col min="1639" max="1639" width="17.42578125" style="248" bestFit="1" customWidth="1"/>
    <col min="1640" max="1640" width="14.28515625" style="248" bestFit="1" customWidth="1"/>
    <col min="1641" max="1641" width="17.42578125" style="248" bestFit="1" customWidth="1"/>
    <col min="1642" max="1642" width="14.28515625" style="248" bestFit="1" customWidth="1"/>
    <col min="1643" max="1643" width="17.7109375" style="248" bestFit="1" customWidth="1"/>
    <col min="1644" max="1644" width="14.5703125" style="248" bestFit="1" customWidth="1"/>
    <col min="1645" max="1645" width="17.42578125" style="248" bestFit="1" customWidth="1"/>
    <col min="1646" max="1646" width="14.28515625" style="248" bestFit="1" customWidth="1"/>
    <col min="1647" max="1647" width="17.42578125" style="248" bestFit="1" customWidth="1"/>
    <col min="1648" max="1648" width="14.28515625" style="248" bestFit="1" customWidth="1"/>
    <col min="1649" max="1649" width="15.42578125" style="248" bestFit="1" customWidth="1"/>
    <col min="1650" max="1650" width="12.42578125" style="248" bestFit="1" customWidth="1"/>
    <col min="1651" max="1651" width="15.140625" style="248" bestFit="1" customWidth="1"/>
    <col min="1652" max="1652" width="12.140625" style="248" bestFit="1" customWidth="1"/>
    <col min="1653" max="1653" width="14.42578125" style="248" bestFit="1" customWidth="1"/>
    <col min="1654" max="1792" width="11.42578125" style="248"/>
    <col min="1793" max="1793" width="2" style="248" customWidth="1"/>
    <col min="1794" max="1795" width="17" style="248" customWidth="1"/>
    <col min="1796" max="1796" width="28" style="248" bestFit="1" customWidth="1"/>
    <col min="1797" max="1797" width="18.42578125" style="248" customWidth="1"/>
    <col min="1798" max="1804" width="21.28515625" style="248" customWidth="1"/>
    <col min="1805" max="1805" width="20.42578125" style="248" customWidth="1"/>
    <col min="1806" max="1807" width="16.5703125" style="248" customWidth="1"/>
    <col min="1808" max="1887" width="21.5703125" style="248" customWidth="1"/>
    <col min="1888" max="1890" width="27.140625" style="248" bestFit="1" customWidth="1"/>
    <col min="1891" max="1891" width="17.7109375" style="248" bestFit="1" customWidth="1"/>
    <col min="1892" max="1892" width="14" style="248" bestFit="1" customWidth="1"/>
    <col min="1893" max="1893" width="17.42578125" style="248" bestFit="1" customWidth="1"/>
    <col min="1894" max="1894" width="14.28515625" style="248" bestFit="1" customWidth="1"/>
    <col min="1895" max="1895" width="17.42578125" style="248" bestFit="1" customWidth="1"/>
    <col min="1896" max="1896" width="14.28515625" style="248" bestFit="1" customWidth="1"/>
    <col min="1897" max="1897" width="17.42578125" style="248" bestFit="1" customWidth="1"/>
    <col min="1898" max="1898" width="14.28515625" style="248" bestFit="1" customWidth="1"/>
    <col min="1899" max="1899" width="17.7109375" style="248" bestFit="1" customWidth="1"/>
    <col min="1900" max="1900" width="14.5703125" style="248" bestFit="1" customWidth="1"/>
    <col min="1901" max="1901" width="17.42578125" style="248" bestFit="1" customWidth="1"/>
    <col min="1902" max="1902" width="14.28515625" style="248" bestFit="1" customWidth="1"/>
    <col min="1903" max="1903" width="17.42578125" style="248" bestFit="1" customWidth="1"/>
    <col min="1904" max="1904" width="14.28515625" style="248" bestFit="1" customWidth="1"/>
    <col min="1905" max="1905" width="15.42578125" style="248" bestFit="1" customWidth="1"/>
    <col min="1906" max="1906" width="12.42578125" style="248" bestFit="1" customWidth="1"/>
    <col min="1907" max="1907" width="15.140625" style="248" bestFit="1" customWidth="1"/>
    <col min="1908" max="1908" width="12.140625" style="248" bestFit="1" customWidth="1"/>
    <col min="1909" max="1909" width="14.42578125" style="248" bestFit="1" customWidth="1"/>
    <col min="1910" max="2048" width="11.42578125" style="248"/>
    <col min="2049" max="2049" width="2" style="248" customWidth="1"/>
    <col min="2050" max="2051" width="17" style="248" customWidth="1"/>
    <col min="2052" max="2052" width="28" style="248" bestFit="1" customWidth="1"/>
    <col min="2053" max="2053" width="18.42578125" style="248" customWidth="1"/>
    <col min="2054" max="2060" width="21.28515625" style="248" customWidth="1"/>
    <col min="2061" max="2061" width="20.42578125" style="248" customWidth="1"/>
    <col min="2062" max="2063" width="16.5703125" style="248" customWidth="1"/>
    <col min="2064" max="2143" width="21.5703125" style="248" customWidth="1"/>
    <col min="2144" max="2146" width="27.140625" style="248" bestFit="1" customWidth="1"/>
    <col min="2147" max="2147" width="17.7109375" style="248" bestFit="1" customWidth="1"/>
    <col min="2148" max="2148" width="14" style="248" bestFit="1" customWidth="1"/>
    <col min="2149" max="2149" width="17.42578125" style="248" bestFit="1" customWidth="1"/>
    <col min="2150" max="2150" width="14.28515625" style="248" bestFit="1" customWidth="1"/>
    <col min="2151" max="2151" width="17.42578125" style="248" bestFit="1" customWidth="1"/>
    <col min="2152" max="2152" width="14.28515625" style="248" bestFit="1" customWidth="1"/>
    <col min="2153" max="2153" width="17.42578125" style="248" bestFit="1" customWidth="1"/>
    <col min="2154" max="2154" width="14.28515625" style="248" bestFit="1" customWidth="1"/>
    <col min="2155" max="2155" width="17.7109375" style="248" bestFit="1" customWidth="1"/>
    <col min="2156" max="2156" width="14.5703125" style="248" bestFit="1" customWidth="1"/>
    <col min="2157" max="2157" width="17.42578125" style="248" bestFit="1" customWidth="1"/>
    <col min="2158" max="2158" width="14.28515625" style="248" bestFit="1" customWidth="1"/>
    <col min="2159" max="2159" width="17.42578125" style="248" bestFit="1" customWidth="1"/>
    <col min="2160" max="2160" width="14.28515625" style="248" bestFit="1" customWidth="1"/>
    <col min="2161" max="2161" width="15.42578125" style="248" bestFit="1" customWidth="1"/>
    <col min="2162" max="2162" width="12.42578125" style="248" bestFit="1" customWidth="1"/>
    <col min="2163" max="2163" width="15.140625" style="248" bestFit="1" customWidth="1"/>
    <col min="2164" max="2164" width="12.140625" style="248" bestFit="1" customWidth="1"/>
    <col min="2165" max="2165" width="14.42578125" style="248" bestFit="1" customWidth="1"/>
    <col min="2166" max="2304" width="11.42578125" style="248"/>
    <col min="2305" max="2305" width="2" style="248" customWidth="1"/>
    <col min="2306" max="2307" width="17" style="248" customWidth="1"/>
    <col min="2308" max="2308" width="28" style="248" bestFit="1" customWidth="1"/>
    <col min="2309" max="2309" width="18.42578125" style="248" customWidth="1"/>
    <col min="2310" max="2316" width="21.28515625" style="248" customWidth="1"/>
    <col min="2317" max="2317" width="20.42578125" style="248" customWidth="1"/>
    <col min="2318" max="2319" width="16.5703125" style="248" customWidth="1"/>
    <col min="2320" max="2399" width="21.5703125" style="248" customWidth="1"/>
    <col min="2400" max="2402" width="27.140625" style="248" bestFit="1" customWidth="1"/>
    <col min="2403" max="2403" width="17.7109375" style="248" bestFit="1" customWidth="1"/>
    <col min="2404" max="2404" width="14" style="248" bestFit="1" customWidth="1"/>
    <col min="2405" max="2405" width="17.42578125" style="248" bestFit="1" customWidth="1"/>
    <col min="2406" max="2406" width="14.28515625" style="248" bestFit="1" customWidth="1"/>
    <col min="2407" max="2407" width="17.42578125" style="248" bestFit="1" customWidth="1"/>
    <col min="2408" max="2408" width="14.28515625" style="248" bestFit="1" customWidth="1"/>
    <col min="2409" max="2409" width="17.42578125" style="248" bestFit="1" customWidth="1"/>
    <col min="2410" max="2410" width="14.28515625" style="248" bestFit="1" customWidth="1"/>
    <col min="2411" max="2411" width="17.7109375" style="248" bestFit="1" customWidth="1"/>
    <col min="2412" max="2412" width="14.5703125" style="248" bestFit="1" customWidth="1"/>
    <col min="2413" max="2413" width="17.42578125" style="248" bestFit="1" customWidth="1"/>
    <col min="2414" max="2414" width="14.28515625" style="248" bestFit="1" customWidth="1"/>
    <col min="2415" max="2415" width="17.42578125" style="248" bestFit="1" customWidth="1"/>
    <col min="2416" max="2416" width="14.28515625" style="248" bestFit="1" customWidth="1"/>
    <col min="2417" max="2417" width="15.42578125" style="248" bestFit="1" customWidth="1"/>
    <col min="2418" max="2418" width="12.42578125" style="248" bestFit="1" customWidth="1"/>
    <col min="2419" max="2419" width="15.140625" style="248" bestFit="1" customWidth="1"/>
    <col min="2420" max="2420" width="12.140625" style="248" bestFit="1" customWidth="1"/>
    <col min="2421" max="2421" width="14.42578125" style="248" bestFit="1" customWidth="1"/>
    <col min="2422" max="2560" width="11.42578125" style="248"/>
    <col min="2561" max="2561" width="2" style="248" customWidth="1"/>
    <col min="2562" max="2563" width="17" style="248" customWidth="1"/>
    <col min="2564" max="2564" width="28" style="248" bestFit="1" customWidth="1"/>
    <col min="2565" max="2565" width="18.42578125" style="248" customWidth="1"/>
    <col min="2566" max="2572" width="21.28515625" style="248" customWidth="1"/>
    <col min="2573" max="2573" width="20.42578125" style="248" customWidth="1"/>
    <col min="2574" max="2575" width="16.5703125" style="248" customWidth="1"/>
    <col min="2576" max="2655" width="21.5703125" style="248" customWidth="1"/>
    <col min="2656" max="2658" width="27.140625" style="248" bestFit="1" customWidth="1"/>
    <col min="2659" max="2659" width="17.7109375" style="248" bestFit="1" customWidth="1"/>
    <col min="2660" max="2660" width="14" style="248" bestFit="1" customWidth="1"/>
    <col min="2661" max="2661" width="17.42578125" style="248" bestFit="1" customWidth="1"/>
    <col min="2662" max="2662" width="14.28515625" style="248" bestFit="1" customWidth="1"/>
    <col min="2663" max="2663" width="17.42578125" style="248" bestFit="1" customWidth="1"/>
    <col min="2664" max="2664" width="14.28515625" style="248" bestFit="1" customWidth="1"/>
    <col min="2665" max="2665" width="17.42578125" style="248" bestFit="1" customWidth="1"/>
    <col min="2666" max="2666" width="14.28515625" style="248" bestFit="1" customWidth="1"/>
    <col min="2667" max="2667" width="17.7109375" style="248" bestFit="1" customWidth="1"/>
    <col min="2668" max="2668" width="14.5703125" style="248" bestFit="1" customWidth="1"/>
    <col min="2669" max="2669" width="17.42578125" style="248" bestFit="1" customWidth="1"/>
    <col min="2670" max="2670" width="14.28515625" style="248" bestFit="1" customWidth="1"/>
    <col min="2671" max="2671" width="17.42578125" style="248" bestFit="1" customWidth="1"/>
    <col min="2672" max="2672" width="14.28515625" style="248" bestFit="1" customWidth="1"/>
    <col min="2673" max="2673" width="15.42578125" style="248" bestFit="1" customWidth="1"/>
    <col min="2674" max="2674" width="12.42578125" style="248" bestFit="1" customWidth="1"/>
    <col min="2675" max="2675" width="15.140625" style="248" bestFit="1" customWidth="1"/>
    <col min="2676" max="2676" width="12.140625" style="248" bestFit="1" customWidth="1"/>
    <col min="2677" max="2677" width="14.42578125" style="248" bestFit="1" customWidth="1"/>
    <col min="2678" max="2816" width="11.42578125" style="248"/>
    <col min="2817" max="2817" width="2" style="248" customWidth="1"/>
    <col min="2818" max="2819" width="17" style="248" customWidth="1"/>
    <col min="2820" max="2820" width="28" style="248" bestFit="1" customWidth="1"/>
    <col min="2821" max="2821" width="18.42578125" style="248" customWidth="1"/>
    <col min="2822" max="2828" width="21.28515625" style="248" customWidth="1"/>
    <col min="2829" max="2829" width="20.42578125" style="248" customWidth="1"/>
    <col min="2830" max="2831" width="16.5703125" style="248" customWidth="1"/>
    <col min="2832" max="2911" width="21.5703125" style="248" customWidth="1"/>
    <col min="2912" max="2914" width="27.140625" style="248" bestFit="1" customWidth="1"/>
    <col min="2915" max="2915" width="17.7109375" style="248" bestFit="1" customWidth="1"/>
    <col min="2916" max="2916" width="14" style="248" bestFit="1" customWidth="1"/>
    <col min="2917" max="2917" width="17.42578125" style="248" bestFit="1" customWidth="1"/>
    <col min="2918" max="2918" width="14.28515625" style="248" bestFit="1" customWidth="1"/>
    <col min="2919" max="2919" width="17.42578125" style="248" bestFit="1" customWidth="1"/>
    <col min="2920" max="2920" width="14.28515625" style="248" bestFit="1" customWidth="1"/>
    <col min="2921" max="2921" width="17.42578125" style="248" bestFit="1" customWidth="1"/>
    <col min="2922" max="2922" width="14.28515625" style="248" bestFit="1" customWidth="1"/>
    <col min="2923" max="2923" width="17.7109375" style="248" bestFit="1" customWidth="1"/>
    <col min="2924" max="2924" width="14.5703125" style="248" bestFit="1" customWidth="1"/>
    <col min="2925" max="2925" width="17.42578125" style="248" bestFit="1" customWidth="1"/>
    <col min="2926" max="2926" width="14.28515625" style="248" bestFit="1" customWidth="1"/>
    <col min="2927" max="2927" width="17.42578125" style="248" bestFit="1" customWidth="1"/>
    <col min="2928" max="2928" width="14.28515625" style="248" bestFit="1" customWidth="1"/>
    <col min="2929" max="2929" width="15.42578125" style="248" bestFit="1" customWidth="1"/>
    <col min="2930" max="2930" width="12.42578125" style="248" bestFit="1" customWidth="1"/>
    <col min="2931" max="2931" width="15.140625" style="248" bestFit="1" customWidth="1"/>
    <col min="2932" max="2932" width="12.140625" style="248" bestFit="1" customWidth="1"/>
    <col min="2933" max="2933" width="14.42578125" style="248" bestFit="1" customWidth="1"/>
    <col min="2934" max="3072" width="11.42578125" style="248"/>
    <col min="3073" max="3073" width="2" style="248" customWidth="1"/>
    <col min="3074" max="3075" width="17" style="248" customWidth="1"/>
    <col min="3076" max="3076" width="28" style="248" bestFit="1" customWidth="1"/>
    <col min="3077" max="3077" width="18.42578125" style="248" customWidth="1"/>
    <col min="3078" max="3084" width="21.28515625" style="248" customWidth="1"/>
    <col min="3085" max="3085" width="20.42578125" style="248" customWidth="1"/>
    <col min="3086" max="3087" width="16.5703125" style="248" customWidth="1"/>
    <col min="3088" max="3167" width="21.5703125" style="248" customWidth="1"/>
    <col min="3168" max="3170" width="27.140625" style="248" bestFit="1" customWidth="1"/>
    <col min="3171" max="3171" width="17.7109375" style="248" bestFit="1" customWidth="1"/>
    <col min="3172" max="3172" width="14" style="248" bestFit="1" customWidth="1"/>
    <col min="3173" max="3173" width="17.42578125" style="248" bestFit="1" customWidth="1"/>
    <col min="3174" max="3174" width="14.28515625" style="248" bestFit="1" customWidth="1"/>
    <col min="3175" max="3175" width="17.42578125" style="248" bestFit="1" customWidth="1"/>
    <col min="3176" max="3176" width="14.28515625" style="248" bestFit="1" customWidth="1"/>
    <col min="3177" max="3177" width="17.42578125" style="248" bestFit="1" customWidth="1"/>
    <col min="3178" max="3178" width="14.28515625" style="248" bestFit="1" customWidth="1"/>
    <col min="3179" max="3179" width="17.7109375" style="248" bestFit="1" customWidth="1"/>
    <col min="3180" max="3180" width="14.5703125" style="248" bestFit="1" customWidth="1"/>
    <col min="3181" max="3181" width="17.42578125" style="248" bestFit="1" customWidth="1"/>
    <col min="3182" max="3182" width="14.28515625" style="248" bestFit="1" customWidth="1"/>
    <col min="3183" max="3183" width="17.42578125" style="248" bestFit="1" customWidth="1"/>
    <col min="3184" max="3184" width="14.28515625" style="248" bestFit="1" customWidth="1"/>
    <col min="3185" max="3185" width="15.42578125" style="248" bestFit="1" customWidth="1"/>
    <col min="3186" max="3186" width="12.42578125" style="248" bestFit="1" customWidth="1"/>
    <col min="3187" max="3187" width="15.140625" style="248" bestFit="1" customWidth="1"/>
    <col min="3188" max="3188" width="12.140625" style="248" bestFit="1" customWidth="1"/>
    <col min="3189" max="3189" width="14.42578125" style="248" bestFit="1" customWidth="1"/>
    <col min="3190" max="3328" width="11.42578125" style="248"/>
    <col min="3329" max="3329" width="2" style="248" customWidth="1"/>
    <col min="3330" max="3331" width="17" style="248" customWidth="1"/>
    <col min="3332" max="3332" width="28" style="248" bestFit="1" customWidth="1"/>
    <col min="3333" max="3333" width="18.42578125" style="248" customWidth="1"/>
    <col min="3334" max="3340" width="21.28515625" style="248" customWidth="1"/>
    <col min="3341" max="3341" width="20.42578125" style="248" customWidth="1"/>
    <col min="3342" max="3343" width="16.5703125" style="248" customWidth="1"/>
    <col min="3344" max="3423" width="21.5703125" style="248" customWidth="1"/>
    <col min="3424" max="3426" width="27.140625" style="248" bestFit="1" customWidth="1"/>
    <col min="3427" max="3427" width="17.7109375" style="248" bestFit="1" customWidth="1"/>
    <col min="3428" max="3428" width="14" style="248" bestFit="1" customWidth="1"/>
    <col min="3429" max="3429" width="17.42578125" style="248" bestFit="1" customWidth="1"/>
    <col min="3430" max="3430" width="14.28515625" style="248" bestFit="1" customWidth="1"/>
    <col min="3431" max="3431" width="17.42578125" style="248" bestFit="1" customWidth="1"/>
    <col min="3432" max="3432" width="14.28515625" style="248" bestFit="1" customWidth="1"/>
    <col min="3433" max="3433" width="17.42578125" style="248" bestFit="1" customWidth="1"/>
    <col min="3434" max="3434" width="14.28515625" style="248" bestFit="1" customWidth="1"/>
    <col min="3435" max="3435" width="17.7109375" style="248" bestFit="1" customWidth="1"/>
    <col min="3436" max="3436" width="14.5703125" style="248" bestFit="1" customWidth="1"/>
    <col min="3437" max="3437" width="17.42578125" style="248" bestFit="1" customWidth="1"/>
    <col min="3438" max="3438" width="14.28515625" style="248" bestFit="1" customWidth="1"/>
    <col min="3439" max="3439" width="17.42578125" style="248" bestFit="1" customWidth="1"/>
    <col min="3440" max="3440" width="14.28515625" style="248" bestFit="1" customWidth="1"/>
    <col min="3441" max="3441" width="15.42578125" style="248" bestFit="1" customWidth="1"/>
    <col min="3442" max="3442" width="12.42578125" style="248" bestFit="1" customWidth="1"/>
    <col min="3443" max="3443" width="15.140625" style="248" bestFit="1" customWidth="1"/>
    <col min="3444" max="3444" width="12.140625" style="248" bestFit="1" customWidth="1"/>
    <col min="3445" max="3445" width="14.42578125" style="248" bestFit="1" customWidth="1"/>
    <col min="3446" max="3584" width="11.42578125" style="248"/>
    <col min="3585" max="3585" width="2" style="248" customWidth="1"/>
    <col min="3586" max="3587" width="17" style="248" customWidth="1"/>
    <col min="3588" max="3588" width="28" style="248" bestFit="1" customWidth="1"/>
    <col min="3589" max="3589" width="18.42578125" style="248" customWidth="1"/>
    <col min="3590" max="3596" width="21.28515625" style="248" customWidth="1"/>
    <col min="3597" max="3597" width="20.42578125" style="248" customWidth="1"/>
    <col min="3598" max="3599" width="16.5703125" style="248" customWidth="1"/>
    <col min="3600" max="3679" width="21.5703125" style="248" customWidth="1"/>
    <col min="3680" max="3682" width="27.140625" style="248" bestFit="1" customWidth="1"/>
    <col min="3683" max="3683" width="17.7109375" style="248" bestFit="1" customWidth="1"/>
    <col min="3684" max="3684" width="14" style="248" bestFit="1" customWidth="1"/>
    <col min="3685" max="3685" width="17.42578125" style="248" bestFit="1" customWidth="1"/>
    <col min="3686" max="3686" width="14.28515625" style="248" bestFit="1" customWidth="1"/>
    <col min="3687" max="3687" width="17.42578125" style="248" bestFit="1" customWidth="1"/>
    <col min="3688" max="3688" width="14.28515625" style="248" bestFit="1" customWidth="1"/>
    <col min="3689" max="3689" width="17.42578125" style="248" bestFit="1" customWidth="1"/>
    <col min="3690" max="3690" width="14.28515625" style="248" bestFit="1" customWidth="1"/>
    <col min="3691" max="3691" width="17.7109375" style="248" bestFit="1" customWidth="1"/>
    <col min="3692" max="3692" width="14.5703125" style="248" bestFit="1" customWidth="1"/>
    <col min="3693" max="3693" width="17.42578125" style="248" bestFit="1" customWidth="1"/>
    <col min="3694" max="3694" width="14.28515625" style="248" bestFit="1" customWidth="1"/>
    <col min="3695" max="3695" width="17.42578125" style="248" bestFit="1" customWidth="1"/>
    <col min="3696" max="3696" width="14.28515625" style="248" bestFit="1" customWidth="1"/>
    <col min="3697" max="3697" width="15.42578125" style="248" bestFit="1" customWidth="1"/>
    <col min="3698" max="3698" width="12.42578125" style="248" bestFit="1" customWidth="1"/>
    <col min="3699" max="3699" width="15.140625" style="248" bestFit="1" customWidth="1"/>
    <col min="3700" max="3700" width="12.140625" style="248" bestFit="1" customWidth="1"/>
    <col min="3701" max="3701" width="14.42578125" style="248" bestFit="1" customWidth="1"/>
    <col min="3702" max="3840" width="11.42578125" style="248"/>
    <col min="3841" max="3841" width="2" style="248" customWidth="1"/>
    <col min="3842" max="3843" width="17" style="248" customWidth="1"/>
    <col min="3844" max="3844" width="28" style="248" bestFit="1" customWidth="1"/>
    <col min="3845" max="3845" width="18.42578125" style="248" customWidth="1"/>
    <col min="3846" max="3852" width="21.28515625" style="248" customWidth="1"/>
    <col min="3853" max="3853" width="20.42578125" style="248" customWidth="1"/>
    <col min="3854" max="3855" width="16.5703125" style="248" customWidth="1"/>
    <col min="3856" max="3935" width="21.5703125" style="248" customWidth="1"/>
    <col min="3936" max="3938" width="27.140625" style="248" bestFit="1" customWidth="1"/>
    <col min="3939" max="3939" width="17.7109375" style="248" bestFit="1" customWidth="1"/>
    <col min="3940" max="3940" width="14" style="248" bestFit="1" customWidth="1"/>
    <col min="3941" max="3941" width="17.42578125" style="248" bestFit="1" customWidth="1"/>
    <col min="3942" max="3942" width="14.28515625" style="248" bestFit="1" customWidth="1"/>
    <col min="3943" max="3943" width="17.42578125" style="248" bestFit="1" customWidth="1"/>
    <col min="3944" max="3944" width="14.28515625" style="248" bestFit="1" customWidth="1"/>
    <col min="3945" max="3945" width="17.42578125" style="248" bestFit="1" customWidth="1"/>
    <col min="3946" max="3946" width="14.28515625" style="248" bestFit="1" customWidth="1"/>
    <col min="3947" max="3947" width="17.7109375" style="248" bestFit="1" customWidth="1"/>
    <col min="3948" max="3948" width="14.5703125" style="248" bestFit="1" customWidth="1"/>
    <col min="3949" max="3949" width="17.42578125" style="248" bestFit="1" customWidth="1"/>
    <col min="3950" max="3950" width="14.28515625" style="248" bestFit="1" customWidth="1"/>
    <col min="3951" max="3951" width="17.42578125" style="248" bestFit="1" customWidth="1"/>
    <col min="3952" max="3952" width="14.28515625" style="248" bestFit="1" customWidth="1"/>
    <col min="3953" max="3953" width="15.42578125" style="248" bestFit="1" customWidth="1"/>
    <col min="3954" max="3954" width="12.42578125" style="248" bestFit="1" customWidth="1"/>
    <col min="3955" max="3955" width="15.140625" style="248" bestFit="1" customWidth="1"/>
    <col min="3956" max="3956" width="12.140625" style="248" bestFit="1" customWidth="1"/>
    <col min="3957" max="3957" width="14.42578125" style="248" bestFit="1" customWidth="1"/>
    <col min="3958" max="4096" width="11.42578125" style="248"/>
    <col min="4097" max="4097" width="2" style="248" customWidth="1"/>
    <col min="4098" max="4099" width="17" style="248" customWidth="1"/>
    <col min="4100" max="4100" width="28" style="248" bestFit="1" customWidth="1"/>
    <col min="4101" max="4101" width="18.42578125" style="248" customWidth="1"/>
    <col min="4102" max="4108" width="21.28515625" style="248" customWidth="1"/>
    <col min="4109" max="4109" width="20.42578125" style="248" customWidth="1"/>
    <col min="4110" max="4111" width="16.5703125" style="248" customWidth="1"/>
    <col min="4112" max="4191" width="21.5703125" style="248" customWidth="1"/>
    <col min="4192" max="4194" width="27.140625" style="248" bestFit="1" customWidth="1"/>
    <col min="4195" max="4195" width="17.7109375" style="248" bestFit="1" customWidth="1"/>
    <col min="4196" max="4196" width="14" style="248" bestFit="1" customWidth="1"/>
    <col min="4197" max="4197" width="17.42578125" style="248" bestFit="1" customWidth="1"/>
    <col min="4198" max="4198" width="14.28515625" style="248" bestFit="1" customWidth="1"/>
    <col min="4199" max="4199" width="17.42578125" style="248" bestFit="1" customWidth="1"/>
    <col min="4200" max="4200" width="14.28515625" style="248" bestFit="1" customWidth="1"/>
    <col min="4201" max="4201" width="17.42578125" style="248" bestFit="1" customWidth="1"/>
    <col min="4202" max="4202" width="14.28515625" style="248" bestFit="1" customWidth="1"/>
    <col min="4203" max="4203" width="17.7109375" style="248" bestFit="1" customWidth="1"/>
    <col min="4204" max="4204" width="14.5703125" style="248" bestFit="1" customWidth="1"/>
    <col min="4205" max="4205" width="17.42578125" style="248" bestFit="1" customWidth="1"/>
    <col min="4206" max="4206" width="14.28515625" style="248" bestFit="1" customWidth="1"/>
    <col min="4207" max="4207" width="17.42578125" style="248" bestFit="1" customWidth="1"/>
    <col min="4208" max="4208" width="14.28515625" style="248" bestFit="1" customWidth="1"/>
    <col min="4209" max="4209" width="15.42578125" style="248" bestFit="1" customWidth="1"/>
    <col min="4210" max="4210" width="12.42578125" style="248" bestFit="1" customWidth="1"/>
    <col min="4211" max="4211" width="15.140625" style="248" bestFit="1" customWidth="1"/>
    <col min="4212" max="4212" width="12.140625" style="248" bestFit="1" customWidth="1"/>
    <col min="4213" max="4213" width="14.42578125" style="248" bestFit="1" customWidth="1"/>
    <col min="4214" max="4352" width="11.42578125" style="248"/>
    <col min="4353" max="4353" width="2" style="248" customWidth="1"/>
    <col min="4354" max="4355" width="17" style="248" customWidth="1"/>
    <col min="4356" max="4356" width="28" style="248" bestFit="1" customWidth="1"/>
    <col min="4357" max="4357" width="18.42578125" style="248" customWidth="1"/>
    <col min="4358" max="4364" width="21.28515625" style="248" customWidth="1"/>
    <col min="4365" max="4365" width="20.42578125" style="248" customWidth="1"/>
    <col min="4366" max="4367" width="16.5703125" style="248" customWidth="1"/>
    <col min="4368" max="4447" width="21.5703125" style="248" customWidth="1"/>
    <col min="4448" max="4450" width="27.140625" style="248" bestFit="1" customWidth="1"/>
    <col min="4451" max="4451" width="17.7109375" style="248" bestFit="1" customWidth="1"/>
    <col min="4452" max="4452" width="14" style="248" bestFit="1" customWidth="1"/>
    <col min="4453" max="4453" width="17.42578125" style="248" bestFit="1" customWidth="1"/>
    <col min="4454" max="4454" width="14.28515625" style="248" bestFit="1" customWidth="1"/>
    <col min="4455" max="4455" width="17.42578125" style="248" bestFit="1" customWidth="1"/>
    <col min="4456" max="4456" width="14.28515625" style="248" bestFit="1" customWidth="1"/>
    <col min="4457" max="4457" width="17.42578125" style="248" bestFit="1" customWidth="1"/>
    <col min="4458" max="4458" width="14.28515625" style="248" bestFit="1" customWidth="1"/>
    <col min="4459" max="4459" width="17.7109375" style="248" bestFit="1" customWidth="1"/>
    <col min="4460" max="4460" width="14.5703125" style="248" bestFit="1" customWidth="1"/>
    <col min="4461" max="4461" width="17.42578125" style="248" bestFit="1" customWidth="1"/>
    <col min="4462" max="4462" width="14.28515625" style="248" bestFit="1" customWidth="1"/>
    <col min="4463" max="4463" width="17.42578125" style="248" bestFit="1" customWidth="1"/>
    <col min="4464" max="4464" width="14.28515625" style="248" bestFit="1" customWidth="1"/>
    <col min="4465" max="4465" width="15.42578125" style="248" bestFit="1" customWidth="1"/>
    <col min="4466" max="4466" width="12.42578125" style="248" bestFit="1" customWidth="1"/>
    <col min="4467" max="4467" width="15.140625" style="248" bestFit="1" customWidth="1"/>
    <col min="4468" max="4468" width="12.140625" style="248" bestFit="1" customWidth="1"/>
    <col min="4469" max="4469" width="14.42578125" style="248" bestFit="1" customWidth="1"/>
    <col min="4470" max="4608" width="11.42578125" style="248"/>
    <col min="4609" max="4609" width="2" style="248" customWidth="1"/>
    <col min="4610" max="4611" width="17" style="248" customWidth="1"/>
    <col min="4612" max="4612" width="28" style="248" bestFit="1" customWidth="1"/>
    <col min="4613" max="4613" width="18.42578125" style="248" customWidth="1"/>
    <col min="4614" max="4620" width="21.28515625" style="248" customWidth="1"/>
    <col min="4621" max="4621" width="20.42578125" style="248" customWidth="1"/>
    <col min="4622" max="4623" width="16.5703125" style="248" customWidth="1"/>
    <col min="4624" max="4703" width="21.5703125" style="248" customWidth="1"/>
    <col min="4704" max="4706" width="27.140625" style="248" bestFit="1" customWidth="1"/>
    <col min="4707" max="4707" width="17.7109375" style="248" bestFit="1" customWidth="1"/>
    <col min="4708" max="4708" width="14" style="248" bestFit="1" customWidth="1"/>
    <col min="4709" max="4709" width="17.42578125" style="248" bestFit="1" customWidth="1"/>
    <col min="4710" max="4710" width="14.28515625" style="248" bestFit="1" customWidth="1"/>
    <col min="4711" max="4711" width="17.42578125" style="248" bestFit="1" customWidth="1"/>
    <col min="4712" max="4712" width="14.28515625" style="248" bestFit="1" customWidth="1"/>
    <col min="4713" max="4713" width="17.42578125" style="248" bestFit="1" customWidth="1"/>
    <col min="4714" max="4714" width="14.28515625" style="248" bestFit="1" customWidth="1"/>
    <col min="4715" max="4715" width="17.7109375" style="248" bestFit="1" customWidth="1"/>
    <col min="4716" max="4716" width="14.5703125" style="248" bestFit="1" customWidth="1"/>
    <col min="4717" max="4717" width="17.42578125" style="248" bestFit="1" customWidth="1"/>
    <col min="4718" max="4718" width="14.28515625" style="248" bestFit="1" customWidth="1"/>
    <col min="4719" max="4719" width="17.42578125" style="248" bestFit="1" customWidth="1"/>
    <col min="4720" max="4720" width="14.28515625" style="248" bestFit="1" customWidth="1"/>
    <col min="4721" max="4721" width="15.42578125" style="248" bestFit="1" customWidth="1"/>
    <col min="4722" max="4722" width="12.42578125" style="248" bestFit="1" customWidth="1"/>
    <col min="4723" max="4723" width="15.140625" style="248" bestFit="1" customWidth="1"/>
    <col min="4724" max="4724" width="12.140625" style="248" bestFit="1" customWidth="1"/>
    <col min="4725" max="4725" width="14.42578125" style="248" bestFit="1" customWidth="1"/>
    <col min="4726" max="4864" width="11.42578125" style="248"/>
    <col min="4865" max="4865" width="2" style="248" customWidth="1"/>
    <col min="4866" max="4867" width="17" style="248" customWidth="1"/>
    <col min="4868" max="4868" width="28" style="248" bestFit="1" customWidth="1"/>
    <col min="4869" max="4869" width="18.42578125" style="248" customWidth="1"/>
    <col min="4870" max="4876" width="21.28515625" style="248" customWidth="1"/>
    <col min="4877" max="4877" width="20.42578125" style="248" customWidth="1"/>
    <col min="4878" max="4879" width="16.5703125" style="248" customWidth="1"/>
    <col min="4880" max="4959" width="21.5703125" style="248" customWidth="1"/>
    <col min="4960" max="4962" width="27.140625" style="248" bestFit="1" customWidth="1"/>
    <col min="4963" max="4963" width="17.7109375" style="248" bestFit="1" customWidth="1"/>
    <col min="4964" max="4964" width="14" style="248" bestFit="1" customWidth="1"/>
    <col min="4965" max="4965" width="17.42578125" style="248" bestFit="1" customWidth="1"/>
    <col min="4966" max="4966" width="14.28515625" style="248" bestFit="1" customWidth="1"/>
    <col min="4967" max="4967" width="17.42578125" style="248" bestFit="1" customWidth="1"/>
    <col min="4968" max="4968" width="14.28515625" style="248" bestFit="1" customWidth="1"/>
    <col min="4969" max="4969" width="17.42578125" style="248" bestFit="1" customWidth="1"/>
    <col min="4970" max="4970" width="14.28515625" style="248" bestFit="1" customWidth="1"/>
    <col min="4971" max="4971" width="17.7109375" style="248" bestFit="1" customWidth="1"/>
    <col min="4972" max="4972" width="14.5703125" style="248" bestFit="1" customWidth="1"/>
    <col min="4973" max="4973" width="17.42578125" style="248" bestFit="1" customWidth="1"/>
    <col min="4974" max="4974" width="14.28515625" style="248" bestFit="1" customWidth="1"/>
    <col min="4975" max="4975" width="17.42578125" style="248" bestFit="1" customWidth="1"/>
    <col min="4976" max="4976" width="14.28515625" style="248" bestFit="1" customWidth="1"/>
    <col min="4977" max="4977" width="15.42578125" style="248" bestFit="1" customWidth="1"/>
    <col min="4978" max="4978" width="12.42578125" style="248" bestFit="1" customWidth="1"/>
    <col min="4979" max="4979" width="15.140625" style="248" bestFit="1" customWidth="1"/>
    <col min="4980" max="4980" width="12.140625" style="248" bestFit="1" customWidth="1"/>
    <col min="4981" max="4981" width="14.42578125" style="248" bestFit="1" customWidth="1"/>
    <col min="4982" max="5120" width="11.42578125" style="248"/>
    <col min="5121" max="5121" width="2" style="248" customWidth="1"/>
    <col min="5122" max="5123" width="17" style="248" customWidth="1"/>
    <col min="5124" max="5124" width="28" style="248" bestFit="1" customWidth="1"/>
    <col min="5125" max="5125" width="18.42578125" style="248" customWidth="1"/>
    <col min="5126" max="5132" width="21.28515625" style="248" customWidth="1"/>
    <col min="5133" max="5133" width="20.42578125" style="248" customWidth="1"/>
    <col min="5134" max="5135" width="16.5703125" style="248" customWidth="1"/>
    <col min="5136" max="5215" width="21.5703125" style="248" customWidth="1"/>
    <col min="5216" max="5218" width="27.140625" style="248" bestFit="1" customWidth="1"/>
    <col min="5219" max="5219" width="17.7109375" style="248" bestFit="1" customWidth="1"/>
    <col min="5220" max="5220" width="14" style="248" bestFit="1" customWidth="1"/>
    <col min="5221" max="5221" width="17.42578125" style="248" bestFit="1" customWidth="1"/>
    <col min="5222" max="5222" width="14.28515625" style="248" bestFit="1" customWidth="1"/>
    <col min="5223" max="5223" width="17.42578125" style="248" bestFit="1" customWidth="1"/>
    <col min="5224" max="5224" width="14.28515625" style="248" bestFit="1" customWidth="1"/>
    <col min="5225" max="5225" width="17.42578125" style="248" bestFit="1" customWidth="1"/>
    <col min="5226" max="5226" width="14.28515625" style="248" bestFit="1" customWidth="1"/>
    <col min="5227" max="5227" width="17.7109375" style="248" bestFit="1" customWidth="1"/>
    <col min="5228" max="5228" width="14.5703125" style="248" bestFit="1" customWidth="1"/>
    <col min="5229" max="5229" width="17.42578125" style="248" bestFit="1" customWidth="1"/>
    <col min="5230" max="5230" width="14.28515625" style="248" bestFit="1" customWidth="1"/>
    <col min="5231" max="5231" width="17.42578125" style="248" bestFit="1" customWidth="1"/>
    <col min="5232" max="5232" width="14.28515625" style="248" bestFit="1" customWidth="1"/>
    <col min="5233" max="5233" width="15.42578125" style="248" bestFit="1" customWidth="1"/>
    <col min="5234" max="5234" width="12.42578125" style="248" bestFit="1" customWidth="1"/>
    <col min="5235" max="5235" width="15.140625" style="248" bestFit="1" customWidth="1"/>
    <col min="5236" max="5236" width="12.140625" style="248" bestFit="1" customWidth="1"/>
    <col min="5237" max="5237" width="14.42578125" style="248" bestFit="1" customWidth="1"/>
    <col min="5238" max="5376" width="11.42578125" style="248"/>
    <col min="5377" max="5377" width="2" style="248" customWidth="1"/>
    <col min="5378" max="5379" width="17" style="248" customWidth="1"/>
    <col min="5380" max="5380" width="28" style="248" bestFit="1" customWidth="1"/>
    <col min="5381" max="5381" width="18.42578125" style="248" customWidth="1"/>
    <col min="5382" max="5388" width="21.28515625" style="248" customWidth="1"/>
    <col min="5389" max="5389" width="20.42578125" style="248" customWidth="1"/>
    <col min="5390" max="5391" width="16.5703125" style="248" customWidth="1"/>
    <col min="5392" max="5471" width="21.5703125" style="248" customWidth="1"/>
    <col min="5472" max="5474" width="27.140625" style="248" bestFit="1" customWidth="1"/>
    <col min="5475" max="5475" width="17.7109375" style="248" bestFit="1" customWidth="1"/>
    <col min="5476" max="5476" width="14" style="248" bestFit="1" customWidth="1"/>
    <col min="5477" max="5477" width="17.42578125" style="248" bestFit="1" customWidth="1"/>
    <col min="5478" max="5478" width="14.28515625" style="248" bestFit="1" customWidth="1"/>
    <col min="5479" max="5479" width="17.42578125" style="248" bestFit="1" customWidth="1"/>
    <col min="5480" max="5480" width="14.28515625" style="248" bestFit="1" customWidth="1"/>
    <col min="5481" max="5481" width="17.42578125" style="248" bestFit="1" customWidth="1"/>
    <col min="5482" max="5482" width="14.28515625" style="248" bestFit="1" customWidth="1"/>
    <col min="5483" max="5483" width="17.7109375" style="248" bestFit="1" customWidth="1"/>
    <col min="5484" max="5484" width="14.5703125" style="248" bestFit="1" customWidth="1"/>
    <col min="5485" max="5485" width="17.42578125" style="248" bestFit="1" customWidth="1"/>
    <col min="5486" max="5486" width="14.28515625" style="248" bestFit="1" customWidth="1"/>
    <col min="5487" max="5487" width="17.42578125" style="248" bestFit="1" customWidth="1"/>
    <col min="5488" max="5488" width="14.28515625" style="248" bestFit="1" customWidth="1"/>
    <col min="5489" max="5489" width="15.42578125" style="248" bestFit="1" customWidth="1"/>
    <col min="5490" max="5490" width="12.42578125" style="248" bestFit="1" customWidth="1"/>
    <col min="5491" max="5491" width="15.140625" style="248" bestFit="1" customWidth="1"/>
    <col min="5492" max="5492" width="12.140625" style="248" bestFit="1" customWidth="1"/>
    <col min="5493" max="5493" width="14.42578125" style="248" bestFit="1" customWidth="1"/>
    <col min="5494" max="5632" width="11.42578125" style="248"/>
    <col min="5633" max="5633" width="2" style="248" customWidth="1"/>
    <col min="5634" max="5635" width="17" style="248" customWidth="1"/>
    <col min="5636" max="5636" width="28" style="248" bestFit="1" customWidth="1"/>
    <col min="5637" max="5637" width="18.42578125" style="248" customWidth="1"/>
    <col min="5638" max="5644" width="21.28515625" style="248" customWidth="1"/>
    <col min="5645" max="5645" width="20.42578125" style="248" customWidth="1"/>
    <col min="5646" max="5647" width="16.5703125" style="248" customWidth="1"/>
    <col min="5648" max="5727" width="21.5703125" style="248" customWidth="1"/>
    <col min="5728" max="5730" width="27.140625" style="248" bestFit="1" customWidth="1"/>
    <col min="5731" max="5731" width="17.7109375" style="248" bestFit="1" customWidth="1"/>
    <col min="5732" max="5732" width="14" style="248" bestFit="1" customWidth="1"/>
    <col min="5733" max="5733" width="17.42578125" style="248" bestFit="1" customWidth="1"/>
    <col min="5734" max="5734" width="14.28515625" style="248" bestFit="1" customWidth="1"/>
    <col min="5735" max="5735" width="17.42578125" style="248" bestFit="1" customWidth="1"/>
    <col min="5736" max="5736" width="14.28515625" style="248" bestFit="1" customWidth="1"/>
    <col min="5737" max="5737" width="17.42578125" style="248" bestFit="1" customWidth="1"/>
    <col min="5738" max="5738" width="14.28515625" style="248" bestFit="1" customWidth="1"/>
    <col min="5739" max="5739" width="17.7109375" style="248" bestFit="1" customWidth="1"/>
    <col min="5740" max="5740" width="14.5703125" style="248" bestFit="1" customWidth="1"/>
    <col min="5741" max="5741" width="17.42578125" style="248" bestFit="1" customWidth="1"/>
    <col min="5742" max="5742" width="14.28515625" style="248" bestFit="1" customWidth="1"/>
    <col min="5743" max="5743" width="17.42578125" style="248" bestFit="1" customWidth="1"/>
    <col min="5744" max="5744" width="14.28515625" style="248" bestFit="1" customWidth="1"/>
    <col min="5745" max="5745" width="15.42578125" style="248" bestFit="1" customWidth="1"/>
    <col min="5746" max="5746" width="12.42578125" style="248" bestFit="1" customWidth="1"/>
    <col min="5747" max="5747" width="15.140625" style="248" bestFit="1" customWidth="1"/>
    <col min="5748" max="5748" width="12.140625" style="248" bestFit="1" customWidth="1"/>
    <col min="5749" max="5749" width="14.42578125" style="248" bestFit="1" customWidth="1"/>
    <col min="5750" max="5888" width="11.42578125" style="248"/>
    <col min="5889" max="5889" width="2" style="248" customWidth="1"/>
    <col min="5890" max="5891" width="17" style="248" customWidth="1"/>
    <col min="5892" max="5892" width="28" style="248" bestFit="1" customWidth="1"/>
    <col min="5893" max="5893" width="18.42578125" style="248" customWidth="1"/>
    <col min="5894" max="5900" width="21.28515625" style="248" customWidth="1"/>
    <col min="5901" max="5901" width="20.42578125" style="248" customWidth="1"/>
    <col min="5902" max="5903" width="16.5703125" style="248" customWidth="1"/>
    <col min="5904" max="5983" width="21.5703125" style="248" customWidth="1"/>
    <col min="5984" max="5986" width="27.140625" style="248" bestFit="1" customWidth="1"/>
    <col min="5987" max="5987" width="17.7109375" style="248" bestFit="1" customWidth="1"/>
    <col min="5988" max="5988" width="14" style="248" bestFit="1" customWidth="1"/>
    <col min="5989" max="5989" width="17.42578125" style="248" bestFit="1" customWidth="1"/>
    <col min="5990" max="5990" width="14.28515625" style="248" bestFit="1" customWidth="1"/>
    <col min="5991" max="5991" width="17.42578125" style="248" bestFit="1" customWidth="1"/>
    <col min="5992" max="5992" width="14.28515625" style="248" bestFit="1" customWidth="1"/>
    <col min="5993" max="5993" width="17.42578125" style="248" bestFit="1" customWidth="1"/>
    <col min="5994" max="5994" width="14.28515625" style="248" bestFit="1" customWidth="1"/>
    <col min="5995" max="5995" width="17.7109375" style="248" bestFit="1" customWidth="1"/>
    <col min="5996" max="5996" width="14.5703125" style="248" bestFit="1" customWidth="1"/>
    <col min="5997" max="5997" width="17.42578125" style="248" bestFit="1" customWidth="1"/>
    <col min="5998" max="5998" width="14.28515625" style="248" bestFit="1" customWidth="1"/>
    <col min="5999" max="5999" width="17.42578125" style="248" bestFit="1" customWidth="1"/>
    <col min="6000" max="6000" width="14.28515625" style="248" bestFit="1" customWidth="1"/>
    <col min="6001" max="6001" width="15.42578125" style="248" bestFit="1" customWidth="1"/>
    <col min="6002" max="6002" width="12.42578125" style="248" bestFit="1" customWidth="1"/>
    <col min="6003" max="6003" width="15.140625" style="248" bestFit="1" customWidth="1"/>
    <col min="6004" max="6004" width="12.140625" style="248" bestFit="1" customWidth="1"/>
    <col min="6005" max="6005" width="14.42578125" style="248" bestFit="1" customWidth="1"/>
    <col min="6006" max="6144" width="11.42578125" style="248"/>
    <col min="6145" max="6145" width="2" style="248" customWidth="1"/>
    <col min="6146" max="6147" width="17" style="248" customWidth="1"/>
    <col min="6148" max="6148" width="28" style="248" bestFit="1" customWidth="1"/>
    <col min="6149" max="6149" width="18.42578125" style="248" customWidth="1"/>
    <col min="6150" max="6156" width="21.28515625" style="248" customWidth="1"/>
    <col min="6157" max="6157" width="20.42578125" style="248" customWidth="1"/>
    <col min="6158" max="6159" width="16.5703125" style="248" customWidth="1"/>
    <col min="6160" max="6239" width="21.5703125" style="248" customWidth="1"/>
    <col min="6240" max="6242" width="27.140625" style="248" bestFit="1" customWidth="1"/>
    <col min="6243" max="6243" width="17.7109375" style="248" bestFit="1" customWidth="1"/>
    <col min="6244" max="6244" width="14" style="248" bestFit="1" customWidth="1"/>
    <col min="6245" max="6245" width="17.42578125" style="248" bestFit="1" customWidth="1"/>
    <col min="6246" max="6246" width="14.28515625" style="248" bestFit="1" customWidth="1"/>
    <col min="6247" max="6247" width="17.42578125" style="248" bestFit="1" customWidth="1"/>
    <col min="6248" max="6248" width="14.28515625" style="248" bestFit="1" customWidth="1"/>
    <col min="6249" max="6249" width="17.42578125" style="248" bestFit="1" customWidth="1"/>
    <col min="6250" max="6250" width="14.28515625" style="248" bestFit="1" customWidth="1"/>
    <col min="6251" max="6251" width="17.7109375" style="248" bestFit="1" customWidth="1"/>
    <col min="6252" max="6252" width="14.5703125" style="248" bestFit="1" customWidth="1"/>
    <col min="6253" max="6253" width="17.42578125" style="248" bestFit="1" customWidth="1"/>
    <col min="6254" max="6254" width="14.28515625" style="248" bestFit="1" customWidth="1"/>
    <col min="6255" max="6255" width="17.42578125" style="248" bestFit="1" customWidth="1"/>
    <col min="6256" max="6256" width="14.28515625" style="248" bestFit="1" customWidth="1"/>
    <col min="6257" max="6257" width="15.42578125" style="248" bestFit="1" customWidth="1"/>
    <col min="6258" max="6258" width="12.42578125" style="248" bestFit="1" customWidth="1"/>
    <col min="6259" max="6259" width="15.140625" style="248" bestFit="1" customWidth="1"/>
    <col min="6260" max="6260" width="12.140625" style="248" bestFit="1" customWidth="1"/>
    <col min="6261" max="6261" width="14.42578125" style="248" bestFit="1" customWidth="1"/>
    <col min="6262" max="6400" width="11.42578125" style="248"/>
    <col min="6401" max="6401" width="2" style="248" customWidth="1"/>
    <col min="6402" max="6403" width="17" style="248" customWidth="1"/>
    <col min="6404" max="6404" width="28" style="248" bestFit="1" customWidth="1"/>
    <col min="6405" max="6405" width="18.42578125" style="248" customWidth="1"/>
    <col min="6406" max="6412" width="21.28515625" style="248" customWidth="1"/>
    <col min="6413" max="6413" width="20.42578125" style="248" customWidth="1"/>
    <col min="6414" max="6415" width="16.5703125" style="248" customWidth="1"/>
    <col min="6416" max="6495" width="21.5703125" style="248" customWidth="1"/>
    <col min="6496" max="6498" width="27.140625" style="248" bestFit="1" customWidth="1"/>
    <col min="6499" max="6499" width="17.7109375" style="248" bestFit="1" customWidth="1"/>
    <col min="6500" max="6500" width="14" style="248" bestFit="1" customWidth="1"/>
    <col min="6501" max="6501" width="17.42578125" style="248" bestFit="1" customWidth="1"/>
    <col min="6502" max="6502" width="14.28515625" style="248" bestFit="1" customWidth="1"/>
    <col min="6503" max="6503" width="17.42578125" style="248" bestFit="1" customWidth="1"/>
    <col min="6504" max="6504" width="14.28515625" style="248" bestFit="1" customWidth="1"/>
    <col min="6505" max="6505" width="17.42578125" style="248" bestFit="1" customWidth="1"/>
    <col min="6506" max="6506" width="14.28515625" style="248" bestFit="1" customWidth="1"/>
    <col min="6507" max="6507" width="17.7109375" style="248" bestFit="1" customWidth="1"/>
    <col min="6508" max="6508" width="14.5703125" style="248" bestFit="1" customWidth="1"/>
    <col min="6509" max="6509" width="17.42578125" style="248" bestFit="1" customWidth="1"/>
    <col min="6510" max="6510" width="14.28515625" style="248" bestFit="1" customWidth="1"/>
    <col min="6511" max="6511" width="17.42578125" style="248" bestFit="1" customWidth="1"/>
    <col min="6512" max="6512" width="14.28515625" style="248" bestFit="1" customWidth="1"/>
    <col min="6513" max="6513" width="15.42578125" style="248" bestFit="1" customWidth="1"/>
    <col min="6514" max="6514" width="12.42578125" style="248" bestFit="1" customWidth="1"/>
    <col min="6515" max="6515" width="15.140625" style="248" bestFit="1" customWidth="1"/>
    <col min="6516" max="6516" width="12.140625" style="248" bestFit="1" customWidth="1"/>
    <col min="6517" max="6517" width="14.42578125" style="248" bestFit="1" customWidth="1"/>
    <col min="6518" max="6656" width="11.42578125" style="248"/>
    <col min="6657" max="6657" width="2" style="248" customWidth="1"/>
    <col min="6658" max="6659" width="17" style="248" customWidth="1"/>
    <col min="6660" max="6660" width="28" style="248" bestFit="1" customWidth="1"/>
    <col min="6661" max="6661" width="18.42578125" style="248" customWidth="1"/>
    <col min="6662" max="6668" width="21.28515625" style="248" customWidth="1"/>
    <col min="6669" max="6669" width="20.42578125" style="248" customWidth="1"/>
    <col min="6670" max="6671" width="16.5703125" style="248" customWidth="1"/>
    <col min="6672" max="6751" width="21.5703125" style="248" customWidth="1"/>
    <col min="6752" max="6754" width="27.140625" style="248" bestFit="1" customWidth="1"/>
    <col min="6755" max="6755" width="17.7109375" style="248" bestFit="1" customWidth="1"/>
    <col min="6756" max="6756" width="14" style="248" bestFit="1" customWidth="1"/>
    <col min="6757" max="6757" width="17.42578125" style="248" bestFit="1" customWidth="1"/>
    <col min="6758" max="6758" width="14.28515625" style="248" bestFit="1" customWidth="1"/>
    <col min="6759" max="6759" width="17.42578125" style="248" bestFit="1" customWidth="1"/>
    <col min="6760" max="6760" width="14.28515625" style="248" bestFit="1" customWidth="1"/>
    <col min="6761" max="6761" width="17.42578125" style="248" bestFit="1" customWidth="1"/>
    <col min="6762" max="6762" width="14.28515625" style="248" bestFit="1" customWidth="1"/>
    <col min="6763" max="6763" width="17.7109375" style="248" bestFit="1" customWidth="1"/>
    <col min="6764" max="6764" width="14.5703125" style="248" bestFit="1" customWidth="1"/>
    <col min="6765" max="6765" width="17.42578125" style="248" bestFit="1" customWidth="1"/>
    <col min="6766" max="6766" width="14.28515625" style="248" bestFit="1" customWidth="1"/>
    <col min="6767" max="6767" width="17.42578125" style="248" bestFit="1" customWidth="1"/>
    <col min="6768" max="6768" width="14.28515625" style="248" bestFit="1" customWidth="1"/>
    <col min="6769" max="6769" width="15.42578125" style="248" bestFit="1" customWidth="1"/>
    <col min="6770" max="6770" width="12.42578125" style="248" bestFit="1" customWidth="1"/>
    <col min="6771" max="6771" width="15.140625" style="248" bestFit="1" customWidth="1"/>
    <col min="6772" max="6772" width="12.140625" style="248" bestFit="1" customWidth="1"/>
    <col min="6773" max="6773" width="14.42578125" style="248" bestFit="1" customWidth="1"/>
    <col min="6774" max="6912" width="11.42578125" style="248"/>
    <col min="6913" max="6913" width="2" style="248" customWidth="1"/>
    <col min="6914" max="6915" width="17" style="248" customWidth="1"/>
    <col min="6916" max="6916" width="28" style="248" bestFit="1" customWidth="1"/>
    <col min="6917" max="6917" width="18.42578125" style="248" customWidth="1"/>
    <col min="6918" max="6924" width="21.28515625" style="248" customWidth="1"/>
    <col min="6925" max="6925" width="20.42578125" style="248" customWidth="1"/>
    <col min="6926" max="6927" width="16.5703125" style="248" customWidth="1"/>
    <col min="6928" max="7007" width="21.5703125" style="248" customWidth="1"/>
    <col min="7008" max="7010" width="27.140625" style="248" bestFit="1" customWidth="1"/>
    <col min="7011" max="7011" width="17.7109375" style="248" bestFit="1" customWidth="1"/>
    <col min="7012" max="7012" width="14" style="248" bestFit="1" customWidth="1"/>
    <col min="7013" max="7013" width="17.42578125" style="248" bestFit="1" customWidth="1"/>
    <col min="7014" max="7014" width="14.28515625" style="248" bestFit="1" customWidth="1"/>
    <col min="7015" max="7015" width="17.42578125" style="248" bestFit="1" customWidth="1"/>
    <col min="7016" max="7016" width="14.28515625" style="248" bestFit="1" customWidth="1"/>
    <col min="7017" max="7017" width="17.42578125" style="248" bestFit="1" customWidth="1"/>
    <col min="7018" max="7018" width="14.28515625" style="248" bestFit="1" customWidth="1"/>
    <col min="7019" max="7019" width="17.7109375" style="248" bestFit="1" customWidth="1"/>
    <col min="7020" max="7020" width="14.5703125" style="248" bestFit="1" customWidth="1"/>
    <col min="7021" max="7021" width="17.42578125" style="248" bestFit="1" customWidth="1"/>
    <col min="7022" max="7022" width="14.28515625" style="248" bestFit="1" customWidth="1"/>
    <col min="7023" max="7023" width="17.42578125" style="248" bestFit="1" customWidth="1"/>
    <col min="7024" max="7024" width="14.28515625" style="248" bestFit="1" customWidth="1"/>
    <col min="7025" max="7025" width="15.42578125" style="248" bestFit="1" customWidth="1"/>
    <col min="7026" max="7026" width="12.42578125" style="248" bestFit="1" customWidth="1"/>
    <col min="7027" max="7027" width="15.140625" style="248" bestFit="1" customWidth="1"/>
    <col min="7028" max="7028" width="12.140625" style="248" bestFit="1" customWidth="1"/>
    <col min="7029" max="7029" width="14.42578125" style="248" bestFit="1" customWidth="1"/>
    <col min="7030" max="7168" width="11.42578125" style="248"/>
    <col min="7169" max="7169" width="2" style="248" customWidth="1"/>
    <col min="7170" max="7171" width="17" style="248" customWidth="1"/>
    <col min="7172" max="7172" width="28" style="248" bestFit="1" customWidth="1"/>
    <col min="7173" max="7173" width="18.42578125" style="248" customWidth="1"/>
    <col min="7174" max="7180" width="21.28515625" style="248" customWidth="1"/>
    <col min="7181" max="7181" width="20.42578125" style="248" customWidth="1"/>
    <col min="7182" max="7183" width="16.5703125" style="248" customWidth="1"/>
    <col min="7184" max="7263" width="21.5703125" style="248" customWidth="1"/>
    <col min="7264" max="7266" width="27.140625" style="248" bestFit="1" customWidth="1"/>
    <col min="7267" max="7267" width="17.7109375" style="248" bestFit="1" customWidth="1"/>
    <col min="7268" max="7268" width="14" style="248" bestFit="1" customWidth="1"/>
    <col min="7269" max="7269" width="17.42578125" style="248" bestFit="1" customWidth="1"/>
    <col min="7270" max="7270" width="14.28515625" style="248" bestFit="1" customWidth="1"/>
    <col min="7271" max="7271" width="17.42578125" style="248" bestFit="1" customWidth="1"/>
    <col min="7272" max="7272" width="14.28515625" style="248" bestFit="1" customWidth="1"/>
    <col min="7273" max="7273" width="17.42578125" style="248" bestFit="1" customWidth="1"/>
    <col min="7274" max="7274" width="14.28515625" style="248" bestFit="1" customWidth="1"/>
    <col min="7275" max="7275" width="17.7109375" style="248" bestFit="1" customWidth="1"/>
    <col min="7276" max="7276" width="14.5703125" style="248" bestFit="1" customWidth="1"/>
    <col min="7277" max="7277" width="17.42578125" style="248" bestFit="1" customWidth="1"/>
    <col min="7278" max="7278" width="14.28515625" style="248" bestFit="1" customWidth="1"/>
    <col min="7279" max="7279" width="17.42578125" style="248" bestFit="1" customWidth="1"/>
    <col min="7280" max="7280" width="14.28515625" style="248" bestFit="1" customWidth="1"/>
    <col min="7281" max="7281" width="15.42578125" style="248" bestFit="1" customWidth="1"/>
    <col min="7282" max="7282" width="12.42578125" style="248" bestFit="1" customWidth="1"/>
    <col min="7283" max="7283" width="15.140625" style="248" bestFit="1" customWidth="1"/>
    <col min="7284" max="7284" width="12.140625" style="248" bestFit="1" customWidth="1"/>
    <col min="7285" max="7285" width="14.42578125" style="248" bestFit="1" customWidth="1"/>
    <col min="7286" max="7424" width="11.42578125" style="248"/>
    <col min="7425" max="7425" width="2" style="248" customWidth="1"/>
    <col min="7426" max="7427" width="17" style="248" customWidth="1"/>
    <col min="7428" max="7428" width="28" style="248" bestFit="1" customWidth="1"/>
    <col min="7429" max="7429" width="18.42578125" style="248" customWidth="1"/>
    <col min="7430" max="7436" width="21.28515625" style="248" customWidth="1"/>
    <col min="7437" max="7437" width="20.42578125" style="248" customWidth="1"/>
    <col min="7438" max="7439" width="16.5703125" style="248" customWidth="1"/>
    <col min="7440" max="7519" width="21.5703125" style="248" customWidth="1"/>
    <col min="7520" max="7522" width="27.140625" style="248" bestFit="1" customWidth="1"/>
    <col min="7523" max="7523" width="17.7109375" style="248" bestFit="1" customWidth="1"/>
    <col min="7524" max="7524" width="14" style="248" bestFit="1" customWidth="1"/>
    <col min="7525" max="7525" width="17.42578125" style="248" bestFit="1" customWidth="1"/>
    <col min="7526" max="7526" width="14.28515625" style="248" bestFit="1" customWidth="1"/>
    <col min="7527" max="7527" width="17.42578125" style="248" bestFit="1" customWidth="1"/>
    <col min="7528" max="7528" width="14.28515625" style="248" bestFit="1" customWidth="1"/>
    <col min="7529" max="7529" width="17.42578125" style="248" bestFit="1" customWidth="1"/>
    <col min="7530" max="7530" width="14.28515625" style="248" bestFit="1" customWidth="1"/>
    <col min="7531" max="7531" width="17.7109375" style="248" bestFit="1" customWidth="1"/>
    <col min="7532" max="7532" width="14.5703125" style="248" bestFit="1" customWidth="1"/>
    <col min="7533" max="7533" width="17.42578125" style="248" bestFit="1" customWidth="1"/>
    <col min="7534" max="7534" width="14.28515625" style="248" bestFit="1" customWidth="1"/>
    <col min="7535" max="7535" width="17.42578125" style="248" bestFit="1" customWidth="1"/>
    <col min="7536" max="7536" width="14.28515625" style="248" bestFit="1" customWidth="1"/>
    <col min="7537" max="7537" width="15.42578125" style="248" bestFit="1" customWidth="1"/>
    <col min="7538" max="7538" width="12.42578125" style="248" bestFit="1" customWidth="1"/>
    <col min="7539" max="7539" width="15.140625" style="248" bestFit="1" customWidth="1"/>
    <col min="7540" max="7540" width="12.140625" style="248" bestFit="1" customWidth="1"/>
    <col min="7541" max="7541" width="14.42578125" style="248" bestFit="1" customWidth="1"/>
    <col min="7542" max="7680" width="11.42578125" style="248"/>
    <col min="7681" max="7681" width="2" style="248" customWidth="1"/>
    <col min="7682" max="7683" width="17" style="248" customWidth="1"/>
    <col min="7684" max="7684" width="28" style="248" bestFit="1" customWidth="1"/>
    <col min="7685" max="7685" width="18.42578125" style="248" customWidth="1"/>
    <col min="7686" max="7692" width="21.28515625" style="248" customWidth="1"/>
    <col min="7693" max="7693" width="20.42578125" style="248" customWidth="1"/>
    <col min="7694" max="7695" width="16.5703125" style="248" customWidth="1"/>
    <col min="7696" max="7775" width="21.5703125" style="248" customWidth="1"/>
    <col min="7776" max="7778" width="27.140625" style="248" bestFit="1" customWidth="1"/>
    <col min="7779" max="7779" width="17.7109375" style="248" bestFit="1" customWidth="1"/>
    <col min="7780" max="7780" width="14" style="248" bestFit="1" customWidth="1"/>
    <col min="7781" max="7781" width="17.42578125" style="248" bestFit="1" customWidth="1"/>
    <col min="7782" max="7782" width="14.28515625" style="248" bestFit="1" customWidth="1"/>
    <col min="7783" max="7783" width="17.42578125" style="248" bestFit="1" customWidth="1"/>
    <col min="7784" max="7784" width="14.28515625" style="248" bestFit="1" customWidth="1"/>
    <col min="7785" max="7785" width="17.42578125" style="248" bestFit="1" customWidth="1"/>
    <col min="7786" max="7786" width="14.28515625" style="248" bestFit="1" customWidth="1"/>
    <col min="7787" max="7787" width="17.7109375" style="248" bestFit="1" customWidth="1"/>
    <col min="7788" max="7788" width="14.5703125" style="248" bestFit="1" customWidth="1"/>
    <col min="7789" max="7789" width="17.42578125" style="248" bestFit="1" customWidth="1"/>
    <col min="7790" max="7790" width="14.28515625" style="248" bestFit="1" customWidth="1"/>
    <col min="7791" max="7791" width="17.42578125" style="248" bestFit="1" customWidth="1"/>
    <col min="7792" max="7792" width="14.28515625" style="248" bestFit="1" customWidth="1"/>
    <col min="7793" max="7793" width="15.42578125" style="248" bestFit="1" customWidth="1"/>
    <col min="7794" max="7794" width="12.42578125" style="248" bestFit="1" customWidth="1"/>
    <col min="7795" max="7795" width="15.140625" style="248" bestFit="1" customWidth="1"/>
    <col min="7796" max="7796" width="12.140625" style="248" bestFit="1" customWidth="1"/>
    <col min="7797" max="7797" width="14.42578125" style="248" bestFit="1" customWidth="1"/>
    <col min="7798" max="7936" width="11.42578125" style="248"/>
    <col min="7937" max="7937" width="2" style="248" customWidth="1"/>
    <col min="7938" max="7939" width="17" style="248" customWidth="1"/>
    <col min="7940" max="7940" width="28" style="248" bestFit="1" customWidth="1"/>
    <col min="7941" max="7941" width="18.42578125" style="248" customWidth="1"/>
    <col min="7942" max="7948" width="21.28515625" style="248" customWidth="1"/>
    <col min="7949" max="7949" width="20.42578125" style="248" customWidth="1"/>
    <col min="7950" max="7951" width="16.5703125" style="248" customWidth="1"/>
    <col min="7952" max="8031" width="21.5703125" style="248" customWidth="1"/>
    <col min="8032" max="8034" width="27.140625" style="248" bestFit="1" customWidth="1"/>
    <col min="8035" max="8035" width="17.7109375" style="248" bestFit="1" customWidth="1"/>
    <col min="8036" max="8036" width="14" style="248" bestFit="1" customWidth="1"/>
    <col min="8037" max="8037" width="17.42578125" style="248" bestFit="1" customWidth="1"/>
    <col min="8038" max="8038" width="14.28515625" style="248" bestFit="1" customWidth="1"/>
    <col min="8039" max="8039" width="17.42578125" style="248" bestFit="1" customWidth="1"/>
    <col min="8040" max="8040" width="14.28515625" style="248" bestFit="1" customWidth="1"/>
    <col min="8041" max="8041" width="17.42578125" style="248" bestFit="1" customWidth="1"/>
    <col min="8042" max="8042" width="14.28515625" style="248" bestFit="1" customWidth="1"/>
    <col min="8043" max="8043" width="17.7109375" style="248" bestFit="1" customWidth="1"/>
    <col min="8044" max="8044" width="14.5703125" style="248" bestFit="1" customWidth="1"/>
    <col min="8045" max="8045" width="17.42578125" style="248" bestFit="1" customWidth="1"/>
    <col min="8046" max="8046" width="14.28515625" style="248" bestFit="1" customWidth="1"/>
    <col min="8047" max="8047" width="17.42578125" style="248" bestFit="1" customWidth="1"/>
    <col min="8048" max="8048" width="14.28515625" style="248" bestFit="1" customWidth="1"/>
    <col min="8049" max="8049" width="15.42578125" style="248" bestFit="1" customWidth="1"/>
    <col min="8050" max="8050" width="12.42578125" style="248" bestFit="1" customWidth="1"/>
    <col min="8051" max="8051" width="15.140625" style="248" bestFit="1" customWidth="1"/>
    <col min="8052" max="8052" width="12.140625" style="248" bestFit="1" customWidth="1"/>
    <col min="8053" max="8053" width="14.42578125" style="248" bestFit="1" customWidth="1"/>
    <col min="8054" max="8192" width="11.42578125" style="248"/>
    <col min="8193" max="8193" width="2" style="248" customWidth="1"/>
    <col min="8194" max="8195" width="17" style="248" customWidth="1"/>
    <col min="8196" max="8196" width="28" style="248" bestFit="1" customWidth="1"/>
    <col min="8197" max="8197" width="18.42578125" style="248" customWidth="1"/>
    <col min="8198" max="8204" width="21.28515625" style="248" customWidth="1"/>
    <col min="8205" max="8205" width="20.42578125" style="248" customWidth="1"/>
    <col min="8206" max="8207" width="16.5703125" style="248" customWidth="1"/>
    <col min="8208" max="8287" width="21.5703125" style="248" customWidth="1"/>
    <col min="8288" max="8290" width="27.140625" style="248" bestFit="1" customWidth="1"/>
    <col min="8291" max="8291" width="17.7109375" style="248" bestFit="1" customWidth="1"/>
    <col min="8292" max="8292" width="14" style="248" bestFit="1" customWidth="1"/>
    <col min="8293" max="8293" width="17.42578125" style="248" bestFit="1" customWidth="1"/>
    <col min="8294" max="8294" width="14.28515625" style="248" bestFit="1" customWidth="1"/>
    <col min="8295" max="8295" width="17.42578125" style="248" bestFit="1" customWidth="1"/>
    <col min="8296" max="8296" width="14.28515625" style="248" bestFit="1" customWidth="1"/>
    <col min="8297" max="8297" width="17.42578125" style="248" bestFit="1" customWidth="1"/>
    <col min="8298" max="8298" width="14.28515625" style="248" bestFit="1" customWidth="1"/>
    <col min="8299" max="8299" width="17.7109375" style="248" bestFit="1" customWidth="1"/>
    <col min="8300" max="8300" width="14.5703125" style="248" bestFit="1" customWidth="1"/>
    <col min="8301" max="8301" width="17.42578125" style="248" bestFit="1" customWidth="1"/>
    <col min="8302" max="8302" width="14.28515625" style="248" bestFit="1" customWidth="1"/>
    <col min="8303" max="8303" width="17.42578125" style="248" bestFit="1" customWidth="1"/>
    <col min="8304" max="8304" width="14.28515625" style="248" bestFit="1" customWidth="1"/>
    <col min="8305" max="8305" width="15.42578125" style="248" bestFit="1" customWidth="1"/>
    <col min="8306" max="8306" width="12.42578125" style="248" bestFit="1" customWidth="1"/>
    <col min="8307" max="8307" width="15.140625" style="248" bestFit="1" customWidth="1"/>
    <col min="8308" max="8308" width="12.140625" style="248" bestFit="1" customWidth="1"/>
    <col min="8309" max="8309" width="14.42578125" style="248" bestFit="1" customWidth="1"/>
    <col min="8310" max="8448" width="11.42578125" style="248"/>
    <col min="8449" max="8449" width="2" style="248" customWidth="1"/>
    <col min="8450" max="8451" width="17" style="248" customWidth="1"/>
    <col min="8452" max="8452" width="28" style="248" bestFit="1" customWidth="1"/>
    <col min="8453" max="8453" width="18.42578125" style="248" customWidth="1"/>
    <col min="8454" max="8460" width="21.28515625" style="248" customWidth="1"/>
    <col min="8461" max="8461" width="20.42578125" style="248" customWidth="1"/>
    <col min="8462" max="8463" width="16.5703125" style="248" customWidth="1"/>
    <col min="8464" max="8543" width="21.5703125" style="248" customWidth="1"/>
    <col min="8544" max="8546" width="27.140625" style="248" bestFit="1" customWidth="1"/>
    <col min="8547" max="8547" width="17.7109375" style="248" bestFit="1" customWidth="1"/>
    <col min="8548" max="8548" width="14" style="248" bestFit="1" customWidth="1"/>
    <col min="8549" max="8549" width="17.42578125" style="248" bestFit="1" customWidth="1"/>
    <col min="8550" max="8550" width="14.28515625" style="248" bestFit="1" customWidth="1"/>
    <col min="8551" max="8551" width="17.42578125" style="248" bestFit="1" customWidth="1"/>
    <col min="8552" max="8552" width="14.28515625" style="248" bestFit="1" customWidth="1"/>
    <col min="8553" max="8553" width="17.42578125" style="248" bestFit="1" customWidth="1"/>
    <col min="8554" max="8554" width="14.28515625" style="248" bestFit="1" customWidth="1"/>
    <col min="8555" max="8555" width="17.7109375" style="248" bestFit="1" customWidth="1"/>
    <col min="8556" max="8556" width="14.5703125" style="248" bestFit="1" customWidth="1"/>
    <col min="8557" max="8557" width="17.42578125" style="248" bestFit="1" customWidth="1"/>
    <col min="8558" max="8558" width="14.28515625" style="248" bestFit="1" customWidth="1"/>
    <col min="8559" max="8559" width="17.42578125" style="248" bestFit="1" customWidth="1"/>
    <col min="8560" max="8560" width="14.28515625" style="248" bestFit="1" customWidth="1"/>
    <col min="8561" max="8561" width="15.42578125" style="248" bestFit="1" customWidth="1"/>
    <col min="8562" max="8562" width="12.42578125" style="248" bestFit="1" customWidth="1"/>
    <col min="8563" max="8563" width="15.140625" style="248" bestFit="1" customWidth="1"/>
    <col min="8564" max="8564" width="12.140625" style="248" bestFit="1" customWidth="1"/>
    <col min="8565" max="8565" width="14.42578125" style="248" bestFit="1" customWidth="1"/>
    <col min="8566" max="8704" width="11.42578125" style="248"/>
    <col min="8705" max="8705" width="2" style="248" customWidth="1"/>
    <col min="8706" max="8707" width="17" style="248" customWidth="1"/>
    <col min="8708" max="8708" width="28" style="248" bestFit="1" customWidth="1"/>
    <col min="8709" max="8709" width="18.42578125" style="248" customWidth="1"/>
    <col min="8710" max="8716" width="21.28515625" style="248" customWidth="1"/>
    <col min="8717" max="8717" width="20.42578125" style="248" customWidth="1"/>
    <col min="8718" max="8719" width="16.5703125" style="248" customWidth="1"/>
    <col min="8720" max="8799" width="21.5703125" style="248" customWidth="1"/>
    <col min="8800" max="8802" width="27.140625" style="248" bestFit="1" customWidth="1"/>
    <col min="8803" max="8803" width="17.7109375" style="248" bestFit="1" customWidth="1"/>
    <col min="8804" max="8804" width="14" style="248" bestFit="1" customWidth="1"/>
    <col min="8805" max="8805" width="17.42578125" style="248" bestFit="1" customWidth="1"/>
    <col min="8806" max="8806" width="14.28515625" style="248" bestFit="1" customWidth="1"/>
    <col min="8807" max="8807" width="17.42578125" style="248" bestFit="1" customWidth="1"/>
    <col min="8808" max="8808" width="14.28515625" style="248" bestFit="1" customWidth="1"/>
    <col min="8809" max="8809" width="17.42578125" style="248" bestFit="1" customWidth="1"/>
    <col min="8810" max="8810" width="14.28515625" style="248" bestFit="1" customWidth="1"/>
    <col min="8811" max="8811" width="17.7109375" style="248" bestFit="1" customWidth="1"/>
    <col min="8812" max="8812" width="14.5703125" style="248" bestFit="1" customWidth="1"/>
    <col min="8813" max="8813" width="17.42578125" style="248" bestFit="1" customWidth="1"/>
    <col min="8814" max="8814" width="14.28515625" style="248" bestFit="1" customWidth="1"/>
    <col min="8815" max="8815" width="17.42578125" style="248" bestFit="1" customWidth="1"/>
    <col min="8816" max="8816" width="14.28515625" style="248" bestFit="1" customWidth="1"/>
    <col min="8817" max="8817" width="15.42578125" style="248" bestFit="1" customWidth="1"/>
    <col min="8818" max="8818" width="12.42578125" style="248" bestFit="1" customWidth="1"/>
    <col min="8819" max="8819" width="15.140625" style="248" bestFit="1" customWidth="1"/>
    <col min="8820" max="8820" width="12.140625" style="248" bestFit="1" customWidth="1"/>
    <col min="8821" max="8821" width="14.42578125" style="248" bestFit="1" customWidth="1"/>
    <col min="8822" max="8960" width="11.42578125" style="248"/>
    <col min="8961" max="8961" width="2" style="248" customWidth="1"/>
    <col min="8962" max="8963" width="17" style="248" customWidth="1"/>
    <col min="8964" max="8964" width="28" style="248" bestFit="1" customWidth="1"/>
    <col min="8965" max="8965" width="18.42578125" style="248" customWidth="1"/>
    <col min="8966" max="8972" width="21.28515625" style="248" customWidth="1"/>
    <col min="8973" max="8973" width="20.42578125" style="248" customWidth="1"/>
    <col min="8974" max="8975" width="16.5703125" style="248" customWidth="1"/>
    <col min="8976" max="9055" width="21.5703125" style="248" customWidth="1"/>
    <col min="9056" max="9058" width="27.140625" style="248" bestFit="1" customWidth="1"/>
    <col min="9059" max="9059" width="17.7109375" style="248" bestFit="1" customWidth="1"/>
    <col min="9060" max="9060" width="14" style="248" bestFit="1" customWidth="1"/>
    <col min="9061" max="9061" width="17.42578125" style="248" bestFit="1" customWidth="1"/>
    <col min="9062" max="9062" width="14.28515625" style="248" bestFit="1" customWidth="1"/>
    <col min="9063" max="9063" width="17.42578125" style="248" bestFit="1" customWidth="1"/>
    <col min="9064" max="9064" width="14.28515625" style="248" bestFit="1" customWidth="1"/>
    <col min="9065" max="9065" width="17.42578125" style="248" bestFit="1" customWidth="1"/>
    <col min="9066" max="9066" width="14.28515625" style="248" bestFit="1" customWidth="1"/>
    <col min="9067" max="9067" width="17.7109375" style="248" bestFit="1" customWidth="1"/>
    <col min="9068" max="9068" width="14.5703125" style="248" bestFit="1" customWidth="1"/>
    <col min="9069" max="9069" width="17.42578125" style="248" bestFit="1" customWidth="1"/>
    <col min="9070" max="9070" width="14.28515625" style="248" bestFit="1" customWidth="1"/>
    <col min="9071" max="9071" width="17.42578125" style="248" bestFit="1" customWidth="1"/>
    <col min="9072" max="9072" width="14.28515625" style="248" bestFit="1" customWidth="1"/>
    <col min="9073" max="9073" width="15.42578125" style="248" bestFit="1" customWidth="1"/>
    <col min="9074" max="9074" width="12.42578125" style="248" bestFit="1" customWidth="1"/>
    <col min="9075" max="9075" width="15.140625" style="248" bestFit="1" customWidth="1"/>
    <col min="9076" max="9076" width="12.140625" style="248" bestFit="1" customWidth="1"/>
    <col min="9077" max="9077" width="14.42578125" style="248" bestFit="1" customWidth="1"/>
    <col min="9078" max="9216" width="11.42578125" style="248"/>
    <col min="9217" max="9217" width="2" style="248" customWidth="1"/>
    <col min="9218" max="9219" width="17" style="248" customWidth="1"/>
    <col min="9220" max="9220" width="28" style="248" bestFit="1" customWidth="1"/>
    <col min="9221" max="9221" width="18.42578125" style="248" customWidth="1"/>
    <col min="9222" max="9228" width="21.28515625" style="248" customWidth="1"/>
    <col min="9229" max="9229" width="20.42578125" style="248" customWidth="1"/>
    <col min="9230" max="9231" width="16.5703125" style="248" customWidth="1"/>
    <col min="9232" max="9311" width="21.5703125" style="248" customWidth="1"/>
    <col min="9312" max="9314" width="27.140625" style="248" bestFit="1" customWidth="1"/>
    <col min="9315" max="9315" width="17.7109375" style="248" bestFit="1" customWidth="1"/>
    <col min="9316" max="9316" width="14" style="248" bestFit="1" customWidth="1"/>
    <col min="9317" max="9317" width="17.42578125" style="248" bestFit="1" customWidth="1"/>
    <col min="9318" max="9318" width="14.28515625" style="248" bestFit="1" customWidth="1"/>
    <col min="9319" max="9319" width="17.42578125" style="248" bestFit="1" customWidth="1"/>
    <col min="9320" max="9320" width="14.28515625" style="248" bestFit="1" customWidth="1"/>
    <col min="9321" max="9321" width="17.42578125" style="248" bestFit="1" customWidth="1"/>
    <col min="9322" max="9322" width="14.28515625" style="248" bestFit="1" customWidth="1"/>
    <col min="9323" max="9323" width="17.7109375" style="248" bestFit="1" customWidth="1"/>
    <col min="9324" max="9324" width="14.5703125" style="248" bestFit="1" customWidth="1"/>
    <col min="9325" max="9325" width="17.42578125" style="248" bestFit="1" customWidth="1"/>
    <col min="9326" max="9326" width="14.28515625" style="248" bestFit="1" customWidth="1"/>
    <col min="9327" max="9327" width="17.42578125" style="248" bestFit="1" customWidth="1"/>
    <col min="9328" max="9328" width="14.28515625" style="248" bestFit="1" customWidth="1"/>
    <col min="9329" max="9329" width="15.42578125" style="248" bestFit="1" customWidth="1"/>
    <col min="9330" max="9330" width="12.42578125" style="248" bestFit="1" customWidth="1"/>
    <col min="9331" max="9331" width="15.140625" style="248" bestFit="1" customWidth="1"/>
    <col min="9332" max="9332" width="12.140625" style="248" bestFit="1" customWidth="1"/>
    <col min="9333" max="9333" width="14.42578125" style="248" bestFit="1" customWidth="1"/>
    <col min="9334" max="9472" width="11.42578125" style="248"/>
    <col min="9473" max="9473" width="2" style="248" customWidth="1"/>
    <col min="9474" max="9475" width="17" style="248" customWidth="1"/>
    <col min="9476" max="9476" width="28" style="248" bestFit="1" customWidth="1"/>
    <col min="9477" max="9477" width="18.42578125" style="248" customWidth="1"/>
    <col min="9478" max="9484" width="21.28515625" style="248" customWidth="1"/>
    <col min="9485" max="9485" width="20.42578125" style="248" customWidth="1"/>
    <col min="9486" max="9487" width="16.5703125" style="248" customWidth="1"/>
    <col min="9488" max="9567" width="21.5703125" style="248" customWidth="1"/>
    <col min="9568" max="9570" width="27.140625" style="248" bestFit="1" customWidth="1"/>
    <col min="9571" max="9571" width="17.7109375" style="248" bestFit="1" customWidth="1"/>
    <col min="9572" max="9572" width="14" style="248" bestFit="1" customWidth="1"/>
    <col min="9573" max="9573" width="17.42578125" style="248" bestFit="1" customWidth="1"/>
    <col min="9574" max="9574" width="14.28515625" style="248" bestFit="1" customWidth="1"/>
    <col min="9575" max="9575" width="17.42578125" style="248" bestFit="1" customWidth="1"/>
    <col min="9576" max="9576" width="14.28515625" style="248" bestFit="1" customWidth="1"/>
    <col min="9577" max="9577" width="17.42578125" style="248" bestFit="1" customWidth="1"/>
    <col min="9578" max="9578" width="14.28515625" style="248" bestFit="1" customWidth="1"/>
    <col min="9579" max="9579" width="17.7109375" style="248" bestFit="1" customWidth="1"/>
    <col min="9580" max="9580" width="14.5703125" style="248" bestFit="1" customWidth="1"/>
    <col min="9581" max="9581" width="17.42578125" style="248" bestFit="1" customWidth="1"/>
    <col min="9582" max="9582" width="14.28515625" style="248" bestFit="1" customWidth="1"/>
    <col min="9583" max="9583" width="17.42578125" style="248" bestFit="1" customWidth="1"/>
    <col min="9584" max="9584" width="14.28515625" style="248" bestFit="1" customWidth="1"/>
    <col min="9585" max="9585" width="15.42578125" style="248" bestFit="1" customWidth="1"/>
    <col min="9586" max="9586" width="12.42578125" style="248" bestFit="1" customWidth="1"/>
    <col min="9587" max="9587" width="15.140625" style="248" bestFit="1" customWidth="1"/>
    <col min="9588" max="9588" width="12.140625" style="248" bestFit="1" customWidth="1"/>
    <col min="9589" max="9589" width="14.42578125" style="248" bestFit="1" customWidth="1"/>
    <col min="9590" max="9728" width="11.42578125" style="248"/>
    <col min="9729" max="9729" width="2" style="248" customWidth="1"/>
    <col min="9730" max="9731" width="17" style="248" customWidth="1"/>
    <col min="9732" max="9732" width="28" style="248" bestFit="1" customWidth="1"/>
    <col min="9733" max="9733" width="18.42578125" style="248" customWidth="1"/>
    <col min="9734" max="9740" width="21.28515625" style="248" customWidth="1"/>
    <col min="9741" max="9741" width="20.42578125" style="248" customWidth="1"/>
    <col min="9742" max="9743" width="16.5703125" style="248" customWidth="1"/>
    <col min="9744" max="9823" width="21.5703125" style="248" customWidth="1"/>
    <col min="9824" max="9826" width="27.140625" style="248" bestFit="1" customWidth="1"/>
    <col min="9827" max="9827" width="17.7109375" style="248" bestFit="1" customWidth="1"/>
    <col min="9828" max="9828" width="14" style="248" bestFit="1" customWidth="1"/>
    <col min="9829" max="9829" width="17.42578125" style="248" bestFit="1" customWidth="1"/>
    <col min="9830" max="9830" width="14.28515625" style="248" bestFit="1" customWidth="1"/>
    <col min="9831" max="9831" width="17.42578125" style="248" bestFit="1" customWidth="1"/>
    <col min="9832" max="9832" width="14.28515625" style="248" bestFit="1" customWidth="1"/>
    <col min="9833" max="9833" width="17.42578125" style="248" bestFit="1" customWidth="1"/>
    <col min="9834" max="9834" width="14.28515625" style="248" bestFit="1" customWidth="1"/>
    <col min="9835" max="9835" width="17.7109375" style="248" bestFit="1" customWidth="1"/>
    <col min="9836" max="9836" width="14.5703125" style="248" bestFit="1" customWidth="1"/>
    <col min="9837" max="9837" width="17.42578125" style="248" bestFit="1" customWidth="1"/>
    <col min="9838" max="9838" width="14.28515625" style="248" bestFit="1" customWidth="1"/>
    <col min="9839" max="9839" width="17.42578125" style="248" bestFit="1" customWidth="1"/>
    <col min="9840" max="9840" width="14.28515625" style="248" bestFit="1" customWidth="1"/>
    <col min="9841" max="9841" width="15.42578125" style="248" bestFit="1" customWidth="1"/>
    <col min="9842" max="9842" width="12.42578125" style="248" bestFit="1" customWidth="1"/>
    <col min="9843" max="9843" width="15.140625" style="248" bestFit="1" customWidth="1"/>
    <col min="9844" max="9844" width="12.140625" style="248" bestFit="1" customWidth="1"/>
    <col min="9845" max="9845" width="14.42578125" style="248" bestFit="1" customWidth="1"/>
    <col min="9846" max="9984" width="11.42578125" style="248"/>
    <col min="9985" max="9985" width="2" style="248" customWidth="1"/>
    <col min="9986" max="9987" width="17" style="248" customWidth="1"/>
    <col min="9988" max="9988" width="28" style="248" bestFit="1" customWidth="1"/>
    <col min="9989" max="9989" width="18.42578125" style="248" customWidth="1"/>
    <col min="9990" max="9996" width="21.28515625" style="248" customWidth="1"/>
    <col min="9997" max="9997" width="20.42578125" style="248" customWidth="1"/>
    <col min="9998" max="9999" width="16.5703125" style="248" customWidth="1"/>
    <col min="10000" max="10079" width="21.5703125" style="248" customWidth="1"/>
    <col min="10080" max="10082" width="27.140625" style="248" bestFit="1" customWidth="1"/>
    <col min="10083" max="10083" width="17.7109375" style="248" bestFit="1" customWidth="1"/>
    <col min="10084" max="10084" width="14" style="248" bestFit="1" customWidth="1"/>
    <col min="10085" max="10085" width="17.42578125" style="248" bestFit="1" customWidth="1"/>
    <col min="10086" max="10086" width="14.28515625" style="248" bestFit="1" customWidth="1"/>
    <col min="10087" max="10087" width="17.42578125" style="248" bestFit="1" customWidth="1"/>
    <col min="10088" max="10088" width="14.28515625" style="248" bestFit="1" customWidth="1"/>
    <col min="10089" max="10089" width="17.42578125" style="248" bestFit="1" customWidth="1"/>
    <col min="10090" max="10090" width="14.28515625" style="248" bestFit="1" customWidth="1"/>
    <col min="10091" max="10091" width="17.7109375" style="248" bestFit="1" customWidth="1"/>
    <col min="10092" max="10092" width="14.5703125" style="248" bestFit="1" customWidth="1"/>
    <col min="10093" max="10093" width="17.42578125" style="248" bestFit="1" customWidth="1"/>
    <col min="10094" max="10094" width="14.28515625" style="248" bestFit="1" customWidth="1"/>
    <col min="10095" max="10095" width="17.42578125" style="248" bestFit="1" customWidth="1"/>
    <col min="10096" max="10096" width="14.28515625" style="248" bestFit="1" customWidth="1"/>
    <col min="10097" max="10097" width="15.42578125" style="248" bestFit="1" customWidth="1"/>
    <col min="10098" max="10098" width="12.42578125" style="248" bestFit="1" customWidth="1"/>
    <col min="10099" max="10099" width="15.140625" style="248" bestFit="1" customWidth="1"/>
    <col min="10100" max="10100" width="12.140625" style="248" bestFit="1" customWidth="1"/>
    <col min="10101" max="10101" width="14.42578125" style="248" bestFit="1" customWidth="1"/>
    <col min="10102" max="10240" width="11.42578125" style="248"/>
    <col min="10241" max="10241" width="2" style="248" customWidth="1"/>
    <col min="10242" max="10243" width="17" style="248" customWidth="1"/>
    <col min="10244" max="10244" width="28" style="248" bestFit="1" customWidth="1"/>
    <col min="10245" max="10245" width="18.42578125" style="248" customWidth="1"/>
    <col min="10246" max="10252" width="21.28515625" style="248" customWidth="1"/>
    <col min="10253" max="10253" width="20.42578125" style="248" customWidth="1"/>
    <col min="10254" max="10255" width="16.5703125" style="248" customWidth="1"/>
    <col min="10256" max="10335" width="21.5703125" style="248" customWidth="1"/>
    <col min="10336" max="10338" width="27.140625" style="248" bestFit="1" customWidth="1"/>
    <col min="10339" max="10339" width="17.7109375" style="248" bestFit="1" customWidth="1"/>
    <col min="10340" max="10340" width="14" style="248" bestFit="1" customWidth="1"/>
    <col min="10341" max="10341" width="17.42578125" style="248" bestFit="1" customWidth="1"/>
    <col min="10342" max="10342" width="14.28515625" style="248" bestFit="1" customWidth="1"/>
    <col min="10343" max="10343" width="17.42578125" style="248" bestFit="1" customWidth="1"/>
    <col min="10344" max="10344" width="14.28515625" style="248" bestFit="1" customWidth="1"/>
    <col min="10345" max="10345" width="17.42578125" style="248" bestFit="1" customWidth="1"/>
    <col min="10346" max="10346" width="14.28515625" style="248" bestFit="1" customWidth="1"/>
    <col min="10347" max="10347" width="17.7109375" style="248" bestFit="1" customWidth="1"/>
    <col min="10348" max="10348" width="14.5703125" style="248" bestFit="1" customWidth="1"/>
    <col min="10349" max="10349" width="17.42578125" style="248" bestFit="1" customWidth="1"/>
    <col min="10350" max="10350" width="14.28515625" style="248" bestFit="1" customWidth="1"/>
    <col min="10351" max="10351" width="17.42578125" style="248" bestFit="1" customWidth="1"/>
    <col min="10352" max="10352" width="14.28515625" style="248" bestFit="1" customWidth="1"/>
    <col min="10353" max="10353" width="15.42578125" style="248" bestFit="1" customWidth="1"/>
    <col min="10354" max="10354" width="12.42578125" style="248" bestFit="1" customWidth="1"/>
    <col min="10355" max="10355" width="15.140625" style="248" bestFit="1" customWidth="1"/>
    <col min="10356" max="10356" width="12.140625" style="248" bestFit="1" customWidth="1"/>
    <col min="10357" max="10357" width="14.42578125" style="248" bestFit="1" customWidth="1"/>
    <col min="10358" max="10496" width="11.42578125" style="248"/>
    <col min="10497" max="10497" width="2" style="248" customWidth="1"/>
    <col min="10498" max="10499" width="17" style="248" customWidth="1"/>
    <col min="10500" max="10500" width="28" style="248" bestFit="1" customWidth="1"/>
    <col min="10501" max="10501" width="18.42578125" style="248" customWidth="1"/>
    <col min="10502" max="10508" width="21.28515625" style="248" customWidth="1"/>
    <col min="10509" max="10509" width="20.42578125" style="248" customWidth="1"/>
    <col min="10510" max="10511" width="16.5703125" style="248" customWidth="1"/>
    <col min="10512" max="10591" width="21.5703125" style="248" customWidth="1"/>
    <col min="10592" max="10594" width="27.140625" style="248" bestFit="1" customWidth="1"/>
    <col min="10595" max="10595" width="17.7109375" style="248" bestFit="1" customWidth="1"/>
    <col min="10596" max="10596" width="14" style="248" bestFit="1" customWidth="1"/>
    <col min="10597" max="10597" width="17.42578125" style="248" bestFit="1" customWidth="1"/>
    <col min="10598" max="10598" width="14.28515625" style="248" bestFit="1" customWidth="1"/>
    <col min="10599" max="10599" width="17.42578125" style="248" bestFit="1" customWidth="1"/>
    <col min="10600" max="10600" width="14.28515625" style="248" bestFit="1" customWidth="1"/>
    <col min="10601" max="10601" width="17.42578125" style="248" bestFit="1" customWidth="1"/>
    <col min="10602" max="10602" width="14.28515625" style="248" bestFit="1" customWidth="1"/>
    <col min="10603" max="10603" width="17.7109375" style="248" bestFit="1" customWidth="1"/>
    <col min="10604" max="10604" width="14.5703125" style="248" bestFit="1" customWidth="1"/>
    <col min="10605" max="10605" width="17.42578125" style="248" bestFit="1" customWidth="1"/>
    <col min="10606" max="10606" width="14.28515625" style="248" bestFit="1" customWidth="1"/>
    <col min="10607" max="10607" width="17.42578125" style="248" bestFit="1" customWidth="1"/>
    <col min="10608" max="10608" width="14.28515625" style="248" bestFit="1" customWidth="1"/>
    <col min="10609" max="10609" width="15.42578125" style="248" bestFit="1" customWidth="1"/>
    <col min="10610" max="10610" width="12.42578125" style="248" bestFit="1" customWidth="1"/>
    <col min="10611" max="10611" width="15.140625" style="248" bestFit="1" customWidth="1"/>
    <col min="10612" max="10612" width="12.140625" style="248" bestFit="1" customWidth="1"/>
    <col min="10613" max="10613" width="14.42578125" style="248" bestFit="1" customWidth="1"/>
    <col min="10614" max="10752" width="11.42578125" style="248"/>
    <col min="10753" max="10753" width="2" style="248" customWidth="1"/>
    <col min="10754" max="10755" width="17" style="248" customWidth="1"/>
    <col min="10756" max="10756" width="28" style="248" bestFit="1" customWidth="1"/>
    <col min="10757" max="10757" width="18.42578125" style="248" customWidth="1"/>
    <col min="10758" max="10764" width="21.28515625" style="248" customWidth="1"/>
    <col min="10765" max="10765" width="20.42578125" style="248" customWidth="1"/>
    <col min="10766" max="10767" width="16.5703125" style="248" customWidth="1"/>
    <col min="10768" max="10847" width="21.5703125" style="248" customWidth="1"/>
    <col min="10848" max="10850" width="27.140625" style="248" bestFit="1" customWidth="1"/>
    <col min="10851" max="10851" width="17.7109375" style="248" bestFit="1" customWidth="1"/>
    <col min="10852" max="10852" width="14" style="248" bestFit="1" customWidth="1"/>
    <col min="10853" max="10853" width="17.42578125" style="248" bestFit="1" customWidth="1"/>
    <col min="10854" max="10854" width="14.28515625" style="248" bestFit="1" customWidth="1"/>
    <col min="10855" max="10855" width="17.42578125" style="248" bestFit="1" customWidth="1"/>
    <col min="10856" max="10856" width="14.28515625" style="248" bestFit="1" customWidth="1"/>
    <col min="10857" max="10857" width="17.42578125" style="248" bestFit="1" customWidth="1"/>
    <col min="10858" max="10858" width="14.28515625" style="248" bestFit="1" customWidth="1"/>
    <col min="10859" max="10859" width="17.7109375" style="248" bestFit="1" customWidth="1"/>
    <col min="10860" max="10860" width="14.5703125" style="248" bestFit="1" customWidth="1"/>
    <col min="10861" max="10861" width="17.42578125" style="248" bestFit="1" customWidth="1"/>
    <col min="10862" max="10862" width="14.28515625" style="248" bestFit="1" customWidth="1"/>
    <col min="10863" max="10863" width="17.42578125" style="248" bestFit="1" customWidth="1"/>
    <col min="10864" max="10864" width="14.28515625" style="248" bestFit="1" customWidth="1"/>
    <col min="10865" max="10865" width="15.42578125" style="248" bestFit="1" customWidth="1"/>
    <col min="10866" max="10866" width="12.42578125" style="248" bestFit="1" customWidth="1"/>
    <col min="10867" max="10867" width="15.140625" style="248" bestFit="1" customWidth="1"/>
    <col min="10868" max="10868" width="12.140625" style="248" bestFit="1" customWidth="1"/>
    <col min="10869" max="10869" width="14.42578125" style="248" bestFit="1" customWidth="1"/>
    <col min="10870" max="11008" width="11.42578125" style="248"/>
    <col min="11009" max="11009" width="2" style="248" customWidth="1"/>
    <col min="11010" max="11011" width="17" style="248" customWidth="1"/>
    <col min="11012" max="11012" width="28" style="248" bestFit="1" customWidth="1"/>
    <col min="11013" max="11013" width="18.42578125" style="248" customWidth="1"/>
    <col min="11014" max="11020" width="21.28515625" style="248" customWidth="1"/>
    <col min="11021" max="11021" width="20.42578125" style="248" customWidth="1"/>
    <col min="11022" max="11023" width="16.5703125" style="248" customWidth="1"/>
    <col min="11024" max="11103" width="21.5703125" style="248" customWidth="1"/>
    <col min="11104" max="11106" width="27.140625" style="248" bestFit="1" customWidth="1"/>
    <col min="11107" max="11107" width="17.7109375" style="248" bestFit="1" customWidth="1"/>
    <col min="11108" max="11108" width="14" style="248" bestFit="1" customWidth="1"/>
    <col min="11109" max="11109" width="17.42578125" style="248" bestFit="1" customWidth="1"/>
    <col min="11110" max="11110" width="14.28515625" style="248" bestFit="1" customWidth="1"/>
    <col min="11111" max="11111" width="17.42578125" style="248" bestFit="1" customWidth="1"/>
    <col min="11112" max="11112" width="14.28515625" style="248" bestFit="1" customWidth="1"/>
    <col min="11113" max="11113" width="17.42578125" style="248" bestFit="1" customWidth="1"/>
    <col min="11114" max="11114" width="14.28515625" style="248" bestFit="1" customWidth="1"/>
    <col min="11115" max="11115" width="17.7109375" style="248" bestFit="1" customWidth="1"/>
    <col min="11116" max="11116" width="14.5703125" style="248" bestFit="1" customWidth="1"/>
    <col min="11117" max="11117" width="17.42578125" style="248" bestFit="1" customWidth="1"/>
    <col min="11118" max="11118" width="14.28515625" style="248" bestFit="1" customWidth="1"/>
    <col min="11119" max="11119" width="17.42578125" style="248" bestFit="1" customWidth="1"/>
    <col min="11120" max="11120" width="14.28515625" style="248" bestFit="1" customWidth="1"/>
    <col min="11121" max="11121" width="15.42578125" style="248" bestFit="1" customWidth="1"/>
    <col min="11122" max="11122" width="12.42578125" style="248" bestFit="1" customWidth="1"/>
    <col min="11123" max="11123" width="15.140625" style="248" bestFit="1" customWidth="1"/>
    <col min="11124" max="11124" width="12.140625" style="248" bestFit="1" customWidth="1"/>
    <col min="11125" max="11125" width="14.42578125" style="248" bestFit="1" customWidth="1"/>
    <col min="11126" max="11264" width="11.42578125" style="248"/>
    <col min="11265" max="11265" width="2" style="248" customWidth="1"/>
    <col min="11266" max="11267" width="17" style="248" customWidth="1"/>
    <col min="11268" max="11268" width="28" style="248" bestFit="1" customWidth="1"/>
    <col min="11269" max="11269" width="18.42578125" style="248" customWidth="1"/>
    <col min="11270" max="11276" width="21.28515625" style="248" customWidth="1"/>
    <col min="11277" max="11277" width="20.42578125" style="248" customWidth="1"/>
    <col min="11278" max="11279" width="16.5703125" style="248" customWidth="1"/>
    <col min="11280" max="11359" width="21.5703125" style="248" customWidth="1"/>
    <col min="11360" max="11362" width="27.140625" style="248" bestFit="1" customWidth="1"/>
    <col min="11363" max="11363" width="17.7109375" style="248" bestFit="1" customWidth="1"/>
    <col min="11364" max="11364" width="14" style="248" bestFit="1" customWidth="1"/>
    <col min="11365" max="11365" width="17.42578125" style="248" bestFit="1" customWidth="1"/>
    <col min="11366" max="11366" width="14.28515625" style="248" bestFit="1" customWidth="1"/>
    <col min="11367" max="11367" width="17.42578125" style="248" bestFit="1" customWidth="1"/>
    <col min="11368" max="11368" width="14.28515625" style="248" bestFit="1" customWidth="1"/>
    <col min="11369" max="11369" width="17.42578125" style="248" bestFit="1" customWidth="1"/>
    <col min="11370" max="11370" width="14.28515625" style="248" bestFit="1" customWidth="1"/>
    <col min="11371" max="11371" width="17.7109375" style="248" bestFit="1" customWidth="1"/>
    <col min="11372" max="11372" width="14.5703125" style="248" bestFit="1" customWidth="1"/>
    <col min="11373" max="11373" width="17.42578125" style="248" bestFit="1" customWidth="1"/>
    <col min="11374" max="11374" width="14.28515625" style="248" bestFit="1" customWidth="1"/>
    <col min="11375" max="11375" width="17.42578125" style="248" bestFit="1" customWidth="1"/>
    <col min="11376" max="11376" width="14.28515625" style="248" bestFit="1" customWidth="1"/>
    <col min="11377" max="11377" width="15.42578125" style="248" bestFit="1" customWidth="1"/>
    <col min="11378" max="11378" width="12.42578125" style="248" bestFit="1" customWidth="1"/>
    <col min="11379" max="11379" width="15.140625" style="248" bestFit="1" customWidth="1"/>
    <col min="11380" max="11380" width="12.140625" style="248" bestFit="1" customWidth="1"/>
    <col min="11381" max="11381" width="14.42578125" style="248" bestFit="1" customWidth="1"/>
    <col min="11382" max="11520" width="11.42578125" style="248"/>
    <col min="11521" max="11521" width="2" style="248" customWidth="1"/>
    <col min="11522" max="11523" width="17" style="248" customWidth="1"/>
    <col min="11524" max="11524" width="28" style="248" bestFit="1" customWidth="1"/>
    <col min="11525" max="11525" width="18.42578125" style="248" customWidth="1"/>
    <col min="11526" max="11532" width="21.28515625" style="248" customWidth="1"/>
    <col min="11533" max="11533" width="20.42578125" style="248" customWidth="1"/>
    <col min="11534" max="11535" width="16.5703125" style="248" customWidth="1"/>
    <col min="11536" max="11615" width="21.5703125" style="248" customWidth="1"/>
    <col min="11616" max="11618" width="27.140625" style="248" bestFit="1" customWidth="1"/>
    <col min="11619" max="11619" width="17.7109375" style="248" bestFit="1" customWidth="1"/>
    <col min="11620" max="11620" width="14" style="248" bestFit="1" customWidth="1"/>
    <col min="11621" max="11621" width="17.42578125" style="248" bestFit="1" customWidth="1"/>
    <col min="11622" max="11622" width="14.28515625" style="248" bestFit="1" customWidth="1"/>
    <col min="11623" max="11623" width="17.42578125" style="248" bestFit="1" customWidth="1"/>
    <col min="11624" max="11624" width="14.28515625" style="248" bestFit="1" customWidth="1"/>
    <col min="11625" max="11625" width="17.42578125" style="248" bestFit="1" customWidth="1"/>
    <col min="11626" max="11626" width="14.28515625" style="248" bestFit="1" customWidth="1"/>
    <col min="11627" max="11627" width="17.7109375" style="248" bestFit="1" customWidth="1"/>
    <col min="11628" max="11628" width="14.5703125" style="248" bestFit="1" customWidth="1"/>
    <col min="11629" max="11629" width="17.42578125" style="248" bestFit="1" customWidth="1"/>
    <col min="11630" max="11630" width="14.28515625" style="248" bestFit="1" customWidth="1"/>
    <col min="11631" max="11631" width="17.42578125" style="248" bestFit="1" customWidth="1"/>
    <col min="11632" max="11632" width="14.28515625" style="248" bestFit="1" customWidth="1"/>
    <col min="11633" max="11633" width="15.42578125" style="248" bestFit="1" customWidth="1"/>
    <col min="11634" max="11634" width="12.42578125" style="248" bestFit="1" customWidth="1"/>
    <col min="11635" max="11635" width="15.140625" style="248" bestFit="1" customWidth="1"/>
    <col min="11636" max="11636" width="12.140625" style="248" bestFit="1" customWidth="1"/>
    <col min="11637" max="11637" width="14.42578125" style="248" bestFit="1" customWidth="1"/>
    <col min="11638" max="11776" width="11.42578125" style="248"/>
    <col min="11777" max="11777" width="2" style="248" customWidth="1"/>
    <col min="11778" max="11779" width="17" style="248" customWidth="1"/>
    <col min="11780" max="11780" width="28" style="248" bestFit="1" customWidth="1"/>
    <col min="11781" max="11781" width="18.42578125" style="248" customWidth="1"/>
    <col min="11782" max="11788" width="21.28515625" style="248" customWidth="1"/>
    <col min="11789" max="11789" width="20.42578125" style="248" customWidth="1"/>
    <col min="11790" max="11791" width="16.5703125" style="248" customWidth="1"/>
    <col min="11792" max="11871" width="21.5703125" style="248" customWidth="1"/>
    <col min="11872" max="11874" width="27.140625" style="248" bestFit="1" customWidth="1"/>
    <col min="11875" max="11875" width="17.7109375" style="248" bestFit="1" customWidth="1"/>
    <col min="11876" max="11876" width="14" style="248" bestFit="1" customWidth="1"/>
    <col min="11877" max="11877" width="17.42578125" style="248" bestFit="1" customWidth="1"/>
    <col min="11878" max="11878" width="14.28515625" style="248" bestFit="1" customWidth="1"/>
    <col min="11879" max="11879" width="17.42578125" style="248" bestFit="1" customWidth="1"/>
    <col min="11880" max="11880" width="14.28515625" style="248" bestFit="1" customWidth="1"/>
    <col min="11881" max="11881" width="17.42578125" style="248" bestFit="1" customWidth="1"/>
    <col min="11882" max="11882" width="14.28515625" style="248" bestFit="1" customWidth="1"/>
    <col min="11883" max="11883" width="17.7109375" style="248" bestFit="1" customWidth="1"/>
    <col min="11884" max="11884" width="14.5703125" style="248" bestFit="1" customWidth="1"/>
    <col min="11885" max="11885" width="17.42578125" style="248" bestFit="1" customWidth="1"/>
    <col min="11886" max="11886" width="14.28515625" style="248" bestFit="1" customWidth="1"/>
    <col min="11887" max="11887" width="17.42578125" style="248" bestFit="1" customWidth="1"/>
    <col min="11888" max="11888" width="14.28515625" style="248" bestFit="1" customWidth="1"/>
    <col min="11889" max="11889" width="15.42578125" style="248" bestFit="1" customWidth="1"/>
    <col min="11890" max="11890" width="12.42578125" style="248" bestFit="1" customWidth="1"/>
    <col min="11891" max="11891" width="15.140625" style="248" bestFit="1" customWidth="1"/>
    <col min="11892" max="11892" width="12.140625" style="248" bestFit="1" customWidth="1"/>
    <col min="11893" max="11893" width="14.42578125" style="248" bestFit="1" customWidth="1"/>
    <col min="11894" max="12032" width="11.42578125" style="248"/>
    <col min="12033" max="12033" width="2" style="248" customWidth="1"/>
    <col min="12034" max="12035" width="17" style="248" customWidth="1"/>
    <col min="12036" max="12036" width="28" style="248" bestFit="1" customWidth="1"/>
    <col min="12037" max="12037" width="18.42578125" style="248" customWidth="1"/>
    <col min="12038" max="12044" width="21.28515625" style="248" customWidth="1"/>
    <col min="12045" max="12045" width="20.42578125" style="248" customWidth="1"/>
    <col min="12046" max="12047" width="16.5703125" style="248" customWidth="1"/>
    <col min="12048" max="12127" width="21.5703125" style="248" customWidth="1"/>
    <col min="12128" max="12130" width="27.140625" style="248" bestFit="1" customWidth="1"/>
    <col min="12131" max="12131" width="17.7109375" style="248" bestFit="1" customWidth="1"/>
    <col min="12132" max="12132" width="14" style="248" bestFit="1" customWidth="1"/>
    <col min="12133" max="12133" width="17.42578125" style="248" bestFit="1" customWidth="1"/>
    <col min="12134" max="12134" width="14.28515625" style="248" bestFit="1" customWidth="1"/>
    <col min="12135" max="12135" width="17.42578125" style="248" bestFit="1" customWidth="1"/>
    <col min="12136" max="12136" width="14.28515625" style="248" bestFit="1" customWidth="1"/>
    <col min="12137" max="12137" width="17.42578125" style="248" bestFit="1" customWidth="1"/>
    <col min="12138" max="12138" width="14.28515625" style="248" bestFit="1" customWidth="1"/>
    <col min="12139" max="12139" width="17.7109375" style="248" bestFit="1" customWidth="1"/>
    <col min="12140" max="12140" width="14.5703125" style="248" bestFit="1" customWidth="1"/>
    <col min="12141" max="12141" width="17.42578125" style="248" bestFit="1" customWidth="1"/>
    <col min="12142" max="12142" width="14.28515625" style="248" bestFit="1" customWidth="1"/>
    <col min="12143" max="12143" width="17.42578125" style="248" bestFit="1" customWidth="1"/>
    <col min="12144" max="12144" width="14.28515625" style="248" bestFit="1" customWidth="1"/>
    <col min="12145" max="12145" width="15.42578125" style="248" bestFit="1" customWidth="1"/>
    <col min="12146" max="12146" width="12.42578125" style="248" bestFit="1" customWidth="1"/>
    <col min="12147" max="12147" width="15.140625" style="248" bestFit="1" customWidth="1"/>
    <col min="12148" max="12148" width="12.140625" style="248" bestFit="1" customWidth="1"/>
    <col min="12149" max="12149" width="14.42578125" style="248" bestFit="1" customWidth="1"/>
    <col min="12150" max="12288" width="11.42578125" style="248"/>
    <col min="12289" max="12289" width="2" style="248" customWidth="1"/>
    <col min="12290" max="12291" width="17" style="248" customWidth="1"/>
    <col min="12292" max="12292" width="28" style="248" bestFit="1" customWidth="1"/>
    <col min="12293" max="12293" width="18.42578125" style="248" customWidth="1"/>
    <col min="12294" max="12300" width="21.28515625" style="248" customWidth="1"/>
    <col min="12301" max="12301" width="20.42578125" style="248" customWidth="1"/>
    <col min="12302" max="12303" width="16.5703125" style="248" customWidth="1"/>
    <col min="12304" max="12383" width="21.5703125" style="248" customWidth="1"/>
    <col min="12384" max="12386" width="27.140625" style="248" bestFit="1" customWidth="1"/>
    <col min="12387" max="12387" width="17.7109375" style="248" bestFit="1" customWidth="1"/>
    <col min="12388" max="12388" width="14" style="248" bestFit="1" customWidth="1"/>
    <col min="12389" max="12389" width="17.42578125" style="248" bestFit="1" customWidth="1"/>
    <col min="12390" max="12390" width="14.28515625" style="248" bestFit="1" customWidth="1"/>
    <col min="12391" max="12391" width="17.42578125" style="248" bestFit="1" customWidth="1"/>
    <col min="12392" max="12392" width="14.28515625" style="248" bestFit="1" customWidth="1"/>
    <col min="12393" max="12393" width="17.42578125" style="248" bestFit="1" customWidth="1"/>
    <col min="12394" max="12394" width="14.28515625" style="248" bestFit="1" customWidth="1"/>
    <col min="12395" max="12395" width="17.7109375" style="248" bestFit="1" customWidth="1"/>
    <col min="12396" max="12396" width="14.5703125" style="248" bestFit="1" customWidth="1"/>
    <col min="12397" max="12397" width="17.42578125" style="248" bestFit="1" customWidth="1"/>
    <col min="12398" max="12398" width="14.28515625" style="248" bestFit="1" customWidth="1"/>
    <col min="12399" max="12399" width="17.42578125" style="248" bestFit="1" customWidth="1"/>
    <col min="12400" max="12400" width="14.28515625" style="248" bestFit="1" customWidth="1"/>
    <col min="12401" max="12401" width="15.42578125" style="248" bestFit="1" customWidth="1"/>
    <col min="12402" max="12402" width="12.42578125" style="248" bestFit="1" customWidth="1"/>
    <col min="12403" max="12403" width="15.140625" style="248" bestFit="1" customWidth="1"/>
    <col min="12404" max="12404" width="12.140625" style="248" bestFit="1" customWidth="1"/>
    <col min="12405" max="12405" width="14.42578125" style="248" bestFit="1" customWidth="1"/>
    <col min="12406" max="12544" width="11.42578125" style="248"/>
    <col min="12545" max="12545" width="2" style="248" customWidth="1"/>
    <col min="12546" max="12547" width="17" style="248" customWidth="1"/>
    <col min="12548" max="12548" width="28" style="248" bestFit="1" customWidth="1"/>
    <col min="12549" max="12549" width="18.42578125" style="248" customWidth="1"/>
    <col min="12550" max="12556" width="21.28515625" style="248" customWidth="1"/>
    <col min="12557" max="12557" width="20.42578125" style="248" customWidth="1"/>
    <col min="12558" max="12559" width="16.5703125" style="248" customWidth="1"/>
    <col min="12560" max="12639" width="21.5703125" style="248" customWidth="1"/>
    <col min="12640" max="12642" width="27.140625" style="248" bestFit="1" customWidth="1"/>
    <col min="12643" max="12643" width="17.7109375" style="248" bestFit="1" customWidth="1"/>
    <col min="12644" max="12644" width="14" style="248" bestFit="1" customWidth="1"/>
    <col min="12645" max="12645" width="17.42578125" style="248" bestFit="1" customWidth="1"/>
    <col min="12646" max="12646" width="14.28515625" style="248" bestFit="1" customWidth="1"/>
    <col min="12647" max="12647" width="17.42578125" style="248" bestFit="1" customWidth="1"/>
    <col min="12648" max="12648" width="14.28515625" style="248" bestFit="1" customWidth="1"/>
    <col min="12649" max="12649" width="17.42578125" style="248" bestFit="1" customWidth="1"/>
    <col min="12650" max="12650" width="14.28515625" style="248" bestFit="1" customWidth="1"/>
    <col min="12651" max="12651" width="17.7109375" style="248" bestFit="1" customWidth="1"/>
    <col min="12652" max="12652" width="14.5703125" style="248" bestFit="1" customWidth="1"/>
    <col min="12653" max="12653" width="17.42578125" style="248" bestFit="1" customWidth="1"/>
    <col min="12654" max="12654" width="14.28515625" style="248" bestFit="1" customWidth="1"/>
    <col min="12655" max="12655" width="17.42578125" style="248" bestFit="1" customWidth="1"/>
    <col min="12656" max="12656" width="14.28515625" style="248" bestFit="1" customWidth="1"/>
    <col min="12657" max="12657" width="15.42578125" style="248" bestFit="1" customWidth="1"/>
    <col min="12658" max="12658" width="12.42578125" style="248" bestFit="1" customWidth="1"/>
    <col min="12659" max="12659" width="15.140625" style="248" bestFit="1" customWidth="1"/>
    <col min="12660" max="12660" width="12.140625" style="248" bestFit="1" customWidth="1"/>
    <col min="12661" max="12661" width="14.42578125" style="248" bestFit="1" customWidth="1"/>
    <col min="12662" max="12800" width="11.42578125" style="248"/>
    <col min="12801" max="12801" width="2" style="248" customWidth="1"/>
    <col min="12802" max="12803" width="17" style="248" customWidth="1"/>
    <col min="12804" max="12804" width="28" style="248" bestFit="1" customWidth="1"/>
    <col min="12805" max="12805" width="18.42578125" style="248" customWidth="1"/>
    <col min="12806" max="12812" width="21.28515625" style="248" customWidth="1"/>
    <col min="12813" max="12813" width="20.42578125" style="248" customWidth="1"/>
    <col min="12814" max="12815" width="16.5703125" style="248" customWidth="1"/>
    <col min="12816" max="12895" width="21.5703125" style="248" customWidth="1"/>
    <col min="12896" max="12898" width="27.140625" style="248" bestFit="1" customWidth="1"/>
    <col min="12899" max="12899" width="17.7109375" style="248" bestFit="1" customWidth="1"/>
    <col min="12900" max="12900" width="14" style="248" bestFit="1" customWidth="1"/>
    <col min="12901" max="12901" width="17.42578125" style="248" bestFit="1" customWidth="1"/>
    <col min="12902" max="12902" width="14.28515625" style="248" bestFit="1" customWidth="1"/>
    <col min="12903" max="12903" width="17.42578125" style="248" bestFit="1" customWidth="1"/>
    <col min="12904" max="12904" width="14.28515625" style="248" bestFit="1" customWidth="1"/>
    <col min="12905" max="12905" width="17.42578125" style="248" bestFit="1" customWidth="1"/>
    <col min="12906" max="12906" width="14.28515625" style="248" bestFit="1" customWidth="1"/>
    <col min="12907" max="12907" width="17.7109375" style="248" bestFit="1" customWidth="1"/>
    <col min="12908" max="12908" width="14.5703125" style="248" bestFit="1" customWidth="1"/>
    <col min="12909" max="12909" width="17.42578125" style="248" bestFit="1" customWidth="1"/>
    <col min="12910" max="12910" width="14.28515625" style="248" bestFit="1" customWidth="1"/>
    <col min="12911" max="12911" width="17.42578125" style="248" bestFit="1" customWidth="1"/>
    <col min="12912" max="12912" width="14.28515625" style="248" bestFit="1" customWidth="1"/>
    <col min="12913" max="12913" width="15.42578125" style="248" bestFit="1" customWidth="1"/>
    <col min="12914" max="12914" width="12.42578125" style="248" bestFit="1" customWidth="1"/>
    <col min="12915" max="12915" width="15.140625" style="248" bestFit="1" customWidth="1"/>
    <col min="12916" max="12916" width="12.140625" style="248" bestFit="1" customWidth="1"/>
    <col min="12917" max="12917" width="14.42578125" style="248" bestFit="1" customWidth="1"/>
    <col min="12918" max="13056" width="11.42578125" style="248"/>
    <col min="13057" max="13057" width="2" style="248" customWidth="1"/>
    <col min="13058" max="13059" width="17" style="248" customWidth="1"/>
    <col min="13060" max="13060" width="28" style="248" bestFit="1" customWidth="1"/>
    <col min="13061" max="13061" width="18.42578125" style="248" customWidth="1"/>
    <col min="13062" max="13068" width="21.28515625" style="248" customWidth="1"/>
    <col min="13069" max="13069" width="20.42578125" style="248" customWidth="1"/>
    <col min="13070" max="13071" width="16.5703125" style="248" customWidth="1"/>
    <col min="13072" max="13151" width="21.5703125" style="248" customWidth="1"/>
    <col min="13152" max="13154" width="27.140625" style="248" bestFit="1" customWidth="1"/>
    <col min="13155" max="13155" width="17.7109375" style="248" bestFit="1" customWidth="1"/>
    <col min="13156" max="13156" width="14" style="248" bestFit="1" customWidth="1"/>
    <col min="13157" max="13157" width="17.42578125" style="248" bestFit="1" customWidth="1"/>
    <col min="13158" max="13158" width="14.28515625" style="248" bestFit="1" customWidth="1"/>
    <col min="13159" max="13159" width="17.42578125" style="248" bestFit="1" customWidth="1"/>
    <col min="13160" max="13160" width="14.28515625" style="248" bestFit="1" customWidth="1"/>
    <col min="13161" max="13161" width="17.42578125" style="248" bestFit="1" customWidth="1"/>
    <col min="13162" max="13162" width="14.28515625" style="248" bestFit="1" customWidth="1"/>
    <col min="13163" max="13163" width="17.7109375" style="248" bestFit="1" customWidth="1"/>
    <col min="13164" max="13164" width="14.5703125" style="248" bestFit="1" customWidth="1"/>
    <col min="13165" max="13165" width="17.42578125" style="248" bestFit="1" customWidth="1"/>
    <col min="13166" max="13166" width="14.28515625" style="248" bestFit="1" customWidth="1"/>
    <col min="13167" max="13167" width="17.42578125" style="248" bestFit="1" customWidth="1"/>
    <col min="13168" max="13168" width="14.28515625" style="248" bestFit="1" customWidth="1"/>
    <col min="13169" max="13169" width="15.42578125" style="248" bestFit="1" customWidth="1"/>
    <col min="13170" max="13170" width="12.42578125" style="248" bestFit="1" customWidth="1"/>
    <col min="13171" max="13171" width="15.140625" style="248" bestFit="1" customWidth="1"/>
    <col min="13172" max="13172" width="12.140625" style="248" bestFit="1" customWidth="1"/>
    <col min="13173" max="13173" width="14.42578125" style="248" bestFit="1" customWidth="1"/>
    <col min="13174" max="13312" width="11.42578125" style="248"/>
    <col min="13313" max="13313" width="2" style="248" customWidth="1"/>
    <col min="13314" max="13315" width="17" style="248" customWidth="1"/>
    <col min="13316" max="13316" width="28" style="248" bestFit="1" customWidth="1"/>
    <col min="13317" max="13317" width="18.42578125" style="248" customWidth="1"/>
    <col min="13318" max="13324" width="21.28515625" style="248" customWidth="1"/>
    <col min="13325" max="13325" width="20.42578125" style="248" customWidth="1"/>
    <col min="13326" max="13327" width="16.5703125" style="248" customWidth="1"/>
    <col min="13328" max="13407" width="21.5703125" style="248" customWidth="1"/>
    <col min="13408" max="13410" width="27.140625" style="248" bestFit="1" customWidth="1"/>
    <col min="13411" max="13411" width="17.7109375" style="248" bestFit="1" customWidth="1"/>
    <col min="13412" max="13412" width="14" style="248" bestFit="1" customWidth="1"/>
    <col min="13413" max="13413" width="17.42578125" style="248" bestFit="1" customWidth="1"/>
    <col min="13414" max="13414" width="14.28515625" style="248" bestFit="1" customWidth="1"/>
    <col min="13415" max="13415" width="17.42578125" style="248" bestFit="1" customWidth="1"/>
    <col min="13416" max="13416" width="14.28515625" style="248" bestFit="1" customWidth="1"/>
    <col min="13417" max="13417" width="17.42578125" style="248" bestFit="1" customWidth="1"/>
    <col min="13418" max="13418" width="14.28515625" style="248" bestFit="1" customWidth="1"/>
    <col min="13419" max="13419" width="17.7109375" style="248" bestFit="1" customWidth="1"/>
    <col min="13420" max="13420" width="14.5703125" style="248" bestFit="1" customWidth="1"/>
    <col min="13421" max="13421" width="17.42578125" style="248" bestFit="1" customWidth="1"/>
    <col min="13422" max="13422" width="14.28515625" style="248" bestFit="1" customWidth="1"/>
    <col min="13423" max="13423" width="17.42578125" style="248" bestFit="1" customWidth="1"/>
    <col min="13424" max="13424" width="14.28515625" style="248" bestFit="1" customWidth="1"/>
    <col min="13425" max="13425" width="15.42578125" style="248" bestFit="1" customWidth="1"/>
    <col min="13426" max="13426" width="12.42578125" style="248" bestFit="1" customWidth="1"/>
    <col min="13427" max="13427" width="15.140625" style="248" bestFit="1" customWidth="1"/>
    <col min="13428" max="13428" width="12.140625" style="248" bestFit="1" customWidth="1"/>
    <col min="13429" max="13429" width="14.42578125" style="248" bestFit="1" customWidth="1"/>
    <col min="13430" max="13568" width="11.42578125" style="248"/>
    <col min="13569" max="13569" width="2" style="248" customWidth="1"/>
    <col min="13570" max="13571" width="17" style="248" customWidth="1"/>
    <col min="13572" max="13572" width="28" style="248" bestFit="1" customWidth="1"/>
    <col min="13573" max="13573" width="18.42578125" style="248" customWidth="1"/>
    <col min="13574" max="13580" width="21.28515625" style="248" customWidth="1"/>
    <col min="13581" max="13581" width="20.42578125" style="248" customWidth="1"/>
    <col min="13582" max="13583" width="16.5703125" style="248" customWidth="1"/>
    <col min="13584" max="13663" width="21.5703125" style="248" customWidth="1"/>
    <col min="13664" max="13666" width="27.140625" style="248" bestFit="1" customWidth="1"/>
    <col min="13667" max="13667" width="17.7109375" style="248" bestFit="1" customWidth="1"/>
    <col min="13668" max="13668" width="14" style="248" bestFit="1" customWidth="1"/>
    <col min="13669" max="13669" width="17.42578125" style="248" bestFit="1" customWidth="1"/>
    <col min="13670" max="13670" width="14.28515625" style="248" bestFit="1" customWidth="1"/>
    <col min="13671" max="13671" width="17.42578125" style="248" bestFit="1" customWidth="1"/>
    <col min="13672" max="13672" width="14.28515625" style="248" bestFit="1" customWidth="1"/>
    <col min="13673" max="13673" width="17.42578125" style="248" bestFit="1" customWidth="1"/>
    <col min="13674" max="13674" width="14.28515625" style="248" bestFit="1" customWidth="1"/>
    <col min="13675" max="13675" width="17.7109375" style="248" bestFit="1" customWidth="1"/>
    <col min="13676" max="13676" width="14.5703125" style="248" bestFit="1" customWidth="1"/>
    <col min="13677" max="13677" width="17.42578125" style="248" bestFit="1" customWidth="1"/>
    <col min="13678" max="13678" width="14.28515625" style="248" bestFit="1" customWidth="1"/>
    <col min="13679" max="13679" width="17.42578125" style="248" bestFit="1" customWidth="1"/>
    <col min="13680" max="13680" width="14.28515625" style="248" bestFit="1" customWidth="1"/>
    <col min="13681" max="13681" width="15.42578125" style="248" bestFit="1" customWidth="1"/>
    <col min="13682" max="13682" width="12.42578125" style="248" bestFit="1" customWidth="1"/>
    <col min="13683" max="13683" width="15.140625" style="248" bestFit="1" customWidth="1"/>
    <col min="13684" max="13684" width="12.140625" style="248" bestFit="1" customWidth="1"/>
    <col min="13685" max="13685" width="14.42578125" style="248" bestFit="1" customWidth="1"/>
    <col min="13686" max="13824" width="11.42578125" style="248"/>
    <col min="13825" max="13825" width="2" style="248" customWidth="1"/>
    <col min="13826" max="13827" width="17" style="248" customWidth="1"/>
    <col min="13828" max="13828" width="28" style="248" bestFit="1" customWidth="1"/>
    <col min="13829" max="13829" width="18.42578125" style="248" customWidth="1"/>
    <col min="13830" max="13836" width="21.28515625" style="248" customWidth="1"/>
    <col min="13837" max="13837" width="20.42578125" style="248" customWidth="1"/>
    <col min="13838" max="13839" width="16.5703125" style="248" customWidth="1"/>
    <col min="13840" max="13919" width="21.5703125" style="248" customWidth="1"/>
    <col min="13920" max="13922" width="27.140625" style="248" bestFit="1" customWidth="1"/>
    <col min="13923" max="13923" width="17.7109375" style="248" bestFit="1" customWidth="1"/>
    <col min="13924" max="13924" width="14" style="248" bestFit="1" customWidth="1"/>
    <col min="13925" max="13925" width="17.42578125" style="248" bestFit="1" customWidth="1"/>
    <col min="13926" max="13926" width="14.28515625" style="248" bestFit="1" customWidth="1"/>
    <col min="13927" max="13927" width="17.42578125" style="248" bestFit="1" customWidth="1"/>
    <col min="13928" max="13928" width="14.28515625" style="248" bestFit="1" customWidth="1"/>
    <col min="13929" max="13929" width="17.42578125" style="248" bestFit="1" customWidth="1"/>
    <col min="13930" max="13930" width="14.28515625" style="248" bestFit="1" customWidth="1"/>
    <col min="13931" max="13931" width="17.7109375" style="248" bestFit="1" customWidth="1"/>
    <col min="13932" max="13932" width="14.5703125" style="248" bestFit="1" customWidth="1"/>
    <col min="13933" max="13933" width="17.42578125" style="248" bestFit="1" customWidth="1"/>
    <col min="13934" max="13934" width="14.28515625" style="248" bestFit="1" customWidth="1"/>
    <col min="13935" max="13935" width="17.42578125" style="248" bestFit="1" customWidth="1"/>
    <col min="13936" max="13936" width="14.28515625" style="248" bestFit="1" customWidth="1"/>
    <col min="13937" max="13937" width="15.42578125" style="248" bestFit="1" customWidth="1"/>
    <col min="13938" max="13938" width="12.42578125" style="248" bestFit="1" customWidth="1"/>
    <col min="13939" max="13939" width="15.140625" style="248" bestFit="1" customWidth="1"/>
    <col min="13940" max="13940" width="12.140625" style="248" bestFit="1" customWidth="1"/>
    <col min="13941" max="13941" width="14.42578125" style="248" bestFit="1" customWidth="1"/>
    <col min="13942" max="14080" width="11.42578125" style="248"/>
    <col min="14081" max="14081" width="2" style="248" customWidth="1"/>
    <col min="14082" max="14083" width="17" style="248" customWidth="1"/>
    <col min="14084" max="14084" width="28" style="248" bestFit="1" customWidth="1"/>
    <col min="14085" max="14085" width="18.42578125" style="248" customWidth="1"/>
    <col min="14086" max="14092" width="21.28515625" style="248" customWidth="1"/>
    <col min="14093" max="14093" width="20.42578125" style="248" customWidth="1"/>
    <col min="14094" max="14095" width="16.5703125" style="248" customWidth="1"/>
    <col min="14096" max="14175" width="21.5703125" style="248" customWidth="1"/>
    <col min="14176" max="14178" width="27.140625" style="248" bestFit="1" customWidth="1"/>
    <col min="14179" max="14179" width="17.7109375" style="248" bestFit="1" customWidth="1"/>
    <col min="14180" max="14180" width="14" style="248" bestFit="1" customWidth="1"/>
    <col min="14181" max="14181" width="17.42578125" style="248" bestFit="1" customWidth="1"/>
    <col min="14182" max="14182" width="14.28515625" style="248" bestFit="1" customWidth="1"/>
    <col min="14183" max="14183" width="17.42578125" style="248" bestFit="1" customWidth="1"/>
    <col min="14184" max="14184" width="14.28515625" style="248" bestFit="1" customWidth="1"/>
    <col min="14185" max="14185" width="17.42578125" style="248" bestFit="1" customWidth="1"/>
    <col min="14186" max="14186" width="14.28515625" style="248" bestFit="1" customWidth="1"/>
    <col min="14187" max="14187" width="17.7109375" style="248" bestFit="1" customWidth="1"/>
    <col min="14188" max="14188" width="14.5703125" style="248" bestFit="1" customWidth="1"/>
    <col min="14189" max="14189" width="17.42578125" style="248" bestFit="1" customWidth="1"/>
    <col min="14190" max="14190" width="14.28515625" style="248" bestFit="1" customWidth="1"/>
    <col min="14191" max="14191" width="17.42578125" style="248" bestFit="1" customWidth="1"/>
    <col min="14192" max="14192" width="14.28515625" style="248" bestFit="1" customWidth="1"/>
    <col min="14193" max="14193" width="15.42578125" style="248" bestFit="1" customWidth="1"/>
    <col min="14194" max="14194" width="12.42578125" style="248" bestFit="1" customWidth="1"/>
    <col min="14195" max="14195" width="15.140625" style="248" bestFit="1" customWidth="1"/>
    <col min="14196" max="14196" width="12.140625" style="248" bestFit="1" customWidth="1"/>
    <col min="14197" max="14197" width="14.42578125" style="248" bestFit="1" customWidth="1"/>
    <col min="14198" max="14336" width="11.42578125" style="248"/>
    <col min="14337" max="14337" width="2" style="248" customWidth="1"/>
    <col min="14338" max="14339" width="17" style="248" customWidth="1"/>
    <col min="14340" max="14340" width="28" style="248" bestFit="1" customWidth="1"/>
    <col min="14341" max="14341" width="18.42578125" style="248" customWidth="1"/>
    <col min="14342" max="14348" width="21.28515625" style="248" customWidth="1"/>
    <col min="14349" max="14349" width="20.42578125" style="248" customWidth="1"/>
    <col min="14350" max="14351" width="16.5703125" style="248" customWidth="1"/>
    <col min="14352" max="14431" width="21.5703125" style="248" customWidth="1"/>
    <col min="14432" max="14434" width="27.140625" style="248" bestFit="1" customWidth="1"/>
    <col min="14435" max="14435" width="17.7109375" style="248" bestFit="1" customWidth="1"/>
    <col min="14436" max="14436" width="14" style="248" bestFit="1" customWidth="1"/>
    <col min="14437" max="14437" width="17.42578125" style="248" bestFit="1" customWidth="1"/>
    <col min="14438" max="14438" width="14.28515625" style="248" bestFit="1" customWidth="1"/>
    <col min="14439" max="14439" width="17.42578125" style="248" bestFit="1" customWidth="1"/>
    <col min="14440" max="14440" width="14.28515625" style="248" bestFit="1" customWidth="1"/>
    <col min="14441" max="14441" width="17.42578125" style="248" bestFit="1" customWidth="1"/>
    <col min="14442" max="14442" width="14.28515625" style="248" bestFit="1" customWidth="1"/>
    <col min="14443" max="14443" width="17.7109375" style="248" bestFit="1" customWidth="1"/>
    <col min="14444" max="14444" width="14.5703125" style="248" bestFit="1" customWidth="1"/>
    <col min="14445" max="14445" width="17.42578125" style="248" bestFit="1" customWidth="1"/>
    <col min="14446" max="14446" width="14.28515625" style="248" bestFit="1" customWidth="1"/>
    <col min="14447" max="14447" width="17.42578125" style="248" bestFit="1" customWidth="1"/>
    <col min="14448" max="14448" width="14.28515625" style="248" bestFit="1" customWidth="1"/>
    <col min="14449" max="14449" width="15.42578125" style="248" bestFit="1" customWidth="1"/>
    <col min="14450" max="14450" width="12.42578125" style="248" bestFit="1" customWidth="1"/>
    <col min="14451" max="14451" width="15.140625" style="248" bestFit="1" customWidth="1"/>
    <col min="14452" max="14452" width="12.140625" style="248" bestFit="1" customWidth="1"/>
    <col min="14453" max="14453" width="14.42578125" style="248" bestFit="1" customWidth="1"/>
    <col min="14454" max="14592" width="11.42578125" style="248"/>
    <col min="14593" max="14593" width="2" style="248" customWidth="1"/>
    <col min="14594" max="14595" width="17" style="248" customWidth="1"/>
    <col min="14596" max="14596" width="28" style="248" bestFit="1" customWidth="1"/>
    <col min="14597" max="14597" width="18.42578125" style="248" customWidth="1"/>
    <col min="14598" max="14604" width="21.28515625" style="248" customWidth="1"/>
    <col min="14605" max="14605" width="20.42578125" style="248" customWidth="1"/>
    <col min="14606" max="14607" width="16.5703125" style="248" customWidth="1"/>
    <col min="14608" max="14687" width="21.5703125" style="248" customWidth="1"/>
    <col min="14688" max="14690" width="27.140625" style="248" bestFit="1" customWidth="1"/>
    <col min="14691" max="14691" width="17.7109375" style="248" bestFit="1" customWidth="1"/>
    <col min="14692" max="14692" width="14" style="248" bestFit="1" customWidth="1"/>
    <col min="14693" max="14693" width="17.42578125" style="248" bestFit="1" customWidth="1"/>
    <col min="14694" max="14694" width="14.28515625" style="248" bestFit="1" customWidth="1"/>
    <col min="14695" max="14695" width="17.42578125" style="248" bestFit="1" customWidth="1"/>
    <col min="14696" max="14696" width="14.28515625" style="248" bestFit="1" customWidth="1"/>
    <col min="14697" max="14697" width="17.42578125" style="248" bestFit="1" customWidth="1"/>
    <col min="14698" max="14698" width="14.28515625" style="248" bestFit="1" customWidth="1"/>
    <col min="14699" max="14699" width="17.7109375" style="248" bestFit="1" customWidth="1"/>
    <col min="14700" max="14700" width="14.5703125" style="248" bestFit="1" customWidth="1"/>
    <col min="14701" max="14701" width="17.42578125" style="248" bestFit="1" customWidth="1"/>
    <col min="14702" max="14702" width="14.28515625" style="248" bestFit="1" customWidth="1"/>
    <col min="14703" max="14703" width="17.42578125" style="248" bestFit="1" customWidth="1"/>
    <col min="14704" max="14704" width="14.28515625" style="248" bestFit="1" customWidth="1"/>
    <col min="14705" max="14705" width="15.42578125" style="248" bestFit="1" customWidth="1"/>
    <col min="14706" max="14706" width="12.42578125" style="248" bestFit="1" customWidth="1"/>
    <col min="14707" max="14707" width="15.140625" style="248" bestFit="1" customWidth="1"/>
    <col min="14708" max="14708" width="12.140625" style="248" bestFit="1" customWidth="1"/>
    <col min="14709" max="14709" width="14.42578125" style="248" bestFit="1" customWidth="1"/>
    <col min="14710" max="14848" width="11.42578125" style="248"/>
    <col min="14849" max="14849" width="2" style="248" customWidth="1"/>
    <col min="14850" max="14851" width="17" style="248" customWidth="1"/>
    <col min="14852" max="14852" width="28" style="248" bestFit="1" customWidth="1"/>
    <col min="14853" max="14853" width="18.42578125" style="248" customWidth="1"/>
    <col min="14854" max="14860" width="21.28515625" style="248" customWidth="1"/>
    <col min="14861" max="14861" width="20.42578125" style="248" customWidth="1"/>
    <col min="14862" max="14863" width="16.5703125" style="248" customWidth="1"/>
    <col min="14864" max="14943" width="21.5703125" style="248" customWidth="1"/>
    <col min="14944" max="14946" width="27.140625" style="248" bestFit="1" customWidth="1"/>
    <col min="14947" max="14947" width="17.7109375" style="248" bestFit="1" customWidth="1"/>
    <col min="14948" max="14948" width="14" style="248" bestFit="1" customWidth="1"/>
    <col min="14949" max="14949" width="17.42578125" style="248" bestFit="1" customWidth="1"/>
    <col min="14950" max="14950" width="14.28515625" style="248" bestFit="1" customWidth="1"/>
    <col min="14951" max="14951" width="17.42578125" style="248" bestFit="1" customWidth="1"/>
    <col min="14952" max="14952" width="14.28515625" style="248" bestFit="1" customWidth="1"/>
    <col min="14953" max="14953" width="17.42578125" style="248" bestFit="1" customWidth="1"/>
    <col min="14954" max="14954" width="14.28515625" style="248" bestFit="1" customWidth="1"/>
    <col min="14955" max="14955" width="17.7109375" style="248" bestFit="1" customWidth="1"/>
    <col min="14956" max="14956" width="14.5703125" style="248" bestFit="1" customWidth="1"/>
    <col min="14957" max="14957" width="17.42578125" style="248" bestFit="1" customWidth="1"/>
    <col min="14958" max="14958" width="14.28515625" style="248" bestFit="1" customWidth="1"/>
    <col min="14959" max="14959" width="17.42578125" style="248" bestFit="1" customWidth="1"/>
    <col min="14960" max="14960" width="14.28515625" style="248" bestFit="1" customWidth="1"/>
    <col min="14961" max="14961" width="15.42578125" style="248" bestFit="1" customWidth="1"/>
    <col min="14962" max="14962" width="12.42578125" style="248" bestFit="1" customWidth="1"/>
    <col min="14963" max="14963" width="15.140625" style="248" bestFit="1" customWidth="1"/>
    <col min="14964" max="14964" width="12.140625" style="248" bestFit="1" customWidth="1"/>
    <col min="14965" max="14965" width="14.42578125" style="248" bestFit="1" customWidth="1"/>
    <col min="14966" max="15104" width="11.42578125" style="248"/>
    <col min="15105" max="15105" width="2" style="248" customWidth="1"/>
    <col min="15106" max="15107" width="17" style="248" customWidth="1"/>
    <col min="15108" max="15108" width="28" style="248" bestFit="1" customWidth="1"/>
    <col min="15109" max="15109" width="18.42578125" style="248" customWidth="1"/>
    <col min="15110" max="15116" width="21.28515625" style="248" customWidth="1"/>
    <col min="15117" max="15117" width="20.42578125" style="248" customWidth="1"/>
    <col min="15118" max="15119" width="16.5703125" style="248" customWidth="1"/>
    <col min="15120" max="15199" width="21.5703125" style="248" customWidth="1"/>
    <col min="15200" max="15202" width="27.140625" style="248" bestFit="1" customWidth="1"/>
    <col min="15203" max="15203" width="17.7109375" style="248" bestFit="1" customWidth="1"/>
    <col min="15204" max="15204" width="14" style="248" bestFit="1" customWidth="1"/>
    <col min="15205" max="15205" width="17.42578125" style="248" bestFit="1" customWidth="1"/>
    <col min="15206" max="15206" width="14.28515625" style="248" bestFit="1" customWidth="1"/>
    <col min="15207" max="15207" width="17.42578125" style="248" bestFit="1" customWidth="1"/>
    <col min="15208" max="15208" width="14.28515625" style="248" bestFit="1" customWidth="1"/>
    <col min="15209" max="15209" width="17.42578125" style="248" bestFit="1" customWidth="1"/>
    <col min="15210" max="15210" width="14.28515625" style="248" bestFit="1" customWidth="1"/>
    <col min="15211" max="15211" width="17.7109375" style="248" bestFit="1" customWidth="1"/>
    <col min="15212" max="15212" width="14.5703125" style="248" bestFit="1" customWidth="1"/>
    <col min="15213" max="15213" width="17.42578125" style="248" bestFit="1" customWidth="1"/>
    <col min="15214" max="15214" width="14.28515625" style="248" bestFit="1" customWidth="1"/>
    <col min="15215" max="15215" width="17.42578125" style="248" bestFit="1" customWidth="1"/>
    <col min="15216" max="15216" width="14.28515625" style="248" bestFit="1" customWidth="1"/>
    <col min="15217" max="15217" width="15.42578125" style="248" bestFit="1" customWidth="1"/>
    <col min="15218" max="15218" width="12.42578125" style="248" bestFit="1" customWidth="1"/>
    <col min="15219" max="15219" width="15.140625" style="248" bestFit="1" customWidth="1"/>
    <col min="15220" max="15220" width="12.140625" style="248" bestFit="1" customWidth="1"/>
    <col min="15221" max="15221" width="14.42578125" style="248" bestFit="1" customWidth="1"/>
    <col min="15222" max="15360" width="11.42578125" style="248"/>
    <col min="15361" max="15361" width="2" style="248" customWidth="1"/>
    <col min="15362" max="15363" width="17" style="248" customWidth="1"/>
    <col min="15364" max="15364" width="28" style="248" bestFit="1" customWidth="1"/>
    <col min="15365" max="15365" width="18.42578125" style="248" customWidth="1"/>
    <col min="15366" max="15372" width="21.28515625" style="248" customWidth="1"/>
    <col min="15373" max="15373" width="20.42578125" style="248" customWidth="1"/>
    <col min="15374" max="15375" width="16.5703125" style="248" customWidth="1"/>
    <col min="15376" max="15455" width="21.5703125" style="248" customWidth="1"/>
    <col min="15456" max="15458" width="27.140625" style="248" bestFit="1" customWidth="1"/>
    <col min="15459" max="15459" width="17.7109375" style="248" bestFit="1" customWidth="1"/>
    <col min="15460" max="15460" width="14" style="248" bestFit="1" customWidth="1"/>
    <col min="15461" max="15461" width="17.42578125" style="248" bestFit="1" customWidth="1"/>
    <col min="15462" max="15462" width="14.28515625" style="248" bestFit="1" customWidth="1"/>
    <col min="15463" max="15463" width="17.42578125" style="248" bestFit="1" customWidth="1"/>
    <col min="15464" max="15464" width="14.28515625" style="248" bestFit="1" customWidth="1"/>
    <col min="15465" max="15465" width="17.42578125" style="248" bestFit="1" customWidth="1"/>
    <col min="15466" max="15466" width="14.28515625" style="248" bestFit="1" customWidth="1"/>
    <col min="15467" max="15467" width="17.7109375" style="248" bestFit="1" customWidth="1"/>
    <col min="15468" max="15468" width="14.5703125" style="248" bestFit="1" customWidth="1"/>
    <col min="15469" max="15469" width="17.42578125" style="248" bestFit="1" customWidth="1"/>
    <col min="15470" max="15470" width="14.28515625" style="248" bestFit="1" customWidth="1"/>
    <col min="15471" max="15471" width="17.42578125" style="248" bestFit="1" customWidth="1"/>
    <col min="15472" max="15472" width="14.28515625" style="248" bestFit="1" customWidth="1"/>
    <col min="15473" max="15473" width="15.42578125" style="248" bestFit="1" customWidth="1"/>
    <col min="15474" max="15474" width="12.42578125" style="248" bestFit="1" customWidth="1"/>
    <col min="15475" max="15475" width="15.140625" style="248" bestFit="1" customWidth="1"/>
    <col min="15476" max="15476" width="12.140625" style="248" bestFit="1" customWidth="1"/>
    <col min="15477" max="15477" width="14.42578125" style="248" bestFit="1" customWidth="1"/>
    <col min="15478" max="15616" width="11.42578125" style="248"/>
    <col min="15617" max="15617" width="2" style="248" customWidth="1"/>
    <col min="15618" max="15619" width="17" style="248" customWidth="1"/>
    <col min="15620" max="15620" width="28" style="248" bestFit="1" customWidth="1"/>
    <col min="15621" max="15621" width="18.42578125" style="248" customWidth="1"/>
    <col min="15622" max="15628" width="21.28515625" style="248" customWidth="1"/>
    <col min="15629" max="15629" width="20.42578125" style="248" customWidth="1"/>
    <col min="15630" max="15631" width="16.5703125" style="248" customWidth="1"/>
    <col min="15632" max="15711" width="21.5703125" style="248" customWidth="1"/>
    <col min="15712" max="15714" width="27.140625" style="248" bestFit="1" customWidth="1"/>
    <col min="15715" max="15715" width="17.7109375" style="248" bestFit="1" customWidth="1"/>
    <col min="15716" max="15716" width="14" style="248" bestFit="1" customWidth="1"/>
    <col min="15717" max="15717" width="17.42578125" style="248" bestFit="1" customWidth="1"/>
    <col min="15718" max="15718" width="14.28515625" style="248" bestFit="1" customWidth="1"/>
    <col min="15719" max="15719" width="17.42578125" style="248" bestFit="1" customWidth="1"/>
    <col min="15720" max="15720" width="14.28515625" style="248" bestFit="1" customWidth="1"/>
    <col min="15721" max="15721" width="17.42578125" style="248" bestFit="1" customWidth="1"/>
    <col min="15722" max="15722" width="14.28515625" style="248" bestFit="1" customWidth="1"/>
    <col min="15723" max="15723" width="17.7109375" style="248" bestFit="1" customWidth="1"/>
    <col min="15724" max="15724" width="14.5703125" style="248" bestFit="1" customWidth="1"/>
    <col min="15725" max="15725" width="17.42578125" style="248" bestFit="1" customWidth="1"/>
    <col min="15726" max="15726" width="14.28515625" style="248" bestFit="1" customWidth="1"/>
    <col min="15727" max="15727" width="17.42578125" style="248" bestFit="1" customWidth="1"/>
    <col min="15728" max="15728" width="14.28515625" style="248" bestFit="1" customWidth="1"/>
    <col min="15729" max="15729" width="15.42578125" style="248" bestFit="1" customWidth="1"/>
    <col min="15730" max="15730" width="12.42578125" style="248" bestFit="1" customWidth="1"/>
    <col min="15731" max="15731" width="15.140625" style="248" bestFit="1" customWidth="1"/>
    <col min="15732" max="15732" width="12.140625" style="248" bestFit="1" customWidth="1"/>
    <col min="15733" max="15733" width="14.42578125" style="248" bestFit="1" customWidth="1"/>
    <col min="15734" max="15872" width="11.42578125" style="248"/>
    <col min="15873" max="15873" width="2" style="248" customWidth="1"/>
    <col min="15874" max="15875" width="17" style="248" customWidth="1"/>
    <col min="15876" max="15876" width="28" style="248" bestFit="1" customWidth="1"/>
    <col min="15877" max="15877" width="18.42578125" style="248" customWidth="1"/>
    <col min="15878" max="15884" width="21.28515625" style="248" customWidth="1"/>
    <col min="15885" max="15885" width="20.42578125" style="248" customWidth="1"/>
    <col min="15886" max="15887" width="16.5703125" style="248" customWidth="1"/>
    <col min="15888" max="15967" width="21.5703125" style="248" customWidth="1"/>
    <col min="15968" max="15970" width="27.140625" style="248" bestFit="1" customWidth="1"/>
    <col min="15971" max="15971" width="17.7109375" style="248" bestFit="1" customWidth="1"/>
    <col min="15972" max="15972" width="14" style="248" bestFit="1" customWidth="1"/>
    <col min="15973" max="15973" width="17.42578125" style="248" bestFit="1" customWidth="1"/>
    <col min="15974" max="15974" width="14.28515625" style="248" bestFit="1" customWidth="1"/>
    <col min="15975" max="15975" width="17.42578125" style="248" bestFit="1" customWidth="1"/>
    <col min="15976" max="15976" width="14.28515625" style="248" bestFit="1" customWidth="1"/>
    <col min="15977" max="15977" width="17.42578125" style="248" bestFit="1" customWidth="1"/>
    <col min="15978" max="15978" width="14.28515625" style="248" bestFit="1" customWidth="1"/>
    <col min="15979" max="15979" width="17.7109375" style="248" bestFit="1" customWidth="1"/>
    <col min="15980" max="15980" width="14.5703125" style="248" bestFit="1" customWidth="1"/>
    <col min="15981" max="15981" width="17.42578125" style="248" bestFit="1" customWidth="1"/>
    <col min="15982" max="15982" width="14.28515625" style="248" bestFit="1" customWidth="1"/>
    <col min="15983" max="15983" width="17.42578125" style="248" bestFit="1" customWidth="1"/>
    <col min="15984" max="15984" width="14.28515625" style="248" bestFit="1" customWidth="1"/>
    <col min="15985" max="15985" width="15.42578125" style="248" bestFit="1" customWidth="1"/>
    <col min="15986" max="15986" width="12.42578125" style="248" bestFit="1" customWidth="1"/>
    <col min="15987" max="15987" width="15.140625" style="248" bestFit="1" customWidth="1"/>
    <col min="15988" max="15988" width="12.140625" style="248" bestFit="1" customWidth="1"/>
    <col min="15989" max="15989" width="14.42578125" style="248" bestFit="1" customWidth="1"/>
    <col min="15990" max="16128" width="11.42578125" style="248"/>
    <col min="16129" max="16129" width="2" style="248" customWidth="1"/>
    <col min="16130" max="16131" width="17" style="248" customWidth="1"/>
    <col min="16132" max="16132" width="28" style="248" bestFit="1" customWidth="1"/>
    <col min="16133" max="16133" width="18.42578125" style="248" customWidth="1"/>
    <col min="16134" max="16140" width="21.28515625" style="248" customWidth="1"/>
    <col min="16141" max="16141" width="20.42578125" style="248" customWidth="1"/>
    <col min="16142" max="16143" width="16.5703125" style="248" customWidth="1"/>
    <col min="16144" max="16223" width="21.5703125" style="248" customWidth="1"/>
    <col min="16224" max="16226" width="27.140625" style="248" bestFit="1" customWidth="1"/>
    <col min="16227" max="16227" width="17.7109375" style="248" bestFit="1" customWidth="1"/>
    <col min="16228" max="16228" width="14" style="248" bestFit="1" customWidth="1"/>
    <col min="16229" max="16229" width="17.42578125" style="248" bestFit="1" customWidth="1"/>
    <col min="16230" max="16230" width="14.28515625" style="248" bestFit="1" customWidth="1"/>
    <col min="16231" max="16231" width="17.42578125" style="248" bestFit="1" customWidth="1"/>
    <col min="16232" max="16232" width="14.28515625" style="248" bestFit="1" customWidth="1"/>
    <col min="16233" max="16233" width="17.42578125" style="248" bestFit="1" customWidth="1"/>
    <col min="16234" max="16234" width="14.28515625" style="248" bestFit="1" customWidth="1"/>
    <col min="16235" max="16235" width="17.7109375" style="248" bestFit="1" customWidth="1"/>
    <col min="16236" max="16236" width="14.5703125" style="248" bestFit="1" customWidth="1"/>
    <col min="16237" max="16237" width="17.42578125" style="248" bestFit="1" customWidth="1"/>
    <col min="16238" max="16238" width="14.28515625" style="248" bestFit="1" customWidth="1"/>
    <col min="16239" max="16239" width="17.42578125" style="248" bestFit="1" customWidth="1"/>
    <col min="16240" max="16240" width="14.28515625" style="248" bestFit="1" customWidth="1"/>
    <col min="16241" max="16241" width="15.42578125" style="248" bestFit="1" customWidth="1"/>
    <col min="16242" max="16242" width="12.42578125" style="248" bestFit="1" customWidth="1"/>
    <col min="16243" max="16243" width="15.140625" style="248" bestFit="1" customWidth="1"/>
    <col min="16244" max="16244" width="12.140625" style="248" bestFit="1" customWidth="1"/>
    <col min="16245" max="16245" width="14.42578125" style="248" bestFit="1" customWidth="1"/>
    <col min="16246" max="16384" width="11.42578125" style="248"/>
  </cols>
  <sheetData>
    <row r="1" spans="1:28" s="220" customFormat="1" ht="21" customHeight="1" x14ac:dyDescent="0.2">
      <c r="A1" s="219"/>
      <c r="B1" s="350" t="s">
        <v>67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s="221" customFormat="1" ht="15" customHeight="1" thickBot="1" x14ac:dyDescent="0.25">
      <c r="B2" s="11"/>
      <c r="C2" s="11"/>
      <c r="D2" s="11"/>
      <c r="E2" s="252"/>
      <c r="F2" s="252"/>
      <c r="G2" s="252"/>
      <c r="H2" s="252"/>
      <c r="I2" s="252"/>
      <c r="J2" s="252"/>
      <c r="K2" s="252"/>
      <c r="L2" s="252"/>
      <c r="M2" s="252"/>
    </row>
    <row r="3" spans="1:28" s="222" customFormat="1" ht="13.5" thickTop="1" x14ac:dyDescent="0.2">
      <c r="A3" s="221"/>
      <c r="B3" s="351" t="s">
        <v>17</v>
      </c>
      <c r="C3" s="353" t="s">
        <v>18</v>
      </c>
      <c r="D3" s="355" t="s">
        <v>19</v>
      </c>
      <c r="E3" s="357" t="s">
        <v>20</v>
      </c>
      <c r="F3" s="358"/>
      <c r="G3" s="358"/>
      <c r="H3" s="358"/>
      <c r="I3" s="358"/>
      <c r="J3" s="358"/>
      <c r="K3" s="358"/>
      <c r="L3" s="359"/>
      <c r="M3" s="304" t="s">
        <v>21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28" s="222" customFormat="1" ht="116.1" customHeight="1" thickBot="1" x14ac:dyDescent="0.25">
      <c r="A4" s="221"/>
      <c r="B4" s="352"/>
      <c r="C4" s="354"/>
      <c r="D4" s="356"/>
      <c r="E4" s="305" t="s">
        <v>22</v>
      </c>
      <c r="F4" s="306" t="s">
        <v>49</v>
      </c>
      <c r="G4" s="307" t="s">
        <v>24</v>
      </c>
      <c r="H4" s="307" t="s">
        <v>50</v>
      </c>
      <c r="I4" s="307" t="s">
        <v>51</v>
      </c>
      <c r="J4" s="307" t="s">
        <v>52</v>
      </c>
      <c r="K4" s="307" t="s">
        <v>26</v>
      </c>
      <c r="L4" s="308" t="s">
        <v>27</v>
      </c>
      <c r="M4" s="309" t="s">
        <v>28</v>
      </c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</row>
    <row r="5" spans="1:28" s="222" customFormat="1" ht="13.5" thickTop="1" x14ac:dyDescent="0.2">
      <c r="A5" s="221"/>
      <c r="B5" s="360" t="s">
        <v>29</v>
      </c>
      <c r="C5" s="362" t="s">
        <v>30</v>
      </c>
      <c r="D5" s="253" t="s">
        <v>31</v>
      </c>
      <c r="E5" s="328">
        <v>0</v>
      </c>
      <c r="F5" s="329">
        <v>0</v>
      </c>
      <c r="G5" s="329">
        <v>0</v>
      </c>
      <c r="H5" s="329">
        <v>4497990</v>
      </c>
      <c r="I5" s="329">
        <v>0</v>
      </c>
      <c r="J5" s="329">
        <f>H5-I5</f>
        <v>4497990</v>
      </c>
      <c r="K5" s="329">
        <v>0</v>
      </c>
      <c r="L5" s="330">
        <v>0</v>
      </c>
      <c r="M5" s="331">
        <v>36788500.090000011</v>
      </c>
      <c r="N5" s="219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28" s="222" customFormat="1" x14ac:dyDescent="0.2">
      <c r="A6" s="221"/>
      <c r="B6" s="360"/>
      <c r="C6" s="362"/>
      <c r="D6" s="254" t="s">
        <v>36</v>
      </c>
      <c r="E6" s="332">
        <v>0</v>
      </c>
      <c r="F6" s="333">
        <v>0</v>
      </c>
      <c r="G6" s="333">
        <v>0</v>
      </c>
      <c r="H6" s="333" t="s">
        <v>70</v>
      </c>
      <c r="I6" s="333">
        <v>0</v>
      </c>
      <c r="J6" s="333" t="s">
        <v>70</v>
      </c>
      <c r="K6" s="333">
        <v>0</v>
      </c>
      <c r="L6" s="334">
        <v>0</v>
      </c>
      <c r="M6" s="335" t="s">
        <v>70</v>
      </c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</row>
    <row r="7" spans="1:28" s="222" customFormat="1" x14ac:dyDescent="0.2">
      <c r="A7" s="221"/>
      <c r="B7" s="360"/>
      <c r="C7" s="363"/>
      <c r="D7" s="35" t="s">
        <v>33</v>
      </c>
      <c r="E7" s="318">
        <v>0</v>
      </c>
      <c r="F7" s="275">
        <v>0</v>
      </c>
      <c r="G7" s="275">
        <v>0</v>
      </c>
      <c r="H7" s="275" t="s">
        <v>70</v>
      </c>
      <c r="I7" s="275">
        <v>0</v>
      </c>
      <c r="J7" s="275" t="s">
        <v>70</v>
      </c>
      <c r="K7" s="275">
        <v>0</v>
      </c>
      <c r="L7" s="319">
        <v>0</v>
      </c>
      <c r="M7" s="320" t="s">
        <v>70</v>
      </c>
      <c r="N7" s="219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x14ac:dyDescent="0.2">
      <c r="A8" s="221"/>
      <c r="B8" s="360"/>
      <c r="C8" s="364" t="s">
        <v>34</v>
      </c>
      <c r="D8" s="255" t="s">
        <v>32</v>
      </c>
      <c r="E8" s="328">
        <v>0</v>
      </c>
      <c r="F8" s="329">
        <v>0</v>
      </c>
      <c r="G8" s="329">
        <v>0</v>
      </c>
      <c r="H8" s="329">
        <v>230704.49999999994</v>
      </c>
      <c r="I8" s="329">
        <v>102.97</v>
      </c>
      <c r="J8" s="329">
        <f>H8-I8</f>
        <v>230601.52999999994</v>
      </c>
      <c r="K8" s="329">
        <v>0</v>
      </c>
      <c r="L8" s="330">
        <v>0</v>
      </c>
      <c r="M8" s="331">
        <v>1314636.2899999998</v>
      </c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1:28" s="222" customFormat="1" x14ac:dyDescent="0.2">
      <c r="A9" s="221"/>
      <c r="B9" s="360"/>
      <c r="C9" s="365"/>
      <c r="D9" s="254" t="s">
        <v>35</v>
      </c>
      <c r="E9" s="336">
        <v>0</v>
      </c>
      <c r="F9" s="337">
        <v>36089.72</v>
      </c>
      <c r="G9" s="337">
        <v>356551.56400000001</v>
      </c>
      <c r="H9" s="337">
        <v>201132656.682482</v>
      </c>
      <c r="I9" s="337">
        <v>1380</v>
      </c>
      <c r="J9" s="337">
        <f>H9-I9</f>
        <v>201131276.682482</v>
      </c>
      <c r="K9" s="337">
        <v>0</v>
      </c>
      <c r="L9" s="338">
        <v>0</v>
      </c>
      <c r="M9" s="339">
        <v>154499544.4900001</v>
      </c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1:28" s="222" customFormat="1" x14ac:dyDescent="0.2">
      <c r="A10" s="221"/>
      <c r="B10" s="360"/>
      <c r="C10" s="365"/>
      <c r="D10" s="256" t="s">
        <v>37</v>
      </c>
      <c r="E10" s="336">
        <v>0</v>
      </c>
      <c r="F10" s="337">
        <v>0</v>
      </c>
      <c r="G10" s="337">
        <v>64.5</v>
      </c>
      <c r="H10" s="337">
        <v>300</v>
      </c>
      <c r="I10" s="337">
        <v>0</v>
      </c>
      <c r="J10" s="337">
        <f>H10-I10</f>
        <v>300</v>
      </c>
      <c r="K10" s="337">
        <v>0</v>
      </c>
      <c r="L10" s="338">
        <v>0</v>
      </c>
      <c r="M10" s="339">
        <v>48150</v>
      </c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222" customFormat="1" x14ac:dyDescent="0.2">
      <c r="A11" s="221"/>
      <c r="B11" s="360"/>
      <c r="C11" s="365"/>
      <c r="D11" s="256" t="s">
        <v>31</v>
      </c>
      <c r="E11" s="336">
        <v>0</v>
      </c>
      <c r="F11" s="337">
        <v>13135</v>
      </c>
      <c r="G11" s="337">
        <v>6772.8360000000002</v>
      </c>
      <c r="H11" s="337">
        <v>12203464.520000005</v>
      </c>
      <c r="I11" s="337">
        <v>2086.9</v>
      </c>
      <c r="J11" s="337">
        <f>H11-I11</f>
        <v>12201377.620000005</v>
      </c>
      <c r="K11" s="337">
        <v>471.42200000000008</v>
      </c>
      <c r="L11" s="338">
        <v>7.0000000000000007E-2</v>
      </c>
      <c r="M11" s="339">
        <v>110538389.49000002</v>
      </c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</row>
    <row r="12" spans="1:28" s="222" customFormat="1" x14ac:dyDescent="0.2">
      <c r="A12" s="221"/>
      <c r="B12" s="360"/>
      <c r="C12" s="365"/>
      <c r="D12" s="254" t="s">
        <v>36</v>
      </c>
      <c r="E12" s="332">
        <v>0</v>
      </c>
      <c r="F12" s="333">
        <v>0</v>
      </c>
      <c r="G12" s="333">
        <v>0</v>
      </c>
      <c r="H12" s="333">
        <v>12080.800000000001</v>
      </c>
      <c r="I12" s="333">
        <v>0</v>
      </c>
      <c r="J12" s="333">
        <f>H12-I12</f>
        <v>12080.800000000001</v>
      </c>
      <c r="K12" s="333">
        <v>0</v>
      </c>
      <c r="L12" s="334">
        <v>0</v>
      </c>
      <c r="M12" s="335">
        <v>1188500.74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</row>
    <row r="13" spans="1:28" s="222" customFormat="1" x14ac:dyDescent="0.2">
      <c r="A13" s="221"/>
      <c r="B13" s="360"/>
      <c r="C13" s="366"/>
      <c r="D13" s="35" t="s">
        <v>33</v>
      </c>
      <c r="E13" s="318">
        <v>0</v>
      </c>
      <c r="F13" s="275">
        <v>49224.72</v>
      </c>
      <c r="G13" s="275">
        <v>363388.9</v>
      </c>
      <c r="H13" s="275">
        <v>213579206.50248203</v>
      </c>
      <c r="I13" s="275">
        <v>3569.87</v>
      </c>
      <c r="J13" s="275">
        <v>213575636.63248202</v>
      </c>
      <c r="K13" s="275">
        <v>471.42200000000008</v>
      </c>
      <c r="L13" s="319">
        <v>7.0000000000000007E-2</v>
      </c>
      <c r="M13" s="320">
        <v>267589221.01000011</v>
      </c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</row>
    <row r="14" spans="1:28" s="222" customFormat="1" x14ac:dyDescent="0.2">
      <c r="A14" s="221"/>
      <c r="B14" s="360"/>
      <c r="C14" s="364" t="s">
        <v>38</v>
      </c>
      <c r="D14" s="257" t="s">
        <v>35</v>
      </c>
      <c r="E14" s="328">
        <v>0</v>
      </c>
      <c r="F14" s="329">
        <v>0</v>
      </c>
      <c r="G14" s="329">
        <v>16</v>
      </c>
      <c r="H14" s="329">
        <v>5235643.74</v>
      </c>
      <c r="I14" s="329">
        <v>0</v>
      </c>
      <c r="J14" s="329">
        <f>H14-I14</f>
        <v>5235643.74</v>
      </c>
      <c r="K14" s="329">
        <v>0</v>
      </c>
      <c r="L14" s="330">
        <v>0</v>
      </c>
      <c r="M14" s="331">
        <v>8266687.1899999967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28" s="222" customFormat="1" x14ac:dyDescent="0.2">
      <c r="A15" s="221"/>
      <c r="B15" s="360"/>
      <c r="C15" s="365"/>
      <c r="D15" s="254" t="s">
        <v>31</v>
      </c>
      <c r="E15" s="336">
        <v>0</v>
      </c>
      <c r="F15" s="337">
        <v>0</v>
      </c>
      <c r="G15" s="337">
        <v>92003.31</v>
      </c>
      <c r="H15" s="337">
        <v>35050673.189999998</v>
      </c>
      <c r="I15" s="337">
        <v>0</v>
      </c>
      <c r="J15" s="337">
        <f>H15-I15</f>
        <v>35050673.189999998</v>
      </c>
      <c r="K15" s="337">
        <v>340.94400000000002</v>
      </c>
      <c r="L15" s="338">
        <v>0</v>
      </c>
      <c r="M15" s="339">
        <v>312618092.92999983</v>
      </c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</row>
    <row r="16" spans="1:28" s="222" customFormat="1" x14ac:dyDescent="0.2">
      <c r="A16" s="221"/>
      <c r="B16" s="360"/>
      <c r="C16" s="365"/>
      <c r="D16" s="254" t="s">
        <v>36</v>
      </c>
      <c r="E16" s="332">
        <v>0</v>
      </c>
      <c r="F16" s="333">
        <v>0</v>
      </c>
      <c r="G16" s="333">
        <v>0</v>
      </c>
      <c r="H16" s="333"/>
      <c r="I16" s="333">
        <v>0</v>
      </c>
      <c r="J16" s="333">
        <f>H16-I16</f>
        <v>0</v>
      </c>
      <c r="K16" s="333">
        <v>0</v>
      </c>
      <c r="L16" s="334">
        <v>0</v>
      </c>
      <c r="M16" s="335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</row>
    <row r="17" spans="1:28" s="222" customFormat="1" ht="13.5" thickBot="1" x14ac:dyDescent="0.25">
      <c r="A17" s="221"/>
      <c r="B17" s="361"/>
      <c r="C17" s="367"/>
      <c r="D17" s="245" t="s">
        <v>33</v>
      </c>
      <c r="E17" s="211">
        <v>0</v>
      </c>
      <c r="F17" s="212">
        <v>0</v>
      </c>
      <c r="G17" s="212">
        <v>92019.31</v>
      </c>
      <c r="H17" s="212">
        <v>40286316.93</v>
      </c>
      <c r="I17" s="212">
        <v>0</v>
      </c>
      <c r="J17" s="212">
        <v>40286316.93</v>
      </c>
      <c r="K17" s="212">
        <v>340.94400000000002</v>
      </c>
      <c r="L17" s="259">
        <v>0</v>
      </c>
      <c r="M17" s="260">
        <v>320884780.11999983</v>
      </c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28" s="222" customFormat="1" ht="14.25" thickTop="1" thickBot="1" x14ac:dyDescent="0.25">
      <c r="A18" s="221"/>
      <c r="B18" s="347" t="s">
        <v>28</v>
      </c>
      <c r="C18" s="348"/>
      <c r="D18" s="349"/>
      <c r="E18" s="302">
        <v>0</v>
      </c>
      <c r="F18" s="325">
        <v>49224.72</v>
      </c>
      <c r="G18" s="325">
        <v>455408.21</v>
      </c>
      <c r="H18" s="325" t="s">
        <v>70</v>
      </c>
      <c r="I18" s="325">
        <v>3569.87</v>
      </c>
      <c r="J18" s="325" t="s">
        <v>70</v>
      </c>
      <c r="K18" s="325">
        <v>812.3660000000001</v>
      </c>
      <c r="L18" s="326">
        <v>7.0000000000000007E-2</v>
      </c>
      <c r="M18" s="327" t="s">
        <v>70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</row>
    <row r="19" spans="1:28" s="222" customFormat="1" ht="13.5" thickTop="1" x14ac:dyDescent="0.2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</row>
    <row r="20" spans="1:28" s="222" customFormat="1" x14ac:dyDescent="0.2">
      <c r="A20" s="221"/>
      <c r="B20" s="248" t="s">
        <v>39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</row>
    <row r="21" spans="1:28" x14ac:dyDescent="0.2">
      <c r="B21" s="248" t="s">
        <v>72</v>
      </c>
      <c r="M21" s="249"/>
    </row>
    <row r="22" spans="1:28" x14ac:dyDescent="0.2">
      <c r="E22" s="221"/>
      <c r="F22" s="14"/>
      <c r="G22" s="221"/>
      <c r="H22" s="221"/>
      <c r="I22" s="221"/>
      <c r="J22" s="221"/>
      <c r="K22" s="221"/>
      <c r="L22" s="221"/>
      <c r="M22" s="221"/>
    </row>
    <row r="23" spans="1:28" x14ac:dyDescent="0.2">
      <c r="I23" s="221"/>
    </row>
    <row r="24" spans="1:28" x14ac:dyDescent="0.2">
      <c r="E24" s="221"/>
      <c r="F24" s="221"/>
      <c r="G24" s="221"/>
      <c r="H24" s="221"/>
      <c r="I24" s="221"/>
      <c r="J24" s="221"/>
      <c r="K24" s="221"/>
      <c r="L24" s="221"/>
      <c r="M24" s="221"/>
    </row>
    <row r="25" spans="1:28" x14ac:dyDescent="0.2">
      <c r="D25" s="14"/>
    </row>
    <row r="26" spans="1:28" x14ac:dyDescent="0.2">
      <c r="D26" s="14"/>
      <c r="E26" s="221"/>
      <c r="F26" s="221"/>
      <c r="G26" s="221"/>
      <c r="H26" s="221"/>
      <c r="I26" s="221"/>
      <c r="J26" s="221"/>
      <c r="K26" s="221"/>
      <c r="L26" s="221"/>
      <c r="M26" s="221"/>
    </row>
    <row r="27" spans="1:28" x14ac:dyDescent="0.2">
      <c r="D27" s="221"/>
    </row>
    <row r="28" spans="1:28" x14ac:dyDescent="0.2">
      <c r="G28" s="251"/>
    </row>
  </sheetData>
  <mergeCells count="10">
    <mergeCell ref="B18:D18"/>
    <mergeCell ref="B1:M1"/>
    <mergeCell ref="B3:B4"/>
    <mergeCell ref="C3:C4"/>
    <mergeCell ref="D3:D4"/>
    <mergeCell ref="E3:L3"/>
    <mergeCell ref="B5:B17"/>
    <mergeCell ref="C5:C7"/>
    <mergeCell ref="C8:C13"/>
    <mergeCell ref="C14:C17"/>
  </mergeCells>
  <pageMargins left="0" right="0" top="0.59055118110236227" bottom="0" header="0" footer="0"/>
  <pageSetup paperSize="9" scale="57" orientation="landscape" horizontalDpi="4294967294" r:id="rId1"/>
  <headerFooter alignWithMargins="0"/>
  <colBreaks count="1" manualBreakCount="1">
    <brk id="13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showGridLines="0" zoomScale="85" zoomScaleNormal="85" workbookViewId="0"/>
  </sheetViews>
  <sheetFormatPr baseColWidth="10" defaultRowHeight="12.75" x14ac:dyDescent="0.2"/>
  <cols>
    <col min="1" max="1" width="2" style="248" customWidth="1"/>
    <col min="2" max="3" width="17" style="248" customWidth="1"/>
    <col min="4" max="4" width="28" style="248" bestFit="1" customWidth="1"/>
    <col min="5" max="5" width="18.42578125" style="248" customWidth="1"/>
    <col min="6" max="12" width="21.28515625" style="248" customWidth="1"/>
    <col min="13" max="13" width="20.42578125" style="248" customWidth="1"/>
    <col min="14" max="15" width="16.5703125" style="248" customWidth="1"/>
    <col min="16" max="95" width="21.5703125" style="248" customWidth="1"/>
    <col min="96" max="98" width="27.140625" style="248" bestFit="1" customWidth="1"/>
    <col min="99" max="99" width="17.7109375" style="248" bestFit="1" customWidth="1"/>
    <col min="100" max="100" width="14" style="248" bestFit="1" customWidth="1"/>
    <col min="101" max="101" width="17.42578125" style="248" bestFit="1" customWidth="1"/>
    <col min="102" max="102" width="14.28515625" style="248" bestFit="1" customWidth="1"/>
    <col min="103" max="103" width="17.42578125" style="248" bestFit="1" customWidth="1"/>
    <col min="104" max="104" width="14.28515625" style="248" bestFit="1" customWidth="1"/>
    <col min="105" max="105" width="17.42578125" style="248" bestFit="1" customWidth="1"/>
    <col min="106" max="106" width="14.28515625" style="248" bestFit="1" customWidth="1"/>
    <col min="107" max="107" width="17.7109375" style="248" bestFit="1" customWidth="1"/>
    <col min="108" max="108" width="14.5703125" style="248" bestFit="1" customWidth="1"/>
    <col min="109" max="109" width="17.42578125" style="248" bestFit="1" customWidth="1"/>
    <col min="110" max="110" width="14.28515625" style="248" bestFit="1" customWidth="1"/>
    <col min="111" max="111" width="17.42578125" style="248" bestFit="1" customWidth="1"/>
    <col min="112" max="112" width="14.28515625" style="248" bestFit="1" customWidth="1"/>
    <col min="113" max="113" width="15.42578125" style="248" bestFit="1" customWidth="1"/>
    <col min="114" max="114" width="12.42578125" style="248" bestFit="1" customWidth="1"/>
    <col min="115" max="115" width="15.140625" style="248" bestFit="1" customWidth="1"/>
    <col min="116" max="116" width="12.140625" style="248" bestFit="1" customWidth="1"/>
    <col min="117" max="117" width="14.42578125" style="248" bestFit="1" customWidth="1"/>
    <col min="118" max="256" width="11.42578125" style="248"/>
    <col min="257" max="257" width="2" style="248" customWidth="1"/>
    <col min="258" max="259" width="17" style="248" customWidth="1"/>
    <col min="260" max="260" width="28" style="248" bestFit="1" customWidth="1"/>
    <col min="261" max="261" width="18.42578125" style="248" customWidth="1"/>
    <col min="262" max="268" width="21.28515625" style="248" customWidth="1"/>
    <col min="269" max="269" width="20.42578125" style="248" customWidth="1"/>
    <col min="270" max="271" width="16.5703125" style="248" customWidth="1"/>
    <col min="272" max="351" width="21.5703125" style="248" customWidth="1"/>
    <col min="352" max="354" width="27.140625" style="248" bestFit="1" customWidth="1"/>
    <col min="355" max="355" width="17.7109375" style="248" bestFit="1" customWidth="1"/>
    <col min="356" max="356" width="14" style="248" bestFit="1" customWidth="1"/>
    <col min="357" max="357" width="17.42578125" style="248" bestFit="1" customWidth="1"/>
    <col min="358" max="358" width="14.28515625" style="248" bestFit="1" customWidth="1"/>
    <col min="359" max="359" width="17.42578125" style="248" bestFit="1" customWidth="1"/>
    <col min="360" max="360" width="14.28515625" style="248" bestFit="1" customWidth="1"/>
    <col min="361" max="361" width="17.42578125" style="248" bestFit="1" customWidth="1"/>
    <col min="362" max="362" width="14.28515625" style="248" bestFit="1" customWidth="1"/>
    <col min="363" max="363" width="17.7109375" style="248" bestFit="1" customWidth="1"/>
    <col min="364" max="364" width="14.5703125" style="248" bestFit="1" customWidth="1"/>
    <col min="365" max="365" width="17.42578125" style="248" bestFit="1" customWidth="1"/>
    <col min="366" max="366" width="14.28515625" style="248" bestFit="1" customWidth="1"/>
    <col min="367" max="367" width="17.42578125" style="248" bestFit="1" customWidth="1"/>
    <col min="368" max="368" width="14.28515625" style="248" bestFit="1" customWidth="1"/>
    <col min="369" max="369" width="15.42578125" style="248" bestFit="1" customWidth="1"/>
    <col min="370" max="370" width="12.42578125" style="248" bestFit="1" customWidth="1"/>
    <col min="371" max="371" width="15.140625" style="248" bestFit="1" customWidth="1"/>
    <col min="372" max="372" width="12.140625" style="248" bestFit="1" customWidth="1"/>
    <col min="373" max="373" width="14.42578125" style="248" bestFit="1" customWidth="1"/>
    <col min="374" max="512" width="11.42578125" style="248"/>
    <col min="513" max="513" width="2" style="248" customWidth="1"/>
    <col min="514" max="515" width="17" style="248" customWidth="1"/>
    <col min="516" max="516" width="28" style="248" bestFit="1" customWidth="1"/>
    <col min="517" max="517" width="18.42578125" style="248" customWidth="1"/>
    <col min="518" max="524" width="21.28515625" style="248" customWidth="1"/>
    <col min="525" max="525" width="20.42578125" style="248" customWidth="1"/>
    <col min="526" max="527" width="16.5703125" style="248" customWidth="1"/>
    <col min="528" max="607" width="21.5703125" style="248" customWidth="1"/>
    <col min="608" max="610" width="27.140625" style="248" bestFit="1" customWidth="1"/>
    <col min="611" max="611" width="17.7109375" style="248" bestFit="1" customWidth="1"/>
    <col min="612" max="612" width="14" style="248" bestFit="1" customWidth="1"/>
    <col min="613" max="613" width="17.42578125" style="248" bestFit="1" customWidth="1"/>
    <col min="614" max="614" width="14.28515625" style="248" bestFit="1" customWidth="1"/>
    <col min="615" max="615" width="17.42578125" style="248" bestFit="1" customWidth="1"/>
    <col min="616" max="616" width="14.28515625" style="248" bestFit="1" customWidth="1"/>
    <col min="617" max="617" width="17.42578125" style="248" bestFit="1" customWidth="1"/>
    <col min="618" max="618" width="14.28515625" style="248" bestFit="1" customWidth="1"/>
    <col min="619" max="619" width="17.7109375" style="248" bestFit="1" customWidth="1"/>
    <col min="620" max="620" width="14.5703125" style="248" bestFit="1" customWidth="1"/>
    <col min="621" max="621" width="17.42578125" style="248" bestFit="1" customWidth="1"/>
    <col min="622" max="622" width="14.28515625" style="248" bestFit="1" customWidth="1"/>
    <col min="623" max="623" width="17.42578125" style="248" bestFit="1" customWidth="1"/>
    <col min="624" max="624" width="14.28515625" style="248" bestFit="1" customWidth="1"/>
    <col min="625" max="625" width="15.42578125" style="248" bestFit="1" customWidth="1"/>
    <col min="626" max="626" width="12.42578125" style="248" bestFit="1" customWidth="1"/>
    <col min="627" max="627" width="15.140625" style="248" bestFit="1" customWidth="1"/>
    <col min="628" max="628" width="12.140625" style="248" bestFit="1" customWidth="1"/>
    <col min="629" max="629" width="14.42578125" style="248" bestFit="1" customWidth="1"/>
    <col min="630" max="768" width="11.42578125" style="248"/>
    <col min="769" max="769" width="2" style="248" customWidth="1"/>
    <col min="770" max="771" width="17" style="248" customWidth="1"/>
    <col min="772" max="772" width="28" style="248" bestFit="1" customWidth="1"/>
    <col min="773" max="773" width="18.42578125" style="248" customWidth="1"/>
    <col min="774" max="780" width="21.28515625" style="248" customWidth="1"/>
    <col min="781" max="781" width="20.42578125" style="248" customWidth="1"/>
    <col min="782" max="783" width="16.5703125" style="248" customWidth="1"/>
    <col min="784" max="863" width="21.5703125" style="248" customWidth="1"/>
    <col min="864" max="866" width="27.140625" style="248" bestFit="1" customWidth="1"/>
    <col min="867" max="867" width="17.7109375" style="248" bestFit="1" customWidth="1"/>
    <col min="868" max="868" width="14" style="248" bestFit="1" customWidth="1"/>
    <col min="869" max="869" width="17.42578125" style="248" bestFit="1" customWidth="1"/>
    <col min="870" max="870" width="14.28515625" style="248" bestFit="1" customWidth="1"/>
    <col min="871" max="871" width="17.42578125" style="248" bestFit="1" customWidth="1"/>
    <col min="872" max="872" width="14.28515625" style="248" bestFit="1" customWidth="1"/>
    <col min="873" max="873" width="17.42578125" style="248" bestFit="1" customWidth="1"/>
    <col min="874" max="874" width="14.28515625" style="248" bestFit="1" customWidth="1"/>
    <col min="875" max="875" width="17.7109375" style="248" bestFit="1" customWidth="1"/>
    <col min="876" max="876" width="14.5703125" style="248" bestFit="1" customWidth="1"/>
    <col min="877" max="877" width="17.42578125" style="248" bestFit="1" customWidth="1"/>
    <col min="878" max="878" width="14.28515625" style="248" bestFit="1" customWidth="1"/>
    <col min="879" max="879" width="17.42578125" style="248" bestFit="1" customWidth="1"/>
    <col min="880" max="880" width="14.28515625" style="248" bestFit="1" customWidth="1"/>
    <col min="881" max="881" width="15.42578125" style="248" bestFit="1" customWidth="1"/>
    <col min="882" max="882" width="12.42578125" style="248" bestFit="1" customWidth="1"/>
    <col min="883" max="883" width="15.140625" style="248" bestFit="1" customWidth="1"/>
    <col min="884" max="884" width="12.140625" style="248" bestFit="1" customWidth="1"/>
    <col min="885" max="885" width="14.42578125" style="248" bestFit="1" customWidth="1"/>
    <col min="886" max="1024" width="11.42578125" style="248"/>
    <col min="1025" max="1025" width="2" style="248" customWidth="1"/>
    <col min="1026" max="1027" width="17" style="248" customWidth="1"/>
    <col min="1028" max="1028" width="28" style="248" bestFit="1" customWidth="1"/>
    <col min="1029" max="1029" width="18.42578125" style="248" customWidth="1"/>
    <col min="1030" max="1036" width="21.28515625" style="248" customWidth="1"/>
    <col min="1037" max="1037" width="20.42578125" style="248" customWidth="1"/>
    <col min="1038" max="1039" width="16.5703125" style="248" customWidth="1"/>
    <col min="1040" max="1119" width="21.5703125" style="248" customWidth="1"/>
    <col min="1120" max="1122" width="27.140625" style="248" bestFit="1" customWidth="1"/>
    <col min="1123" max="1123" width="17.7109375" style="248" bestFit="1" customWidth="1"/>
    <col min="1124" max="1124" width="14" style="248" bestFit="1" customWidth="1"/>
    <col min="1125" max="1125" width="17.42578125" style="248" bestFit="1" customWidth="1"/>
    <col min="1126" max="1126" width="14.28515625" style="248" bestFit="1" customWidth="1"/>
    <col min="1127" max="1127" width="17.42578125" style="248" bestFit="1" customWidth="1"/>
    <col min="1128" max="1128" width="14.28515625" style="248" bestFit="1" customWidth="1"/>
    <col min="1129" max="1129" width="17.42578125" style="248" bestFit="1" customWidth="1"/>
    <col min="1130" max="1130" width="14.28515625" style="248" bestFit="1" customWidth="1"/>
    <col min="1131" max="1131" width="17.7109375" style="248" bestFit="1" customWidth="1"/>
    <col min="1132" max="1132" width="14.5703125" style="248" bestFit="1" customWidth="1"/>
    <col min="1133" max="1133" width="17.42578125" style="248" bestFit="1" customWidth="1"/>
    <col min="1134" max="1134" width="14.28515625" style="248" bestFit="1" customWidth="1"/>
    <col min="1135" max="1135" width="17.42578125" style="248" bestFit="1" customWidth="1"/>
    <col min="1136" max="1136" width="14.28515625" style="248" bestFit="1" customWidth="1"/>
    <col min="1137" max="1137" width="15.42578125" style="248" bestFit="1" customWidth="1"/>
    <col min="1138" max="1138" width="12.42578125" style="248" bestFit="1" customWidth="1"/>
    <col min="1139" max="1139" width="15.140625" style="248" bestFit="1" customWidth="1"/>
    <col min="1140" max="1140" width="12.140625" style="248" bestFit="1" customWidth="1"/>
    <col min="1141" max="1141" width="14.42578125" style="248" bestFit="1" customWidth="1"/>
    <col min="1142" max="1280" width="11.42578125" style="248"/>
    <col min="1281" max="1281" width="2" style="248" customWidth="1"/>
    <col min="1282" max="1283" width="17" style="248" customWidth="1"/>
    <col min="1284" max="1284" width="28" style="248" bestFit="1" customWidth="1"/>
    <col min="1285" max="1285" width="18.42578125" style="248" customWidth="1"/>
    <col min="1286" max="1292" width="21.28515625" style="248" customWidth="1"/>
    <col min="1293" max="1293" width="20.42578125" style="248" customWidth="1"/>
    <col min="1294" max="1295" width="16.5703125" style="248" customWidth="1"/>
    <col min="1296" max="1375" width="21.5703125" style="248" customWidth="1"/>
    <col min="1376" max="1378" width="27.140625" style="248" bestFit="1" customWidth="1"/>
    <col min="1379" max="1379" width="17.7109375" style="248" bestFit="1" customWidth="1"/>
    <col min="1380" max="1380" width="14" style="248" bestFit="1" customWidth="1"/>
    <col min="1381" max="1381" width="17.42578125" style="248" bestFit="1" customWidth="1"/>
    <col min="1382" max="1382" width="14.28515625" style="248" bestFit="1" customWidth="1"/>
    <col min="1383" max="1383" width="17.42578125" style="248" bestFit="1" customWidth="1"/>
    <col min="1384" max="1384" width="14.28515625" style="248" bestFit="1" customWidth="1"/>
    <col min="1385" max="1385" width="17.42578125" style="248" bestFit="1" customWidth="1"/>
    <col min="1386" max="1386" width="14.28515625" style="248" bestFit="1" customWidth="1"/>
    <col min="1387" max="1387" width="17.7109375" style="248" bestFit="1" customWidth="1"/>
    <col min="1388" max="1388" width="14.5703125" style="248" bestFit="1" customWidth="1"/>
    <col min="1389" max="1389" width="17.42578125" style="248" bestFit="1" customWidth="1"/>
    <col min="1390" max="1390" width="14.28515625" style="248" bestFit="1" customWidth="1"/>
    <col min="1391" max="1391" width="17.42578125" style="248" bestFit="1" customWidth="1"/>
    <col min="1392" max="1392" width="14.28515625" style="248" bestFit="1" customWidth="1"/>
    <col min="1393" max="1393" width="15.42578125" style="248" bestFit="1" customWidth="1"/>
    <col min="1394" max="1394" width="12.42578125" style="248" bestFit="1" customWidth="1"/>
    <col min="1395" max="1395" width="15.140625" style="248" bestFit="1" customWidth="1"/>
    <col min="1396" max="1396" width="12.140625" style="248" bestFit="1" customWidth="1"/>
    <col min="1397" max="1397" width="14.42578125" style="248" bestFit="1" customWidth="1"/>
    <col min="1398" max="1536" width="11.42578125" style="248"/>
    <col min="1537" max="1537" width="2" style="248" customWidth="1"/>
    <col min="1538" max="1539" width="17" style="248" customWidth="1"/>
    <col min="1540" max="1540" width="28" style="248" bestFit="1" customWidth="1"/>
    <col min="1541" max="1541" width="18.42578125" style="248" customWidth="1"/>
    <col min="1542" max="1548" width="21.28515625" style="248" customWidth="1"/>
    <col min="1549" max="1549" width="20.42578125" style="248" customWidth="1"/>
    <col min="1550" max="1551" width="16.5703125" style="248" customWidth="1"/>
    <col min="1552" max="1631" width="21.5703125" style="248" customWidth="1"/>
    <col min="1632" max="1634" width="27.140625" style="248" bestFit="1" customWidth="1"/>
    <col min="1635" max="1635" width="17.7109375" style="248" bestFit="1" customWidth="1"/>
    <col min="1636" max="1636" width="14" style="248" bestFit="1" customWidth="1"/>
    <col min="1637" max="1637" width="17.42578125" style="248" bestFit="1" customWidth="1"/>
    <col min="1638" max="1638" width="14.28515625" style="248" bestFit="1" customWidth="1"/>
    <col min="1639" max="1639" width="17.42578125" style="248" bestFit="1" customWidth="1"/>
    <col min="1640" max="1640" width="14.28515625" style="248" bestFit="1" customWidth="1"/>
    <col min="1641" max="1641" width="17.42578125" style="248" bestFit="1" customWidth="1"/>
    <col min="1642" max="1642" width="14.28515625" style="248" bestFit="1" customWidth="1"/>
    <col min="1643" max="1643" width="17.7109375" style="248" bestFit="1" customWidth="1"/>
    <col min="1644" max="1644" width="14.5703125" style="248" bestFit="1" customWidth="1"/>
    <col min="1645" max="1645" width="17.42578125" style="248" bestFit="1" customWidth="1"/>
    <col min="1646" max="1646" width="14.28515625" style="248" bestFit="1" customWidth="1"/>
    <col min="1647" max="1647" width="17.42578125" style="248" bestFit="1" customWidth="1"/>
    <col min="1648" max="1648" width="14.28515625" style="248" bestFit="1" customWidth="1"/>
    <col min="1649" max="1649" width="15.42578125" style="248" bestFit="1" customWidth="1"/>
    <col min="1650" max="1650" width="12.42578125" style="248" bestFit="1" customWidth="1"/>
    <col min="1651" max="1651" width="15.140625" style="248" bestFit="1" customWidth="1"/>
    <col min="1652" max="1652" width="12.140625" style="248" bestFit="1" customWidth="1"/>
    <col min="1653" max="1653" width="14.42578125" style="248" bestFit="1" customWidth="1"/>
    <col min="1654" max="1792" width="11.42578125" style="248"/>
    <col min="1793" max="1793" width="2" style="248" customWidth="1"/>
    <col min="1794" max="1795" width="17" style="248" customWidth="1"/>
    <col min="1796" max="1796" width="28" style="248" bestFit="1" customWidth="1"/>
    <col min="1797" max="1797" width="18.42578125" style="248" customWidth="1"/>
    <col min="1798" max="1804" width="21.28515625" style="248" customWidth="1"/>
    <col min="1805" max="1805" width="20.42578125" style="248" customWidth="1"/>
    <col min="1806" max="1807" width="16.5703125" style="248" customWidth="1"/>
    <col min="1808" max="1887" width="21.5703125" style="248" customWidth="1"/>
    <col min="1888" max="1890" width="27.140625" style="248" bestFit="1" customWidth="1"/>
    <col min="1891" max="1891" width="17.7109375" style="248" bestFit="1" customWidth="1"/>
    <col min="1892" max="1892" width="14" style="248" bestFit="1" customWidth="1"/>
    <col min="1893" max="1893" width="17.42578125" style="248" bestFit="1" customWidth="1"/>
    <col min="1894" max="1894" width="14.28515625" style="248" bestFit="1" customWidth="1"/>
    <col min="1895" max="1895" width="17.42578125" style="248" bestFit="1" customWidth="1"/>
    <col min="1896" max="1896" width="14.28515625" style="248" bestFit="1" customWidth="1"/>
    <col min="1897" max="1897" width="17.42578125" style="248" bestFit="1" customWidth="1"/>
    <col min="1898" max="1898" width="14.28515625" style="248" bestFit="1" customWidth="1"/>
    <col min="1899" max="1899" width="17.7109375" style="248" bestFit="1" customWidth="1"/>
    <col min="1900" max="1900" width="14.5703125" style="248" bestFit="1" customWidth="1"/>
    <col min="1901" max="1901" width="17.42578125" style="248" bestFit="1" customWidth="1"/>
    <col min="1902" max="1902" width="14.28515625" style="248" bestFit="1" customWidth="1"/>
    <col min="1903" max="1903" width="17.42578125" style="248" bestFit="1" customWidth="1"/>
    <col min="1904" max="1904" width="14.28515625" style="248" bestFit="1" customWidth="1"/>
    <col min="1905" max="1905" width="15.42578125" style="248" bestFit="1" customWidth="1"/>
    <col min="1906" max="1906" width="12.42578125" style="248" bestFit="1" customWidth="1"/>
    <col min="1907" max="1907" width="15.140625" style="248" bestFit="1" customWidth="1"/>
    <col min="1908" max="1908" width="12.140625" style="248" bestFit="1" customWidth="1"/>
    <col min="1909" max="1909" width="14.42578125" style="248" bestFit="1" customWidth="1"/>
    <col min="1910" max="2048" width="11.42578125" style="248"/>
    <col min="2049" max="2049" width="2" style="248" customWidth="1"/>
    <col min="2050" max="2051" width="17" style="248" customWidth="1"/>
    <col min="2052" max="2052" width="28" style="248" bestFit="1" customWidth="1"/>
    <col min="2053" max="2053" width="18.42578125" style="248" customWidth="1"/>
    <col min="2054" max="2060" width="21.28515625" style="248" customWidth="1"/>
    <col min="2061" max="2061" width="20.42578125" style="248" customWidth="1"/>
    <col min="2062" max="2063" width="16.5703125" style="248" customWidth="1"/>
    <col min="2064" max="2143" width="21.5703125" style="248" customWidth="1"/>
    <col min="2144" max="2146" width="27.140625" style="248" bestFit="1" customWidth="1"/>
    <col min="2147" max="2147" width="17.7109375" style="248" bestFit="1" customWidth="1"/>
    <col min="2148" max="2148" width="14" style="248" bestFit="1" customWidth="1"/>
    <col min="2149" max="2149" width="17.42578125" style="248" bestFit="1" customWidth="1"/>
    <col min="2150" max="2150" width="14.28515625" style="248" bestFit="1" customWidth="1"/>
    <col min="2151" max="2151" width="17.42578125" style="248" bestFit="1" customWidth="1"/>
    <col min="2152" max="2152" width="14.28515625" style="248" bestFit="1" customWidth="1"/>
    <col min="2153" max="2153" width="17.42578125" style="248" bestFit="1" customWidth="1"/>
    <col min="2154" max="2154" width="14.28515625" style="248" bestFit="1" customWidth="1"/>
    <col min="2155" max="2155" width="17.7109375" style="248" bestFit="1" customWidth="1"/>
    <col min="2156" max="2156" width="14.5703125" style="248" bestFit="1" customWidth="1"/>
    <col min="2157" max="2157" width="17.42578125" style="248" bestFit="1" customWidth="1"/>
    <col min="2158" max="2158" width="14.28515625" style="248" bestFit="1" customWidth="1"/>
    <col min="2159" max="2159" width="17.42578125" style="248" bestFit="1" customWidth="1"/>
    <col min="2160" max="2160" width="14.28515625" style="248" bestFit="1" customWidth="1"/>
    <col min="2161" max="2161" width="15.42578125" style="248" bestFit="1" customWidth="1"/>
    <col min="2162" max="2162" width="12.42578125" style="248" bestFit="1" customWidth="1"/>
    <col min="2163" max="2163" width="15.140625" style="248" bestFit="1" customWidth="1"/>
    <col min="2164" max="2164" width="12.140625" style="248" bestFit="1" customWidth="1"/>
    <col min="2165" max="2165" width="14.42578125" style="248" bestFit="1" customWidth="1"/>
    <col min="2166" max="2304" width="11.42578125" style="248"/>
    <col min="2305" max="2305" width="2" style="248" customWidth="1"/>
    <col min="2306" max="2307" width="17" style="248" customWidth="1"/>
    <col min="2308" max="2308" width="28" style="248" bestFit="1" customWidth="1"/>
    <col min="2309" max="2309" width="18.42578125" style="248" customWidth="1"/>
    <col min="2310" max="2316" width="21.28515625" style="248" customWidth="1"/>
    <col min="2317" max="2317" width="20.42578125" style="248" customWidth="1"/>
    <col min="2318" max="2319" width="16.5703125" style="248" customWidth="1"/>
    <col min="2320" max="2399" width="21.5703125" style="248" customWidth="1"/>
    <col min="2400" max="2402" width="27.140625" style="248" bestFit="1" customWidth="1"/>
    <col min="2403" max="2403" width="17.7109375" style="248" bestFit="1" customWidth="1"/>
    <col min="2404" max="2404" width="14" style="248" bestFit="1" customWidth="1"/>
    <col min="2405" max="2405" width="17.42578125" style="248" bestFit="1" customWidth="1"/>
    <col min="2406" max="2406" width="14.28515625" style="248" bestFit="1" customWidth="1"/>
    <col min="2407" max="2407" width="17.42578125" style="248" bestFit="1" customWidth="1"/>
    <col min="2408" max="2408" width="14.28515625" style="248" bestFit="1" customWidth="1"/>
    <col min="2409" max="2409" width="17.42578125" style="248" bestFit="1" customWidth="1"/>
    <col min="2410" max="2410" width="14.28515625" style="248" bestFit="1" customWidth="1"/>
    <col min="2411" max="2411" width="17.7109375" style="248" bestFit="1" customWidth="1"/>
    <col min="2412" max="2412" width="14.5703125" style="248" bestFit="1" customWidth="1"/>
    <col min="2413" max="2413" width="17.42578125" style="248" bestFit="1" customWidth="1"/>
    <col min="2414" max="2414" width="14.28515625" style="248" bestFit="1" customWidth="1"/>
    <col min="2415" max="2415" width="17.42578125" style="248" bestFit="1" customWidth="1"/>
    <col min="2416" max="2416" width="14.28515625" style="248" bestFit="1" customWidth="1"/>
    <col min="2417" max="2417" width="15.42578125" style="248" bestFit="1" customWidth="1"/>
    <col min="2418" max="2418" width="12.42578125" style="248" bestFit="1" customWidth="1"/>
    <col min="2419" max="2419" width="15.140625" style="248" bestFit="1" customWidth="1"/>
    <col min="2420" max="2420" width="12.140625" style="248" bestFit="1" customWidth="1"/>
    <col min="2421" max="2421" width="14.42578125" style="248" bestFit="1" customWidth="1"/>
    <col min="2422" max="2560" width="11.42578125" style="248"/>
    <col min="2561" max="2561" width="2" style="248" customWidth="1"/>
    <col min="2562" max="2563" width="17" style="248" customWidth="1"/>
    <col min="2564" max="2564" width="28" style="248" bestFit="1" customWidth="1"/>
    <col min="2565" max="2565" width="18.42578125" style="248" customWidth="1"/>
    <col min="2566" max="2572" width="21.28515625" style="248" customWidth="1"/>
    <col min="2573" max="2573" width="20.42578125" style="248" customWidth="1"/>
    <col min="2574" max="2575" width="16.5703125" style="248" customWidth="1"/>
    <col min="2576" max="2655" width="21.5703125" style="248" customWidth="1"/>
    <col min="2656" max="2658" width="27.140625" style="248" bestFit="1" customWidth="1"/>
    <col min="2659" max="2659" width="17.7109375" style="248" bestFit="1" customWidth="1"/>
    <col min="2660" max="2660" width="14" style="248" bestFit="1" customWidth="1"/>
    <col min="2661" max="2661" width="17.42578125" style="248" bestFit="1" customWidth="1"/>
    <col min="2662" max="2662" width="14.28515625" style="248" bestFit="1" customWidth="1"/>
    <col min="2663" max="2663" width="17.42578125" style="248" bestFit="1" customWidth="1"/>
    <col min="2664" max="2664" width="14.28515625" style="248" bestFit="1" customWidth="1"/>
    <col min="2665" max="2665" width="17.42578125" style="248" bestFit="1" customWidth="1"/>
    <col min="2666" max="2666" width="14.28515625" style="248" bestFit="1" customWidth="1"/>
    <col min="2667" max="2667" width="17.7109375" style="248" bestFit="1" customWidth="1"/>
    <col min="2668" max="2668" width="14.5703125" style="248" bestFit="1" customWidth="1"/>
    <col min="2669" max="2669" width="17.42578125" style="248" bestFit="1" customWidth="1"/>
    <col min="2670" max="2670" width="14.28515625" style="248" bestFit="1" customWidth="1"/>
    <col min="2671" max="2671" width="17.42578125" style="248" bestFit="1" customWidth="1"/>
    <col min="2672" max="2672" width="14.28515625" style="248" bestFit="1" customWidth="1"/>
    <col min="2673" max="2673" width="15.42578125" style="248" bestFit="1" customWidth="1"/>
    <col min="2674" max="2674" width="12.42578125" style="248" bestFit="1" customWidth="1"/>
    <col min="2675" max="2675" width="15.140625" style="248" bestFit="1" customWidth="1"/>
    <col min="2676" max="2676" width="12.140625" style="248" bestFit="1" customWidth="1"/>
    <col min="2677" max="2677" width="14.42578125" style="248" bestFit="1" customWidth="1"/>
    <col min="2678" max="2816" width="11.42578125" style="248"/>
    <col min="2817" max="2817" width="2" style="248" customWidth="1"/>
    <col min="2818" max="2819" width="17" style="248" customWidth="1"/>
    <col min="2820" max="2820" width="28" style="248" bestFit="1" customWidth="1"/>
    <col min="2821" max="2821" width="18.42578125" style="248" customWidth="1"/>
    <col min="2822" max="2828" width="21.28515625" style="248" customWidth="1"/>
    <col min="2829" max="2829" width="20.42578125" style="248" customWidth="1"/>
    <col min="2830" max="2831" width="16.5703125" style="248" customWidth="1"/>
    <col min="2832" max="2911" width="21.5703125" style="248" customWidth="1"/>
    <col min="2912" max="2914" width="27.140625" style="248" bestFit="1" customWidth="1"/>
    <col min="2915" max="2915" width="17.7109375" style="248" bestFit="1" customWidth="1"/>
    <col min="2916" max="2916" width="14" style="248" bestFit="1" customWidth="1"/>
    <col min="2917" max="2917" width="17.42578125" style="248" bestFit="1" customWidth="1"/>
    <col min="2918" max="2918" width="14.28515625" style="248" bestFit="1" customWidth="1"/>
    <col min="2919" max="2919" width="17.42578125" style="248" bestFit="1" customWidth="1"/>
    <col min="2920" max="2920" width="14.28515625" style="248" bestFit="1" customWidth="1"/>
    <col min="2921" max="2921" width="17.42578125" style="248" bestFit="1" customWidth="1"/>
    <col min="2922" max="2922" width="14.28515625" style="248" bestFit="1" customWidth="1"/>
    <col min="2923" max="2923" width="17.7109375" style="248" bestFit="1" customWidth="1"/>
    <col min="2924" max="2924" width="14.5703125" style="248" bestFit="1" customWidth="1"/>
    <col min="2925" max="2925" width="17.42578125" style="248" bestFit="1" customWidth="1"/>
    <col min="2926" max="2926" width="14.28515625" style="248" bestFit="1" customWidth="1"/>
    <col min="2927" max="2927" width="17.42578125" style="248" bestFit="1" customWidth="1"/>
    <col min="2928" max="2928" width="14.28515625" style="248" bestFit="1" customWidth="1"/>
    <col min="2929" max="2929" width="15.42578125" style="248" bestFit="1" customWidth="1"/>
    <col min="2930" max="2930" width="12.42578125" style="248" bestFit="1" customWidth="1"/>
    <col min="2931" max="2931" width="15.140625" style="248" bestFit="1" customWidth="1"/>
    <col min="2932" max="2932" width="12.140625" style="248" bestFit="1" customWidth="1"/>
    <col min="2933" max="2933" width="14.42578125" style="248" bestFit="1" customWidth="1"/>
    <col min="2934" max="3072" width="11.42578125" style="248"/>
    <col min="3073" max="3073" width="2" style="248" customWidth="1"/>
    <col min="3074" max="3075" width="17" style="248" customWidth="1"/>
    <col min="3076" max="3076" width="28" style="248" bestFit="1" customWidth="1"/>
    <col min="3077" max="3077" width="18.42578125" style="248" customWidth="1"/>
    <col min="3078" max="3084" width="21.28515625" style="248" customWidth="1"/>
    <col min="3085" max="3085" width="20.42578125" style="248" customWidth="1"/>
    <col min="3086" max="3087" width="16.5703125" style="248" customWidth="1"/>
    <col min="3088" max="3167" width="21.5703125" style="248" customWidth="1"/>
    <col min="3168" max="3170" width="27.140625" style="248" bestFit="1" customWidth="1"/>
    <col min="3171" max="3171" width="17.7109375" style="248" bestFit="1" customWidth="1"/>
    <col min="3172" max="3172" width="14" style="248" bestFit="1" customWidth="1"/>
    <col min="3173" max="3173" width="17.42578125" style="248" bestFit="1" customWidth="1"/>
    <col min="3174" max="3174" width="14.28515625" style="248" bestFit="1" customWidth="1"/>
    <col min="3175" max="3175" width="17.42578125" style="248" bestFit="1" customWidth="1"/>
    <col min="3176" max="3176" width="14.28515625" style="248" bestFit="1" customWidth="1"/>
    <col min="3177" max="3177" width="17.42578125" style="248" bestFit="1" customWidth="1"/>
    <col min="3178" max="3178" width="14.28515625" style="248" bestFit="1" customWidth="1"/>
    <col min="3179" max="3179" width="17.7109375" style="248" bestFit="1" customWidth="1"/>
    <col min="3180" max="3180" width="14.5703125" style="248" bestFit="1" customWidth="1"/>
    <col min="3181" max="3181" width="17.42578125" style="248" bestFit="1" customWidth="1"/>
    <col min="3182" max="3182" width="14.28515625" style="248" bestFit="1" customWidth="1"/>
    <col min="3183" max="3183" width="17.42578125" style="248" bestFit="1" customWidth="1"/>
    <col min="3184" max="3184" width="14.28515625" style="248" bestFit="1" customWidth="1"/>
    <col min="3185" max="3185" width="15.42578125" style="248" bestFit="1" customWidth="1"/>
    <col min="3186" max="3186" width="12.42578125" style="248" bestFit="1" customWidth="1"/>
    <col min="3187" max="3187" width="15.140625" style="248" bestFit="1" customWidth="1"/>
    <col min="3188" max="3188" width="12.140625" style="248" bestFit="1" customWidth="1"/>
    <col min="3189" max="3189" width="14.42578125" style="248" bestFit="1" customWidth="1"/>
    <col min="3190" max="3328" width="11.42578125" style="248"/>
    <col min="3329" max="3329" width="2" style="248" customWidth="1"/>
    <col min="3330" max="3331" width="17" style="248" customWidth="1"/>
    <col min="3332" max="3332" width="28" style="248" bestFit="1" customWidth="1"/>
    <col min="3333" max="3333" width="18.42578125" style="248" customWidth="1"/>
    <col min="3334" max="3340" width="21.28515625" style="248" customWidth="1"/>
    <col min="3341" max="3341" width="20.42578125" style="248" customWidth="1"/>
    <col min="3342" max="3343" width="16.5703125" style="248" customWidth="1"/>
    <col min="3344" max="3423" width="21.5703125" style="248" customWidth="1"/>
    <col min="3424" max="3426" width="27.140625" style="248" bestFit="1" customWidth="1"/>
    <col min="3427" max="3427" width="17.7109375" style="248" bestFit="1" customWidth="1"/>
    <col min="3428" max="3428" width="14" style="248" bestFit="1" customWidth="1"/>
    <col min="3429" max="3429" width="17.42578125" style="248" bestFit="1" customWidth="1"/>
    <col min="3430" max="3430" width="14.28515625" style="248" bestFit="1" customWidth="1"/>
    <col min="3431" max="3431" width="17.42578125" style="248" bestFit="1" customWidth="1"/>
    <col min="3432" max="3432" width="14.28515625" style="248" bestFit="1" customWidth="1"/>
    <col min="3433" max="3433" width="17.42578125" style="248" bestFit="1" customWidth="1"/>
    <col min="3434" max="3434" width="14.28515625" style="248" bestFit="1" customWidth="1"/>
    <col min="3435" max="3435" width="17.7109375" style="248" bestFit="1" customWidth="1"/>
    <col min="3436" max="3436" width="14.5703125" style="248" bestFit="1" customWidth="1"/>
    <col min="3437" max="3437" width="17.42578125" style="248" bestFit="1" customWidth="1"/>
    <col min="3438" max="3438" width="14.28515625" style="248" bestFit="1" customWidth="1"/>
    <col min="3439" max="3439" width="17.42578125" style="248" bestFit="1" customWidth="1"/>
    <col min="3440" max="3440" width="14.28515625" style="248" bestFit="1" customWidth="1"/>
    <col min="3441" max="3441" width="15.42578125" style="248" bestFit="1" customWidth="1"/>
    <col min="3442" max="3442" width="12.42578125" style="248" bestFit="1" customWidth="1"/>
    <col min="3443" max="3443" width="15.140625" style="248" bestFit="1" customWidth="1"/>
    <col min="3444" max="3444" width="12.140625" style="248" bestFit="1" customWidth="1"/>
    <col min="3445" max="3445" width="14.42578125" style="248" bestFit="1" customWidth="1"/>
    <col min="3446" max="3584" width="11.42578125" style="248"/>
    <col min="3585" max="3585" width="2" style="248" customWidth="1"/>
    <col min="3586" max="3587" width="17" style="248" customWidth="1"/>
    <col min="3588" max="3588" width="28" style="248" bestFit="1" customWidth="1"/>
    <col min="3589" max="3589" width="18.42578125" style="248" customWidth="1"/>
    <col min="3590" max="3596" width="21.28515625" style="248" customWidth="1"/>
    <col min="3597" max="3597" width="20.42578125" style="248" customWidth="1"/>
    <col min="3598" max="3599" width="16.5703125" style="248" customWidth="1"/>
    <col min="3600" max="3679" width="21.5703125" style="248" customWidth="1"/>
    <col min="3680" max="3682" width="27.140625" style="248" bestFit="1" customWidth="1"/>
    <col min="3683" max="3683" width="17.7109375" style="248" bestFit="1" customWidth="1"/>
    <col min="3684" max="3684" width="14" style="248" bestFit="1" customWidth="1"/>
    <col min="3685" max="3685" width="17.42578125" style="248" bestFit="1" customWidth="1"/>
    <col min="3686" max="3686" width="14.28515625" style="248" bestFit="1" customWidth="1"/>
    <col min="3687" max="3687" width="17.42578125" style="248" bestFit="1" customWidth="1"/>
    <col min="3688" max="3688" width="14.28515625" style="248" bestFit="1" customWidth="1"/>
    <col min="3689" max="3689" width="17.42578125" style="248" bestFit="1" customWidth="1"/>
    <col min="3690" max="3690" width="14.28515625" style="248" bestFit="1" customWidth="1"/>
    <col min="3691" max="3691" width="17.7109375" style="248" bestFit="1" customWidth="1"/>
    <col min="3692" max="3692" width="14.5703125" style="248" bestFit="1" customWidth="1"/>
    <col min="3693" max="3693" width="17.42578125" style="248" bestFit="1" customWidth="1"/>
    <col min="3694" max="3694" width="14.28515625" style="248" bestFit="1" customWidth="1"/>
    <col min="3695" max="3695" width="17.42578125" style="248" bestFit="1" customWidth="1"/>
    <col min="3696" max="3696" width="14.28515625" style="248" bestFit="1" customWidth="1"/>
    <col min="3697" max="3697" width="15.42578125" style="248" bestFit="1" customWidth="1"/>
    <col min="3698" max="3698" width="12.42578125" style="248" bestFit="1" customWidth="1"/>
    <col min="3699" max="3699" width="15.140625" style="248" bestFit="1" customWidth="1"/>
    <col min="3700" max="3700" width="12.140625" style="248" bestFit="1" customWidth="1"/>
    <col min="3701" max="3701" width="14.42578125" style="248" bestFit="1" customWidth="1"/>
    <col min="3702" max="3840" width="11.42578125" style="248"/>
    <col min="3841" max="3841" width="2" style="248" customWidth="1"/>
    <col min="3842" max="3843" width="17" style="248" customWidth="1"/>
    <col min="3844" max="3844" width="28" style="248" bestFit="1" customWidth="1"/>
    <col min="3845" max="3845" width="18.42578125" style="248" customWidth="1"/>
    <col min="3846" max="3852" width="21.28515625" style="248" customWidth="1"/>
    <col min="3853" max="3853" width="20.42578125" style="248" customWidth="1"/>
    <col min="3854" max="3855" width="16.5703125" style="248" customWidth="1"/>
    <col min="3856" max="3935" width="21.5703125" style="248" customWidth="1"/>
    <col min="3936" max="3938" width="27.140625" style="248" bestFit="1" customWidth="1"/>
    <col min="3939" max="3939" width="17.7109375" style="248" bestFit="1" customWidth="1"/>
    <col min="3940" max="3940" width="14" style="248" bestFit="1" customWidth="1"/>
    <col min="3941" max="3941" width="17.42578125" style="248" bestFit="1" customWidth="1"/>
    <col min="3942" max="3942" width="14.28515625" style="248" bestFit="1" customWidth="1"/>
    <col min="3943" max="3943" width="17.42578125" style="248" bestFit="1" customWidth="1"/>
    <col min="3944" max="3944" width="14.28515625" style="248" bestFit="1" customWidth="1"/>
    <col min="3945" max="3945" width="17.42578125" style="248" bestFit="1" customWidth="1"/>
    <col min="3946" max="3946" width="14.28515625" style="248" bestFit="1" customWidth="1"/>
    <col min="3947" max="3947" width="17.7109375" style="248" bestFit="1" customWidth="1"/>
    <col min="3948" max="3948" width="14.5703125" style="248" bestFit="1" customWidth="1"/>
    <col min="3949" max="3949" width="17.42578125" style="248" bestFit="1" customWidth="1"/>
    <col min="3950" max="3950" width="14.28515625" style="248" bestFit="1" customWidth="1"/>
    <col min="3951" max="3951" width="17.42578125" style="248" bestFit="1" customWidth="1"/>
    <col min="3952" max="3952" width="14.28515625" style="248" bestFit="1" customWidth="1"/>
    <col min="3953" max="3953" width="15.42578125" style="248" bestFit="1" customWidth="1"/>
    <col min="3954" max="3954" width="12.42578125" style="248" bestFit="1" customWidth="1"/>
    <col min="3955" max="3955" width="15.140625" style="248" bestFit="1" customWidth="1"/>
    <col min="3956" max="3956" width="12.140625" style="248" bestFit="1" customWidth="1"/>
    <col min="3957" max="3957" width="14.42578125" style="248" bestFit="1" customWidth="1"/>
    <col min="3958" max="4096" width="11.42578125" style="248"/>
    <col min="4097" max="4097" width="2" style="248" customWidth="1"/>
    <col min="4098" max="4099" width="17" style="248" customWidth="1"/>
    <col min="4100" max="4100" width="28" style="248" bestFit="1" customWidth="1"/>
    <col min="4101" max="4101" width="18.42578125" style="248" customWidth="1"/>
    <col min="4102" max="4108" width="21.28515625" style="248" customWidth="1"/>
    <col min="4109" max="4109" width="20.42578125" style="248" customWidth="1"/>
    <col min="4110" max="4111" width="16.5703125" style="248" customWidth="1"/>
    <col min="4112" max="4191" width="21.5703125" style="248" customWidth="1"/>
    <col min="4192" max="4194" width="27.140625" style="248" bestFit="1" customWidth="1"/>
    <col min="4195" max="4195" width="17.7109375" style="248" bestFit="1" customWidth="1"/>
    <col min="4196" max="4196" width="14" style="248" bestFit="1" customWidth="1"/>
    <col min="4197" max="4197" width="17.42578125" style="248" bestFit="1" customWidth="1"/>
    <col min="4198" max="4198" width="14.28515625" style="248" bestFit="1" customWidth="1"/>
    <col min="4199" max="4199" width="17.42578125" style="248" bestFit="1" customWidth="1"/>
    <col min="4200" max="4200" width="14.28515625" style="248" bestFit="1" customWidth="1"/>
    <col min="4201" max="4201" width="17.42578125" style="248" bestFit="1" customWidth="1"/>
    <col min="4202" max="4202" width="14.28515625" style="248" bestFit="1" customWidth="1"/>
    <col min="4203" max="4203" width="17.7109375" style="248" bestFit="1" customWidth="1"/>
    <col min="4204" max="4204" width="14.5703125" style="248" bestFit="1" customWidth="1"/>
    <col min="4205" max="4205" width="17.42578125" style="248" bestFit="1" customWidth="1"/>
    <col min="4206" max="4206" width="14.28515625" style="248" bestFit="1" customWidth="1"/>
    <col min="4207" max="4207" width="17.42578125" style="248" bestFit="1" customWidth="1"/>
    <col min="4208" max="4208" width="14.28515625" style="248" bestFit="1" customWidth="1"/>
    <col min="4209" max="4209" width="15.42578125" style="248" bestFit="1" customWidth="1"/>
    <col min="4210" max="4210" width="12.42578125" style="248" bestFit="1" customWidth="1"/>
    <col min="4211" max="4211" width="15.140625" style="248" bestFit="1" customWidth="1"/>
    <col min="4212" max="4212" width="12.140625" style="248" bestFit="1" customWidth="1"/>
    <col min="4213" max="4213" width="14.42578125" style="248" bestFit="1" customWidth="1"/>
    <col min="4214" max="4352" width="11.42578125" style="248"/>
    <col min="4353" max="4353" width="2" style="248" customWidth="1"/>
    <col min="4354" max="4355" width="17" style="248" customWidth="1"/>
    <col min="4356" max="4356" width="28" style="248" bestFit="1" customWidth="1"/>
    <col min="4357" max="4357" width="18.42578125" style="248" customWidth="1"/>
    <col min="4358" max="4364" width="21.28515625" style="248" customWidth="1"/>
    <col min="4365" max="4365" width="20.42578125" style="248" customWidth="1"/>
    <col min="4366" max="4367" width="16.5703125" style="248" customWidth="1"/>
    <col min="4368" max="4447" width="21.5703125" style="248" customWidth="1"/>
    <col min="4448" max="4450" width="27.140625" style="248" bestFit="1" customWidth="1"/>
    <col min="4451" max="4451" width="17.7109375" style="248" bestFit="1" customWidth="1"/>
    <col min="4452" max="4452" width="14" style="248" bestFit="1" customWidth="1"/>
    <col min="4453" max="4453" width="17.42578125" style="248" bestFit="1" customWidth="1"/>
    <col min="4454" max="4454" width="14.28515625" style="248" bestFit="1" customWidth="1"/>
    <col min="4455" max="4455" width="17.42578125" style="248" bestFit="1" customWidth="1"/>
    <col min="4456" max="4456" width="14.28515625" style="248" bestFit="1" customWidth="1"/>
    <col min="4457" max="4457" width="17.42578125" style="248" bestFit="1" customWidth="1"/>
    <col min="4458" max="4458" width="14.28515625" style="248" bestFit="1" customWidth="1"/>
    <col min="4459" max="4459" width="17.7109375" style="248" bestFit="1" customWidth="1"/>
    <col min="4460" max="4460" width="14.5703125" style="248" bestFit="1" customWidth="1"/>
    <col min="4461" max="4461" width="17.42578125" style="248" bestFit="1" customWidth="1"/>
    <col min="4462" max="4462" width="14.28515625" style="248" bestFit="1" customWidth="1"/>
    <col min="4463" max="4463" width="17.42578125" style="248" bestFit="1" customWidth="1"/>
    <col min="4464" max="4464" width="14.28515625" style="248" bestFit="1" customWidth="1"/>
    <col min="4465" max="4465" width="15.42578125" style="248" bestFit="1" customWidth="1"/>
    <col min="4466" max="4466" width="12.42578125" style="248" bestFit="1" customWidth="1"/>
    <col min="4467" max="4467" width="15.140625" style="248" bestFit="1" customWidth="1"/>
    <col min="4468" max="4468" width="12.140625" style="248" bestFit="1" customWidth="1"/>
    <col min="4469" max="4469" width="14.42578125" style="248" bestFit="1" customWidth="1"/>
    <col min="4470" max="4608" width="11.42578125" style="248"/>
    <col min="4609" max="4609" width="2" style="248" customWidth="1"/>
    <col min="4610" max="4611" width="17" style="248" customWidth="1"/>
    <col min="4612" max="4612" width="28" style="248" bestFit="1" customWidth="1"/>
    <col min="4613" max="4613" width="18.42578125" style="248" customWidth="1"/>
    <col min="4614" max="4620" width="21.28515625" style="248" customWidth="1"/>
    <col min="4621" max="4621" width="20.42578125" style="248" customWidth="1"/>
    <col min="4622" max="4623" width="16.5703125" style="248" customWidth="1"/>
    <col min="4624" max="4703" width="21.5703125" style="248" customWidth="1"/>
    <col min="4704" max="4706" width="27.140625" style="248" bestFit="1" customWidth="1"/>
    <col min="4707" max="4707" width="17.7109375" style="248" bestFit="1" customWidth="1"/>
    <col min="4708" max="4708" width="14" style="248" bestFit="1" customWidth="1"/>
    <col min="4709" max="4709" width="17.42578125" style="248" bestFit="1" customWidth="1"/>
    <col min="4710" max="4710" width="14.28515625" style="248" bestFit="1" customWidth="1"/>
    <col min="4711" max="4711" width="17.42578125" style="248" bestFit="1" customWidth="1"/>
    <col min="4712" max="4712" width="14.28515625" style="248" bestFit="1" customWidth="1"/>
    <col min="4713" max="4713" width="17.42578125" style="248" bestFit="1" customWidth="1"/>
    <col min="4714" max="4714" width="14.28515625" style="248" bestFit="1" customWidth="1"/>
    <col min="4715" max="4715" width="17.7109375" style="248" bestFit="1" customWidth="1"/>
    <col min="4716" max="4716" width="14.5703125" style="248" bestFit="1" customWidth="1"/>
    <col min="4717" max="4717" width="17.42578125" style="248" bestFit="1" customWidth="1"/>
    <col min="4718" max="4718" width="14.28515625" style="248" bestFit="1" customWidth="1"/>
    <col min="4719" max="4719" width="17.42578125" style="248" bestFit="1" customWidth="1"/>
    <col min="4720" max="4720" width="14.28515625" style="248" bestFit="1" customWidth="1"/>
    <col min="4721" max="4721" width="15.42578125" style="248" bestFit="1" customWidth="1"/>
    <col min="4722" max="4722" width="12.42578125" style="248" bestFit="1" customWidth="1"/>
    <col min="4723" max="4723" width="15.140625" style="248" bestFit="1" customWidth="1"/>
    <col min="4724" max="4724" width="12.140625" style="248" bestFit="1" customWidth="1"/>
    <col min="4725" max="4725" width="14.42578125" style="248" bestFit="1" customWidth="1"/>
    <col min="4726" max="4864" width="11.42578125" style="248"/>
    <col min="4865" max="4865" width="2" style="248" customWidth="1"/>
    <col min="4866" max="4867" width="17" style="248" customWidth="1"/>
    <col min="4868" max="4868" width="28" style="248" bestFit="1" customWidth="1"/>
    <col min="4869" max="4869" width="18.42578125" style="248" customWidth="1"/>
    <col min="4870" max="4876" width="21.28515625" style="248" customWidth="1"/>
    <col min="4877" max="4877" width="20.42578125" style="248" customWidth="1"/>
    <col min="4878" max="4879" width="16.5703125" style="248" customWidth="1"/>
    <col min="4880" max="4959" width="21.5703125" style="248" customWidth="1"/>
    <col min="4960" max="4962" width="27.140625" style="248" bestFit="1" customWidth="1"/>
    <col min="4963" max="4963" width="17.7109375" style="248" bestFit="1" customWidth="1"/>
    <col min="4964" max="4964" width="14" style="248" bestFit="1" customWidth="1"/>
    <col min="4965" max="4965" width="17.42578125" style="248" bestFit="1" customWidth="1"/>
    <col min="4966" max="4966" width="14.28515625" style="248" bestFit="1" customWidth="1"/>
    <col min="4967" max="4967" width="17.42578125" style="248" bestFit="1" customWidth="1"/>
    <col min="4968" max="4968" width="14.28515625" style="248" bestFit="1" customWidth="1"/>
    <col min="4969" max="4969" width="17.42578125" style="248" bestFit="1" customWidth="1"/>
    <col min="4970" max="4970" width="14.28515625" style="248" bestFit="1" customWidth="1"/>
    <col min="4971" max="4971" width="17.7109375" style="248" bestFit="1" customWidth="1"/>
    <col min="4972" max="4972" width="14.5703125" style="248" bestFit="1" customWidth="1"/>
    <col min="4973" max="4973" width="17.42578125" style="248" bestFit="1" customWidth="1"/>
    <col min="4974" max="4974" width="14.28515625" style="248" bestFit="1" customWidth="1"/>
    <col min="4975" max="4975" width="17.42578125" style="248" bestFit="1" customWidth="1"/>
    <col min="4976" max="4976" width="14.28515625" style="248" bestFit="1" customWidth="1"/>
    <col min="4977" max="4977" width="15.42578125" style="248" bestFit="1" customWidth="1"/>
    <col min="4978" max="4978" width="12.42578125" style="248" bestFit="1" customWidth="1"/>
    <col min="4979" max="4979" width="15.140625" style="248" bestFit="1" customWidth="1"/>
    <col min="4980" max="4980" width="12.140625" style="248" bestFit="1" customWidth="1"/>
    <col min="4981" max="4981" width="14.42578125" style="248" bestFit="1" customWidth="1"/>
    <col min="4982" max="5120" width="11.42578125" style="248"/>
    <col min="5121" max="5121" width="2" style="248" customWidth="1"/>
    <col min="5122" max="5123" width="17" style="248" customWidth="1"/>
    <col min="5124" max="5124" width="28" style="248" bestFit="1" customWidth="1"/>
    <col min="5125" max="5125" width="18.42578125" style="248" customWidth="1"/>
    <col min="5126" max="5132" width="21.28515625" style="248" customWidth="1"/>
    <col min="5133" max="5133" width="20.42578125" style="248" customWidth="1"/>
    <col min="5134" max="5135" width="16.5703125" style="248" customWidth="1"/>
    <col min="5136" max="5215" width="21.5703125" style="248" customWidth="1"/>
    <col min="5216" max="5218" width="27.140625" style="248" bestFit="1" customWidth="1"/>
    <col min="5219" max="5219" width="17.7109375" style="248" bestFit="1" customWidth="1"/>
    <col min="5220" max="5220" width="14" style="248" bestFit="1" customWidth="1"/>
    <col min="5221" max="5221" width="17.42578125" style="248" bestFit="1" customWidth="1"/>
    <col min="5222" max="5222" width="14.28515625" style="248" bestFit="1" customWidth="1"/>
    <col min="5223" max="5223" width="17.42578125" style="248" bestFit="1" customWidth="1"/>
    <col min="5224" max="5224" width="14.28515625" style="248" bestFit="1" customWidth="1"/>
    <col min="5225" max="5225" width="17.42578125" style="248" bestFit="1" customWidth="1"/>
    <col min="5226" max="5226" width="14.28515625" style="248" bestFit="1" customWidth="1"/>
    <col min="5227" max="5227" width="17.7109375" style="248" bestFit="1" customWidth="1"/>
    <col min="5228" max="5228" width="14.5703125" style="248" bestFit="1" customWidth="1"/>
    <col min="5229" max="5229" width="17.42578125" style="248" bestFit="1" customWidth="1"/>
    <col min="5230" max="5230" width="14.28515625" style="248" bestFit="1" customWidth="1"/>
    <col min="5231" max="5231" width="17.42578125" style="248" bestFit="1" customWidth="1"/>
    <col min="5232" max="5232" width="14.28515625" style="248" bestFit="1" customWidth="1"/>
    <col min="5233" max="5233" width="15.42578125" style="248" bestFit="1" customWidth="1"/>
    <col min="5234" max="5234" width="12.42578125" style="248" bestFit="1" customWidth="1"/>
    <col min="5235" max="5235" width="15.140625" style="248" bestFit="1" customWidth="1"/>
    <col min="5236" max="5236" width="12.140625" style="248" bestFit="1" customWidth="1"/>
    <col min="5237" max="5237" width="14.42578125" style="248" bestFit="1" customWidth="1"/>
    <col min="5238" max="5376" width="11.42578125" style="248"/>
    <col min="5377" max="5377" width="2" style="248" customWidth="1"/>
    <col min="5378" max="5379" width="17" style="248" customWidth="1"/>
    <col min="5380" max="5380" width="28" style="248" bestFit="1" customWidth="1"/>
    <col min="5381" max="5381" width="18.42578125" style="248" customWidth="1"/>
    <col min="5382" max="5388" width="21.28515625" style="248" customWidth="1"/>
    <col min="5389" max="5389" width="20.42578125" style="248" customWidth="1"/>
    <col min="5390" max="5391" width="16.5703125" style="248" customWidth="1"/>
    <col min="5392" max="5471" width="21.5703125" style="248" customWidth="1"/>
    <col min="5472" max="5474" width="27.140625" style="248" bestFit="1" customWidth="1"/>
    <col min="5475" max="5475" width="17.7109375" style="248" bestFit="1" customWidth="1"/>
    <col min="5476" max="5476" width="14" style="248" bestFit="1" customWidth="1"/>
    <col min="5477" max="5477" width="17.42578125" style="248" bestFit="1" customWidth="1"/>
    <col min="5478" max="5478" width="14.28515625" style="248" bestFit="1" customWidth="1"/>
    <col min="5479" max="5479" width="17.42578125" style="248" bestFit="1" customWidth="1"/>
    <col min="5480" max="5480" width="14.28515625" style="248" bestFit="1" customWidth="1"/>
    <col min="5481" max="5481" width="17.42578125" style="248" bestFit="1" customWidth="1"/>
    <col min="5482" max="5482" width="14.28515625" style="248" bestFit="1" customWidth="1"/>
    <col min="5483" max="5483" width="17.7109375" style="248" bestFit="1" customWidth="1"/>
    <col min="5484" max="5484" width="14.5703125" style="248" bestFit="1" customWidth="1"/>
    <col min="5485" max="5485" width="17.42578125" style="248" bestFit="1" customWidth="1"/>
    <col min="5486" max="5486" width="14.28515625" style="248" bestFit="1" customWidth="1"/>
    <col min="5487" max="5487" width="17.42578125" style="248" bestFit="1" customWidth="1"/>
    <col min="5488" max="5488" width="14.28515625" style="248" bestFit="1" customWidth="1"/>
    <col min="5489" max="5489" width="15.42578125" style="248" bestFit="1" customWidth="1"/>
    <col min="5490" max="5490" width="12.42578125" style="248" bestFit="1" customWidth="1"/>
    <col min="5491" max="5491" width="15.140625" style="248" bestFit="1" customWidth="1"/>
    <col min="5492" max="5492" width="12.140625" style="248" bestFit="1" customWidth="1"/>
    <col min="5493" max="5493" width="14.42578125" style="248" bestFit="1" customWidth="1"/>
    <col min="5494" max="5632" width="11.42578125" style="248"/>
    <col min="5633" max="5633" width="2" style="248" customWidth="1"/>
    <col min="5634" max="5635" width="17" style="248" customWidth="1"/>
    <col min="5636" max="5636" width="28" style="248" bestFit="1" customWidth="1"/>
    <col min="5637" max="5637" width="18.42578125" style="248" customWidth="1"/>
    <col min="5638" max="5644" width="21.28515625" style="248" customWidth="1"/>
    <col min="5645" max="5645" width="20.42578125" style="248" customWidth="1"/>
    <col min="5646" max="5647" width="16.5703125" style="248" customWidth="1"/>
    <col min="5648" max="5727" width="21.5703125" style="248" customWidth="1"/>
    <col min="5728" max="5730" width="27.140625" style="248" bestFit="1" customWidth="1"/>
    <col min="5731" max="5731" width="17.7109375" style="248" bestFit="1" customWidth="1"/>
    <col min="5732" max="5732" width="14" style="248" bestFit="1" customWidth="1"/>
    <col min="5733" max="5733" width="17.42578125" style="248" bestFit="1" customWidth="1"/>
    <col min="5734" max="5734" width="14.28515625" style="248" bestFit="1" customWidth="1"/>
    <col min="5735" max="5735" width="17.42578125" style="248" bestFit="1" customWidth="1"/>
    <col min="5736" max="5736" width="14.28515625" style="248" bestFit="1" customWidth="1"/>
    <col min="5737" max="5737" width="17.42578125" style="248" bestFit="1" customWidth="1"/>
    <col min="5738" max="5738" width="14.28515625" style="248" bestFit="1" customWidth="1"/>
    <col min="5739" max="5739" width="17.7109375" style="248" bestFit="1" customWidth="1"/>
    <col min="5740" max="5740" width="14.5703125" style="248" bestFit="1" customWidth="1"/>
    <col min="5741" max="5741" width="17.42578125" style="248" bestFit="1" customWidth="1"/>
    <col min="5742" max="5742" width="14.28515625" style="248" bestFit="1" customWidth="1"/>
    <col min="5743" max="5743" width="17.42578125" style="248" bestFit="1" customWidth="1"/>
    <col min="5744" max="5744" width="14.28515625" style="248" bestFit="1" customWidth="1"/>
    <col min="5745" max="5745" width="15.42578125" style="248" bestFit="1" customWidth="1"/>
    <col min="5746" max="5746" width="12.42578125" style="248" bestFit="1" customWidth="1"/>
    <col min="5747" max="5747" width="15.140625" style="248" bestFit="1" customWidth="1"/>
    <col min="5748" max="5748" width="12.140625" style="248" bestFit="1" customWidth="1"/>
    <col min="5749" max="5749" width="14.42578125" style="248" bestFit="1" customWidth="1"/>
    <col min="5750" max="5888" width="11.42578125" style="248"/>
    <col min="5889" max="5889" width="2" style="248" customWidth="1"/>
    <col min="5890" max="5891" width="17" style="248" customWidth="1"/>
    <col min="5892" max="5892" width="28" style="248" bestFit="1" customWidth="1"/>
    <col min="5893" max="5893" width="18.42578125" style="248" customWidth="1"/>
    <col min="5894" max="5900" width="21.28515625" style="248" customWidth="1"/>
    <col min="5901" max="5901" width="20.42578125" style="248" customWidth="1"/>
    <col min="5902" max="5903" width="16.5703125" style="248" customWidth="1"/>
    <col min="5904" max="5983" width="21.5703125" style="248" customWidth="1"/>
    <col min="5984" max="5986" width="27.140625" style="248" bestFit="1" customWidth="1"/>
    <col min="5987" max="5987" width="17.7109375" style="248" bestFit="1" customWidth="1"/>
    <col min="5988" max="5988" width="14" style="248" bestFit="1" customWidth="1"/>
    <col min="5989" max="5989" width="17.42578125" style="248" bestFit="1" customWidth="1"/>
    <col min="5990" max="5990" width="14.28515625" style="248" bestFit="1" customWidth="1"/>
    <col min="5991" max="5991" width="17.42578125" style="248" bestFit="1" customWidth="1"/>
    <col min="5992" max="5992" width="14.28515625" style="248" bestFit="1" customWidth="1"/>
    <col min="5993" max="5993" width="17.42578125" style="248" bestFit="1" customWidth="1"/>
    <col min="5994" max="5994" width="14.28515625" style="248" bestFit="1" customWidth="1"/>
    <col min="5995" max="5995" width="17.7109375" style="248" bestFit="1" customWidth="1"/>
    <col min="5996" max="5996" width="14.5703125" style="248" bestFit="1" customWidth="1"/>
    <col min="5997" max="5997" width="17.42578125" style="248" bestFit="1" customWidth="1"/>
    <col min="5998" max="5998" width="14.28515625" style="248" bestFit="1" customWidth="1"/>
    <col min="5999" max="5999" width="17.42578125" style="248" bestFit="1" customWidth="1"/>
    <col min="6000" max="6000" width="14.28515625" style="248" bestFit="1" customWidth="1"/>
    <col min="6001" max="6001" width="15.42578125" style="248" bestFit="1" customWidth="1"/>
    <col min="6002" max="6002" width="12.42578125" style="248" bestFit="1" customWidth="1"/>
    <col min="6003" max="6003" width="15.140625" style="248" bestFit="1" customWidth="1"/>
    <col min="6004" max="6004" width="12.140625" style="248" bestFit="1" customWidth="1"/>
    <col min="6005" max="6005" width="14.42578125" style="248" bestFit="1" customWidth="1"/>
    <col min="6006" max="6144" width="11.42578125" style="248"/>
    <col min="6145" max="6145" width="2" style="248" customWidth="1"/>
    <col min="6146" max="6147" width="17" style="248" customWidth="1"/>
    <col min="6148" max="6148" width="28" style="248" bestFit="1" customWidth="1"/>
    <col min="6149" max="6149" width="18.42578125" style="248" customWidth="1"/>
    <col min="6150" max="6156" width="21.28515625" style="248" customWidth="1"/>
    <col min="6157" max="6157" width="20.42578125" style="248" customWidth="1"/>
    <col min="6158" max="6159" width="16.5703125" style="248" customWidth="1"/>
    <col min="6160" max="6239" width="21.5703125" style="248" customWidth="1"/>
    <col min="6240" max="6242" width="27.140625" style="248" bestFit="1" customWidth="1"/>
    <col min="6243" max="6243" width="17.7109375" style="248" bestFit="1" customWidth="1"/>
    <col min="6244" max="6244" width="14" style="248" bestFit="1" customWidth="1"/>
    <col min="6245" max="6245" width="17.42578125" style="248" bestFit="1" customWidth="1"/>
    <col min="6246" max="6246" width="14.28515625" style="248" bestFit="1" customWidth="1"/>
    <col min="6247" max="6247" width="17.42578125" style="248" bestFit="1" customWidth="1"/>
    <col min="6248" max="6248" width="14.28515625" style="248" bestFit="1" customWidth="1"/>
    <col min="6249" max="6249" width="17.42578125" style="248" bestFit="1" customWidth="1"/>
    <col min="6250" max="6250" width="14.28515625" style="248" bestFit="1" customWidth="1"/>
    <col min="6251" max="6251" width="17.7109375" style="248" bestFit="1" customWidth="1"/>
    <col min="6252" max="6252" width="14.5703125" style="248" bestFit="1" customWidth="1"/>
    <col min="6253" max="6253" width="17.42578125" style="248" bestFit="1" customWidth="1"/>
    <col min="6254" max="6254" width="14.28515625" style="248" bestFit="1" customWidth="1"/>
    <col min="6255" max="6255" width="17.42578125" style="248" bestFit="1" customWidth="1"/>
    <col min="6256" max="6256" width="14.28515625" style="248" bestFit="1" customWidth="1"/>
    <col min="6257" max="6257" width="15.42578125" style="248" bestFit="1" customWidth="1"/>
    <col min="6258" max="6258" width="12.42578125" style="248" bestFit="1" customWidth="1"/>
    <col min="6259" max="6259" width="15.140625" style="248" bestFit="1" customWidth="1"/>
    <col min="6260" max="6260" width="12.140625" style="248" bestFit="1" customWidth="1"/>
    <col min="6261" max="6261" width="14.42578125" style="248" bestFit="1" customWidth="1"/>
    <col min="6262" max="6400" width="11.42578125" style="248"/>
    <col min="6401" max="6401" width="2" style="248" customWidth="1"/>
    <col min="6402" max="6403" width="17" style="248" customWidth="1"/>
    <col min="6404" max="6404" width="28" style="248" bestFit="1" customWidth="1"/>
    <col min="6405" max="6405" width="18.42578125" style="248" customWidth="1"/>
    <col min="6406" max="6412" width="21.28515625" style="248" customWidth="1"/>
    <col min="6413" max="6413" width="20.42578125" style="248" customWidth="1"/>
    <col min="6414" max="6415" width="16.5703125" style="248" customWidth="1"/>
    <col min="6416" max="6495" width="21.5703125" style="248" customWidth="1"/>
    <col min="6496" max="6498" width="27.140625" style="248" bestFit="1" customWidth="1"/>
    <col min="6499" max="6499" width="17.7109375" style="248" bestFit="1" customWidth="1"/>
    <col min="6500" max="6500" width="14" style="248" bestFit="1" customWidth="1"/>
    <col min="6501" max="6501" width="17.42578125" style="248" bestFit="1" customWidth="1"/>
    <col min="6502" max="6502" width="14.28515625" style="248" bestFit="1" customWidth="1"/>
    <col min="6503" max="6503" width="17.42578125" style="248" bestFit="1" customWidth="1"/>
    <col min="6504" max="6504" width="14.28515625" style="248" bestFit="1" customWidth="1"/>
    <col min="6505" max="6505" width="17.42578125" style="248" bestFit="1" customWidth="1"/>
    <col min="6506" max="6506" width="14.28515625" style="248" bestFit="1" customWidth="1"/>
    <col min="6507" max="6507" width="17.7109375" style="248" bestFit="1" customWidth="1"/>
    <col min="6508" max="6508" width="14.5703125" style="248" bestFit="1" customWidth="1"/>
    <col min="6509" max="6509" width="17.42578125" style="248" bestFit="1" customWidth="1"/>
    <col min="6510" max="6510" width="14.28515625" style="248" bestFit="1" customWidth="1"/>
    <col min="6511" max="6511" width="17.42578125" style="248" bestFit="1" customWidth="1"/>
    <col min="6512" max="6512" width="14.28515625" style="248" bestFit="1" customWidth="1"/>
    <col min="6513" max="6513" width="15.42578125" style="248" bestFit="1" customWidth="1"/>
    <col min="6514" max="6514" width="12.42578125" style="248" bestFit="1" customWidth="1"/>
    <col min="6515" max="6515" width="15.140625" style="248" bestFit="1" customWidth="1"/>
    <col min="6516" max="6516" width="12.140625" style="248" bestFit="1" customWidth="1"/>
    <col min="6517" max="6517" width="14.42578125" style="248" bestFit="1" customWidth="1"/>
    <col min="6518" max="6656" width="11.42578125" style="248"/>
    <col min="6657" max="6657" width="2" style="248" customWidth="1"/>
    <col min="6658" max="6659" width="17" style="248" customWidth="1"/>
    <col min="6660" max="6660" width="28" style="248" bestFit="1" customWidth="1"/>
    <col min="6661" max="6661" width="18.42578125" style="248" customWidth="1"/>
    <col min="6662" max="6668" width="21.28515625" style="248" customWidth="1"/>
    <col min="6669" max="6669" width="20.42578125" style="248" customWidth="1"/>
    <col min="6670" max="6671" width="16.5703125" style="248" customWidth="1"/>
    <col min="6672" max="6751" width="21.5703125" style="248" customWidth="1"/>
    <col min="6752" max="6754" width="27.140625" style="248" bestFit="1" customWidth="1"/>
    <col min="6755" max="6755" width="17.7109375" style="248" bestFit="1" customWidth="1"/>
    <col min="6756" max="6756" width="14" style="248" bestFit="1" customWidth="1"/>
    <col min="6757" max="6757" width="17.42578125" style="248" bestFit="1" customWidth="1"/>
    <col min="6758" max="6758" width="14.28515625" style="248" bestFit="1" customWidth="1"/>
    <col min="6759" max="6759" width="17.42578125" style="248" bestFit="1" customWidth="1"/>
    <col min="6760" max="6760" width="14.28515625" style="248" bestFit="1" customWidth="1"/>
    <col min="6761" max="6761" width="17.42578125" style="248" bestFit="1" customWidth="1"/>
    <col min="6762" max="6762" width="14.28515625" style="248" bestFit="1" customWidth="1"/>
    <col min="6763" max="6763" width="17.7109375" style="248" bestFit="1" customWidth="1"/>
    <col min="6764" max="6764" width="14.5703125" style="248" bestFit="1" customWidth="1"/>
    <col min="6765" max="6765" width="17.42578125" style="248" bestFit="1" customWidth="1"/>
    <col min="6766" max="6766" width="14.28515625" style="248" bestFit="1" customWidth="1"/>
    <col min="6767" max="6767" width="17.42578125" style="248" bestFit="1" customWidth="1"/>
    <col min="6768" max="6768" width="14.28515625" style="248" bestFit="1" customWidth="1"/>
    <col min="6769" max="6769" width="15.42578125" style="248" bestFit="1" customWidth="1"/>
    <col min="6770" max="6770" width="12.42578125" style="248" bestFit="1" customWidth="1"/>
    <col min="6771" max="6771" width="15.140625" style="248" bestFit="1" customWidth="1"/>
    <col min="6772" max="6772" width="12.140625" style="248" bestFit="1" customWidth="1"/>
    <col min="6773" max="6773" width="14.42578125" style="248" bestFit="1" customWidth="1"/>
    <col min="6774" max="6912" width="11.42578125" style="248"/>
    <col min="6913" max="6913" width="2" style="248" customWidth="1"/>
    <col min="6914" max="6915" width="17" style="248" customWidth="1"/>
    <col min="6916" max="6916" width="28" style="248" bestFit="1" customWidth="1"/>
    <col min="6917" max="6917" width="18.42578125" style="248" customWidth="1"/>
    <col min="6918" max="6924" width="21.28515625" style="248" customWidth="1"/>
    <col min="6925" max="6925" width="20.42578125" style="248" customWidth="1"/>
    <col min="6926" max="6927" width="16.5703125" style="248" customWidth="1"/>
    <col min="6928" max="7007" width="21.5703125" style="248" customWidth="1"/>
    <col min="7008" max="7010" width="27.140625" style="248" bestFit="1" customWidth="1"/>
    <col min="7011" max="7011" width="17.7109375" style="248" bestFit="1" customWidth="1"/>
    <col min="7012" max="7012" width="14" style="248" bestFit="1" customWidth="1"/>
    <col min="7013" max="7013" width="17.42578125" style="248" bestFit="1" customWidth="1"/>
    <col min="7014" max="7014" width="14.28515625" style="248" bestFit="1" customWidth="1"/>
    <col min="7015" max="7015" width="17.42578125" style="248" bestFit="1" customWidth="1"/>
    <col min="7016" max="7016" width="14.28515625" style="248" bestFit="1" customWidth="1"/>
    <col min="7017" max="7017" width="17.42578125" style="248" bestFit="1" customWidth="1"/>
    <col min="7018" max="7018" width="14.28515625" style="248" bestFit="1" customWidth="1"/>
    <col min="7019" max="7019" width="17.7109375" style="248" bestFit="1" customWidth="1"/>
    <col min="7020" max="7020" width="14.5703125" style="248" bestFit="1" customWidth="1"/>
    <col min="7021" max="7021" width="17.42578125" style="248" bestFit="1" customWidth="1"/>
    <col min="7022" max="7022" width="14.28515625" style="248" bestFit="1" customWidth="1"/>
    <col min="7023" max="7023" width="17.42578125" style="248" bestFit="1" customWidth="1"/>
    <col min="7024" max="7024" width="14.28515625" style="248" bestFit="1" customWidth="1"/>
    <col min="7025" max="7025" width="15.42578125" style="248" bestFit="1" customWidth="1"/>
    <col min="7026" max="7026" width="12.42578125" style="248" bestFit="1" customWidth="1"/>
    <col min="7027" max="7027" width="15.140625" style="248" bestFit="1" customWidth="1"/>
    <col min="7028" max="7028" width="12.140625" style="248" bestFit="1" customWidth="1"/>
    <col min="7029" max="7029" width="14.42578125" style="248" bestFit="1" customWidth="1"/>
    <col min="7030" max="7168" width="11.42578125" style="248"/>
    <col min="7169" max="7169" width="2" style="248" customWidth="1"/>
    <col min="7170" max="7171" width="17" style="248" customWidth="1"/>
    <col min="7172" max="7172" width="28" style="248" bestFit="1" customWidth="1"/>
    <col min="7173" max="7173" width="18.42578125" style="248" customWidth="1"/>
    <col min="7174" max="7180" width="21.28515625" style="248" customWidth="1"/>
    <col min="7181" max="7181" width="20.42578125" style="248" customWidth="1"/>
    <col min="7182" max="7183" width="16.5703125" style="248" customWidth="1"/>
    <col min="7184" max="7263" width="21.5703125" style="248" customWidth="1"/>
    <col min="7264" max="7266" width="27.140625" style="248" bestFit="1" customWidth="1"/>
    <col min="7267" max="7267" width="17.7109375" style="248" bestFit="1" customWidth="1"/>
    <col min="7268" max="7268" width="14" style="248" bestFit="1" customWidth="1"/>
    <col min="7269" max="7269" width="17.42578125" style="248" bestFit="1" customWidth="1"/>
    <col min="7270" max="7270" width="14.28515625" style="248" bestFit="1" customWidth="1"/>
    <col min="7271" max="7271" width="17.42578125" style="248" bestFit="1" customWidth="1"/>
    <col min="7272" max="7272" width="14.28515625" style="248" bestFit="1" customWidth="1"/>
    <col min="7273" max="7273" width="17.42578125" style="248" bestFit="1" customWidth="1"/>
    <col min="7274" max="7274" width="14.28515625" style="248" bestFit="1" customWidth="1"/>
    <col min="7275" max="7275" width="17.7109375" style="248" bestFit="1" customWidth="1"/>
    <col min="7276" max="7276" width="14.5703125" style="248" bestFit="1" customWidth="1"/>
    <col min="7277" max="7277" width="17.42578125" style="248" bestFit="1" customWidth="1"/>
    <col min="7278" max="7278" width="14.28515625" style="248" bestFit="1" customWidth="1"/>
    <col min="7279" max="7279" width="17.42578125" style="248" bestFit="1" customWidth="1"/>
    <col min="7280" max="7280" width="14.28515625" style="248" bestFit="1" customWidth="1"/>
    <col min="7281" max="7281" width="15.42578125" style="248" bestFit="1" customWidth="1"/>
    <col min="7282" max="7282" width="12.42578125" style="248" bestFit="1" customWidth="1"/>
    <col min="7283" max="7283" width="15.140625" style="248" bestFit="1" customWidth="1"/>
    <col min="7284" max="7284" width="12.140625" style="248" bestFit="1" customWidth="1"/>
    <col min="7285" max="7285" width="14.42578125" style="248" bestFit="1" customWidth="1"/>
    <col min="7286" max="7424" width="11.42578125" style="248"/>
    <col min="7425" max="7425" width="2" style="248" customWidth="1"/>
    <col min="7426" max="7427" width="17" style="248" customWidth="1"/>
    <col min="7428" max="7428" width="28" style="248" bestFit="1" customWidth="1"/>
    <col min="7429" max="7429" width="18.42578125" style="248" customWidth="1"/>
    <col min="7430" max="7436" width="21.28515625" style="248" customWidth="1"/>
    <col min="7437" max="7437" width="20.42578125" style="248" customWidth="1"/>
    <col min="7438" max="7439" width="16.5703125" style="248" customWidth="1"/>
    <col min="7440" max="7519" width="21.5703125" style="248" customWidth="1"/>
    <col min="7520" max="7522" width="27.140625" style="248" bestFit="1" customWidth="1"/>
    <col min="7523" max="7523" width="17.7109375" style="248" bestFit="1" customWidth="1"/>
    <col min="7524" max="7524" width="14" style="248" bestFit="1" customWidth="1"/>
    <col min="7525" max="7525" width="17.42578125" style="248" bestFit="1" customWidth="1"/>
    <col min="7526" max="7526" width="14.28515625" style="248" bestFit="1" customWidth="1"/>
    <col min="7527" max="7527" width="17.42578125" style="248" bestFit="1" customWidth="1"/>
    <col min="7528" max="7528" width="14.28515625" style="248" bestFit="1" customWidth="1"/>
    <col min="7529" max="7529" width="17.42578125" style="248" bestFit="1" customWidth="1"/>
    <col min="7530" max="7530" width="14.28515625" style="248" bestFit="1" customWidth="1"/>
    <col min="7531" max="7531" width="17.7109375" style="248" bestFit="1" customWidth="1"/>
    <col min="7532" max="7532" width="14.5703125" style="248" bestFit="1" customWidth="1"/>
    <col min="7533" max="7533" width="17.42578125" style="248" bestFit="1" customWidth="1"/>
    <col min="7534" max="7534" width="14.28515625" style="248" bestFit="1" customWidth="1"/>
    <col min="7535" max="7535" width="17.42578125" style="248" bestFit="1" customWidth="1"/>
    <col min="7536" max="7536" width="14.28515625" style="248" bestFit="1" customWidth="1"/>
    <col min="7537" max="7537" width="15.42578125" style="248" bestFit="1" customWidth="1"/>
    <col min="7538" max="7538" width="12.42578125" style="248" bestFit="1" customWidth="1"/>
    <col min="7539" max="7539" width="15.140625" style="248" bestFit="1" customWidth="1"/>
    <col min="7540" max="7540" width="12.140625" style="248" bestFit="1" customWidth="1"/>
    <col min="7541" max="7541" width="14.42578125" style="248" bestFit="1" customWidth="1"/>
    <col min="7542" max="7680" width="11.42578125" style="248"/>
    <col min="7681" max="7681" width="2" style="248" customWidth="1"/>
    <col min="7682" max="7683" width="17" style="248" customWidth="1"/>
    <col min="7684" max="7684" width="28" style="248" bestFit="1" customWidth="1"/>
    <col min="7685" max="7685" width="18.42578125" style="248" customWidth="1"/>
    <col min="7686" max="7692" width="21.28515625" style="248" customWidth="1"/>
    <col min="7693" max="7693" width="20.42578125" style="248" customWidth="1"/>
    <col min="7694" max="7695" width="16.5703125" style="248" customWidth="1"/>
    <col min="7696" max="7775" width="21.5703125" style="248" customWidth="1"/>
    <col min="7776" max="7778" width="27.140625" style="248" bestFit="1" customWidth="1"/>
    <col min="7779" max="7779" width="17.7109375" style="248" bestFit="1" customWidth="1"/>
    <col min="7780" max="7780" width="14" style="248" bestFit="1" customWidth="1"/>
    <col min="7781" max="7781" width="17.42578125" style="248" bestFit="1" customWidth="1"/>
    <col min="7782" max="7782" width="14.28515625" style="248" bestFit="1" customWidth="1"/>
    <col min="7783" max="7783" width="17.42578125" style="248" bestFit="1" customWidth="1"/>
    <col min="7784" max="7784" width="14.28515625" style="248" bestFit="1" customWidth="1"/>
    <col min="7785" max="7785" width="17.42578125" style="248" bestFit="1" customWidth="1"/>
    <col min="7786" max="7786" width="14.28515625" style="248" bestFit="1" customWidth="1"/>
    <col min="7787" max="7787" width="17.7109375" style="248" bestFit="1" customWidth="1"/>
    <col min="7788" max="7788" width="14.5703125" style="248" bestFit="1" customWidth="1"/>
    <col min="7789" max="7789" width="17.42578125" style="248" bestFit="1" customWidth="1"/>
    <col min="7790" max="7790" width="14.28515625" style="248" bestFit="1" customWidth="1"/>
    <col min="7791" max="7791" width="17.42578125" style="248" bestFit="1" customWidth="1"/>
    <col min="7792" max="7792" width="14.28515625" style="248" bestFit="1" customWidth="1"/>
    <col min="7793" max="7793" width="15.42578125" style="248" bestFit="1" customWidth="1"/>
    <col min="7794" max="7794" width="12.42578125" style="248" bestFit="1" customWidth="1"/>
    <col min="7795" max="7795" width="15.140625" style="248" bestFit="1" customWidth="1"/>
    <col min="7796" max="7796" width="12.140625" style="248" bestFit="1" customWidth="1"/>
    <col min="7797" max="7797" width="14.42578125" style="248" bestFit="1" customWidth="1"/>
    <col min="7798" max="7936" width="11.42578125" style="248"/>
    <col min="7937" max="7937" width="2" style="248" customWidth="1"/>
    <col min="7938" max="7939" width="17" style="248" customWidth="1"/>
    <col min="7940" max="7940" width="28" style="248" bestFit="1" customWidth="1"/>
    <col min="7941" max="7941" width="18.42578125" style="248" customWidth="1"/>
    <col min="7942" max="7948" width="21.28515625" style="248" customWidth="1"/>
    <col min="7949" max="7949" width="20.42578125" style="248" customWidth="1"/>
    <col min="7950" max="7951" width="16.5703125" style="248" customWidth="1"/>
    <col min="7952" max="8031" width="21.5703125" style="248" customWidth="1"/>
    <col min="8032" max="8034" width="27.140625" style="248" bestFit="1" customWidth="1"/>
    <col min="8035" max="8035" width="17.7109375" style="248" bestFit="1" customWidth="1"/>
    <col min="8036" max="8036" width="14" style="248" bestFit="1" customWidth="1"/>
    <col min="8037" max="8037" width="17.42578125" style="248" bestFit="1" customWidth="1"/>
    <col min="8038" max="8038" width="14.28515625" style="248" bestFit="1" customWidth="1"/>
    <col min="8039" max="8039" width="17.42578125" style="248" bestFit="1" customWidth="1"/>
    <col min="8040" max="8040" width="14.28515625" style="248" bestFit="1" customWidth="1"/>
    <col min="8041" max="8041" width="17.42578125" style="248" bestFit="1" customWidth="1"/>
    <col min="8042" max="8042" width="14.28515625" style="248" bestFit="1" customWidth="1"/>
    <col min="8043" max="8043" width="17.7109375" style="248" bestFit="1" customWidth="1"/>
    <col min="8044" max="8044" width="14.5703125" style="248" bestFit="1" customWidth="1"/>
    <col min="8045" max="8045" width="17.42578125" style="248" bestFit="1" customWidth="1"/>
    <col min="8046" max="8046" width="14.28515625" style="248" bestFit="1" customWidth="1"/>
    <col min="8047" max="8047" width="17.42578125" style="248" bestFit="1" customWidth="1"/>
    <col min="8048" max="8048" width="14.28515625" style="248" bestFit="1" customWidth="1"/>
    <col min="8049" max="8049" width="15.42578125" style="248" bestFit="1" customWidth="1"/>
    <col min="8050" max="8050" width="12.42578125" style="248" bestFit="1" customWidth="1"/>
    <col min="8051" max="8051" width="15.140625" style="248" bestFit="1" customWidth="1"/>
    <col min="8052" max="8052" width="12.140625" style="248" bestFit="1" customWidth="1"/>
    <col min="8053" max="8053" width="14.42578125" style="248" bestFit="1" customWidth="1"/>
    <col min="8054" max="8192" width="11.42578125" style="248"/>
    <col min="8193" max="8193" width="2" style="248" customWidth="1"/>
    <col min="8194" max="8195" width="17" style="248" customWidth="1"/>
    <col min="8196" max="8196" width="28" style="248" bestFit="1" customWidth="1"/>
    <col min="8197" max="8197" width="18.42578125" style="248" customWidth="1"/>
    <col min="8198" max="8204" width="21.28515625" style="248" customWidth="1"/>
    <col min="8205" max="8205" width="20.42578125" style="248" customWidth="1"/>
    <col min="8206" max="8207" width="16.5703125" style="248" customWidth="1"/>
    <col min="8208" max="8287" width="21.5703125" style="248" customWidth="1"/>
    <col min="8288" max="8290" width="27.140625" style="248" bestFit="1" customWidth="1"/>
    <col min="8291" max="8291" width="17.7109375" style="248" bestFit="1" customWidth="1"/>
    <col min="8292" max="8292" width="14" style="248" bestFit="1" customWidth="1"/>
    <col min="8293" max="8293" width="17.42578125" style="248" bestFit="1" customWidth="1"/>
    <col min="8294" max="8294" width="14.28515625" style="248" bestFit="1" customWidth="1"/>
    <col min="8295" max="8295" width="17.42578125" style="248" bestFit="1" customWidth="1"/>
    <col min="8296" max="8296" width="14.28515625" style="248" bestFit="1" customWidth="1"/>
    <col min="8297" max="8297" width="17.42578125" style="248" bestFit="1" customWidth="1"/>
    <col min="8298" max="8298" width="14.28515625" style="248" bestFit="1" customWidth="1"/>
    <col min="8299" max="8299" width="17.7109375" style="248" bestFit="1" customWidth="1"/>
    <col min="8300" max="8300" width="14.5703125" style="248" bestFit="1" customWidth="1"/>
    <col min="8301" max="8301" width="17.42578125" style="248" bestFit="1" customWidth="1"/>
    <col min="8302" max="8302" width="14.28515625" style="248" bestFit="1" customWidth="1"/>
    <col min="8303" max="8303" width="17.42578125" style="248" bestFit="1" customWidth="1"/>
    <col min="8304" max="8304" width="14.28515625" style="248" bestFit="1" customWidth="1"/>
    <col min="8305" max="8305" width="15.42578125" style="248" bestFit="1" customWidth="1"/>
    <col min="8306" max="8306" width="12.42578125" style="248" bestFit="1" customWidth="1"/>
    <col min="8307" max="8307" width="15.140625" style="248" bestFit="1" customWidth="1"/>
    <col min="8308" max="8308" width="12.140625" style="248" bestFit="1" customWidth="1"/>
    <col min="8309" max="8309" width="14.42578125" style="248" bestFit="1" customWidth="1"/>
    <col min="8310" max="8448" width="11.42578125" style="248"/>
    <col min="8449" max="8449" width="2" style="248" customWidth="1"/>
    <col min="8450" max="8451" width="17" style="248" customWidth="1"/>
    <col min="8452" max="8452" width="28" style="248" bestFit="1" customWidth="1"/>
    <col min="8453" max="8453" width="18.42578125" style="248" customWidth="1"/>
    <col min="8454" max="8460" width="21.28515625" style="248" customWidth="1"/>
    <col min="8461" max="8461" width="20.42578125" style="248" customWidth="1"/>
    <col min="8462" max="8463" width="16.5703125" style="248" customWidth="1"/>
    <col min="8464" max="8543" width="21.5703125" style="248" customWidth="1"/>
    <col min="8544" max="8546" width="27.140625" style="248" bestFit="1" customWidth="1"/>
    <col min="8547" max="8547" width="17.7109375" style="248" bestFit="1" customWidth="1"/>
    <col min="8548" max="8548" width="14" style="248" bestFit="1" customWidth="1"/>
    <col min="8549" max="8549" width="17.42578125" style="248" bestFit="1" customWidth="1"/>
    <col min="8550" max="8550" width="14.28515625" style="248" bestFit="1" customWidth="1"/>
    <col min="8551" max="8551" width="17.42578125" style="248" bestFit="1" customWidth="1"/>
    <col min="8552" max="8552" width="14.28515625" style="248" bestFit="1" customWidth="1"/>
    <col min="8553" max="8553" width="17.42578125" style="248" bestFit="1" customWidth="1"/>
    <col min="8554" max="8554" width="14.28515625" style="248" bestFit="1" customWidth="1"/>
    <col min="8555" max="8555" width="17.7109375" style="248" bestFit="1" customWidth="1"/>
    <col min="8556" max="8556" width="14.5703125" style="248" bestFit="1" customWidth="1"/>
    <col min="8557" max="8557" width="17.42578125" style="248" bestFit="1" customWidth="1"/>
    <col min="8558" max="8558" width="14.28515625" style="248" bestFit="1" customWidth="1"/>
    <col min="8559" max="8559" width="17.42578125" style="248" bestFit="1" customWidth="1"/>
    <col min="8560" max="8560" width="14.28515625" style="248" bestFit="1" customWidth="1"/>
    <col min="8561" max="8561" width="15.42578125" style="248" bestFit="1" customWidth="1"/>
    <col min="8562" max="8562" width="12.42578125" style="248" bestFit="1" customWidth="1"/>
    <col min="8563" max="8563" width="15.140625" style="248" bestFit="1" customWidth="1"/>
    <col min="8564" max="8564" width="12.140625" style="248" bestFit="1" customWidth="1"/>
    <col min="8565" max="8565" width="14.42578125" style="248" bestFit="1" customWidth="1"/>
    <col min="8566" max="8704" width="11.42578125" style="248"/>
    <col min="8705" max="8705" width="2" style="248" customWidth="1"/>
    <col min="8706" max="8707" width="17" style="248" customWidth="1"/>
    <col min="8708" max="8708" width="28" style="248" bestFit="1" customWidth="1"/>
    <col min="8709" max="8709" width="18.42578125" style="248" customWidth="1"/>
    <col min="8710" max="8716" width="21.28515625" style="248" customWidth="1"/>
    <col min="8717" max="8717" width="20.42578125" style="248" customWidth="1"/>
    <col min="8718" max="8719" width="16.5703125" style="248" customWidth="1"/>
    <col min="8720" max="8799" width="21.5703125" style="248" customWidth="1"/>
    <col min="8800" max="8802" width="27.140625" style="248" bestFit="1" customWidth="1"/>
    <col min="8803" max="8803" width="17.7109375" style="248" bestFit="1" customWidth="1"/>
    <col min="8804" max="8804" width="14" style="248" bestFit="1" customWidth="1"/>
    <col min="8805" max="8805" width="17.42578125" style="248" bestFit="1" customWidth="1"/>
    <col min="8806" max="8806" width="14.28515625" style="248" bestFit="1" customWidth="1"/>
    <col min="8807" max="8807" width="17.42578125" style="248" bestFit="1" customWidth="1"/>
    <col min="8808" max="8808" width="14.28515625" style="248" bestFit="1" customWidth="1"/>
    <col min="8809" max="8809" width="17.42578125" style="248" bestFit="1" customWidth="1"/>
    <col min="8810" max="8810" width="14.28515625" style="248" bestFit="1" customWidth="1"/>
    <col min="8811" max="8811" width="17.7109375" style="248" bestFit="1" customWidth="1"/>
    <col min="8812" max="8812" width="14.5703125" style="248" bestFit="1" customWidth="1"/>
    <col min="8813" max="8813" width="17.42578125" style="248" bestFit="1" customWidth="1"/>
    <col min="8814" max="8814" width="14.28515625" style="248" bestFit="1" customWidth="1"/>
    <col min="8815" max="8815" width="17.42578125" style="248" bestFit="1" customWidth="1"/>
    <col min="8816" max="8816" width="14.28515625" style="248" bestFit="1" customWidth="1"/>
    <col min="8817" max="8817" width="15.42578125" style="248" bestFit="1" customWidth="1"/>
    <col min="8818" max="8818" width="12.42578125" style="248" bestFit="1" customWidth="1"/>
    <col min="8819" max="8819" width="15.140625" style="248" bestFit="1" customWidth="1"/>
    <col min="8820" max="8820" width="12.140625" style="248" bestFit="1" customWidth="1"/>
    <col min="8821" max="8821" width="14.42578125" style="248" bestFit="1" customWidth="1"/>
    <col min="8822" max="8960" width="11.42578125" style="248"/>
    <col min="8961" max="8961" width="2" style="248" customWidth="1"/>
    <col min="8962" max="8963" width="17" style="248" customWidth="1"/>
    <col min="8964" max="8964" width="28" style="248" bestFit="1" customWidth="1"/>
    <col min="8965" max="8965" width="18.42578125" style="248" customWidth="1"/>
    <col min="8966" max="8972" width="21.28515625" style="248" customWidth="1"/>
    <col min="8973" max="8973" width="20.42578125" style="248" customWidth="1"/>
    <col min="8974" max="8975" width="16.5703125" style="248" customWidth="1"/>
    <col min="8976" max="9055" width="21.5703125" style="248" customWidth="1"/>
    <col min="9056" max="9058" width="27.140625" style="248" bestFit="1" customWidth="1"/>
    <col min="9059" max="9059" width="17.7109375" style="248" bestFit="1" customWidth="1"/>
    <col min="9060" max="9060" width="14" style="248" bestFit="1" customWidth="1"/>
    <col min="9061" max="9061" width="17.42578125" style="248" bestFit="1" customWidth="1"/>
    <col min="9062" max="9062" width="14.28515625" style="248" bestFit="1" customWidth="1"/>
    <col min="9063" max="9063" width="17.42578125" style="248" bestFit="1" customWidth="1"/>
    <col min="9064" max="9064" width="14.28515625" style="248" bestFit="1" customWidth="1"/>
    <col min="9065" max="9065" width="17.42578125" style="248" bestFit="1" customWidth="1"/>
    <col min="9066" max="9066" width="14.28515625" style="248" bestFit="1" customWidth="1"/>
    <col min="9067" max="9067" width="17.7109375" style="248" bestFit="1" customWidth="1"/>
    <col min="9068" max="9068" width="14.5703125" style="248" bestFit="1" customWidth="1"/>
    <col min="9069" max="9069" width="17.42578125" style="248" bestFit="1" customWidth="1"/>
    <col min="9070" max="9070" width="14.28515625" style="248" bestFit="1" customWidth="1"/>
    <col min="9071" max="9071" width="17.42578125" style="248" bestFit="1" customWidth="1"/>
    <col min="9072" max="9072" width="14.28515625" style="248" bestFit="1" customWidth="1"/>
    <col min="9073" max="9073" width="15.42578125" style="248" bestFit="1" customWidth="1"/>
    <col min="9074" max="9074" width="12.42578125" style="248" bestFit="1" customWidth="1"/>
    <col min="9075" max="9075" width="15.140625" style="248" bestFit="1" customWidth="1"/>
    <col min="9076" max="9076" width="12.140625" style="248" bestFit="1" customWidth="1"/>
    <col min="9077" max="9077" width="14.42578125" style="248" bestFit="1" customWidth="1"/>
    <col min="9078" max="9216" width="11.42578125" style="248"/>
    <col min="9217" max="9217" width="2" style="248" customWidth="1"/>
    <col min="9218" max="9219" width="17" style="248" customWidth="1"/>
    <col min="9220" max="9220" width="28" style="248" bestFit="1" customWidth="1"/>
    <col min="9221" max="9221" width="18.42578125" style="248" customWidth="1"/>
    <col min="9222" max="9228" width="21.28515625" style="248" customWidth="1"/>
    <col min="9229" max="9229" width="20.42578125" style="248" customWidth="1"/>
    <col min="9230" max="9231" width="16.5703125" style="248" customWidth="1"/>
    <col min="9232" max="9311" width="21.5703125" style="248" customWidth="1"/>
    <col min="9312" max="9314" width="27.140625" style="248" bestFit="1" customWidth="1"/>
    <col min="9315" max="9315" width="17.7109375" style="248" bestFit="1" customWidth="1"/>
    <col min="9316" max="9316" width="14" style="248" bestFit="1" customWidth="1"/>
    <col min="9317" max="9317" width="17.42578125" style="248" bestFit="1" customWidth="1"/>
    <col min="9318" max="9318" width="14.28515625" style="248" bestFit="1" customWidth="1"/>
    <col min="9319" max="9319" width="17.42578125" style="248" bestFit="1" customWidth="1"/>
    <col min="9320" max="9320" width="14.28515625" style="248" bestFit="1" customWidth="1"/>
    <col min="9321" max="9321" width="17.42578125" style="248" bestFit="1" customWidth="1"/>
    <col min="9322" max="9322" width="14.28515625" style="248" bestFit="1" customWidth="1"/>
    <col min="9323" max="9323" width="17.7109375" style="248" bestFit="1" customWidth="1"/>
    <col min="9324" max="9324" width="14.5703125" style="248" bestFit="1" customWidth="1"/>
    <col min="9325" max="9325" width="17.42578125" style="248" bestFit="1" customWidth="1"/>
    <col min="9326" max="9326" width="14.28515625" style="248" bestFit="1" customWidth="1"/>
    <col min="9327" max="9327" width="17.42578125" style="248" bestFit="1" customWidth="1"/>
    <col min="9328" max="9328" width="14.28515625" style="248" bestFit="1" customWidth="1"/>
    <col min="9329" max="9329" width="15.42578125" style="248" bestFit="1" customWidth="1"/>
    <col min="9330" max="9330" width="12.42578125" style="248" bestFit="1" customWidth="1"/>
    <col min="9331" max="9331" width="15.140625" style="248" bestFit="1" customWidth="1"/>
    <col min="9332" max="9332" width="12.140625" style="248" bestFit="1" customWidth="1"/>
    <col min="9333" max="9333" width="14.42578125" style="248" bestFit="1" customWidth="1"/>
    <col min="9334" max="9472" width="11.42578125" style="248"/>
    <col min="9473" max="9473" width="2" style="248" customWidth="1"/>
    <col min="9474" max="9475" width="17" style="248" customWidth="1"/>
    <col min="9476" max="9476" width="28" style="248" bestFit="1" customWidth="1"/>
    <col min="9477" max="9477" width="18.42578125" style="248" customWidth="1"/>
    <col min="9478" max="9484" width="21.28515625" style="248" customWidth="1"/>
    <col min="9485" max="9485" width="20.42578125" style="248" customWidth="1"/>
    <col min="9486" max="9487" width="16.5703125" style="248" customWidth="1"/>
    <col min="9488" max="9567" width="21.5703125" style="248" customWidth="1"/>
    <col min="9568" max="9570" width="27.140625" style="248" bestFit="1" customWidth="1"/>
    <col min="9571" max="9571" width="17.7109375" style="248" bestFit="1" customWidth="1"/>
    <col min="9572" max="9572" width="14" style="248" bestFit="1" customWidth="1"/>
    <col min="9573" max="9573" width="17.42578125" style="248" bestFit="1" customWidth="1"/>
    <col min="9574" max="9574" width="14.28515625" style="248" bestFit="1" customWidth="1"/>
    <col min="9575" max="9575" width="17.42578125" style="248" bestFit="1" customWidth="1"/>
    <col min="9576" max="9576" width="14.28515625" style="248" bestFit="1" customWidth="1"/>
    <col min="9577" max="9577" width="17.42578125" style="248" bestFit="1" customWidth="1"/>
    <col min="9578" max="9578" width="14.28515625" style="248" bestFit="1" customWidth="1"/>
    <col min="9579" max="9579" width="17.7109375" style="248" bestFit="1" customWidth="1"/>
    <col min="9580" max="9580" width="14.5703125" style="248" bestFit="1" customWidth="1"/>
    <col min="9581" max="9581" width="17.42578125" style="248" bestFit="1" customWidth="1"/>
    <col min="9582" max="9582" width="14.28515625" style="248" bestFit="1" customWidth="1"/>
    <col min="9583" max="9583" width="17.42578125" style="248" bestFit="1" customWidth="1"/>
    <col min="9584" max="9584" width="14.28515625" style="248" bestFit="1" customWidth="1"/>
    <col min="9585" max="9585" width="15.42578125" style="248" bestFit="1" customWidth="1"/>
    <col min="9586" max="9586" width="12.42578125" style="248" bestFit="1" customWidth="1"/>
    <col min="9587" max="9587" width="15.140625" style="248" bestFit="1" customWidth="1"/>
    <col min="9588" max="9588" width="12.140625" style="248" bestFit="1" customWidth="1"/>
    <col min="9589" max="9589" width="14.42578125" style="248" bestFit="1" customWidth="1"/>
    <col min="9590" max="9728" width="11.42578125" style="248"/>
    <col min="9729" max="9729" width="2" style="248" customWidth="1"/>
    <col min="9730" max="9731" width="17" style="248" customWidth="1"/>
    <col min="9732" max="9732" width="28" style="248" bestFit="1" customWidth="1"/>
    <col min="9733" max="9733" width="18.42578125" style="248" customWidth="1"/>
    <col min="9734" max="9740" width="21.28515625" style="248" customWidth="1"/>
    <col min="9741" max="9741" width="20.42578125" style="248" customWidth="1"/>
    <col min="9742" max="9743" width="16.5703125" style="248" customWidth="1"/>
    <col min="9744" max="9823" width="21.5703125" style="248" customWidth="1"/>
    <col min="9824" max="9826" width="27.140625" style="248" bestFit="1" customWidth="1"/>
    <col min="9827" max="9827" width="17.7109375" style="248" bestFit="1" customWidth="1"/>
    <col min="9828" max="9828" width="14" style="248" bestFit="1" customWidth="1"/>
    <col min="9829" max="9829" width="17.42578125" style="248" bestFit="1" customWidth="1"/>
    <col min="9830" max="9830" width="14.28515625" style="248" bestFit="1" customWidth="1"/>
    <col min="9831" max="9831" width="17.42578125" style="248" bestFit="1" customWidth="1"/>
    <col min="9832" max="9832" width="14.28515625" style="248" bestFit="1" customWidth="1"/>
    <col min="9833" max="9833" width="17.42578125" style="248" bestFit="1" customWidth="1"/>
    <col min="9834" max="9834" width="14.28515625" style="248" bestFit="1" customWidth="1"/>
    <col min="9835" max="9835" width="17.7109375" style="248" bestFit="1" customWidth="1"/>
    <col min="9836" max="9836" width="14.5703125" style="248" bestFit="1" customWidth="1"/>
    <col min="9837" max="9837" width="17.42578125" style="248" bestFit="1" customWidth="1"/>
    <col min="9838" max="9838" width="14.28515625" style="248" bestFit="1" customWidth="1"/>
    <col min="9839" max="9839" width="17.42578125" style="248" bestFit="1" customWidth="1"/>
    <col min="9840" max="9840" width="14.28515625" style="248" bestFit="1" customWidth="1"/>
    <col min="9841" max="9841" width="15.42578125" style="248" bestFit="1" customWidth="1"/>
    <col min="9842" max="9842" width="12.42578125" style="248" bestFit="1" customWidth="1"/>
    <col min="9843" max="9843" width="15.140625" style="248" bestFit="1" customWidth="1"/>
    <col min="9844" max="9844" width="12.140625" style="248" bestFit="1" customWidth="1"/>
    <col min="9845" max="9845" width="14.42578125" style="248" bestFit="1" customWidth="1"/>
    <col min="9846" max="9984" width="11.42578125" style="248"/>
    <col min="9985" max="9985" width="2" style="248" customWidth="1"/>
    <col min="9986" max="9987" width="17" style="248" customWidth="1"/>
    <col min="9988" max="9988" width="28" style="248" bestFit="1" customWidth="1"/>
    <col min="9989" max="9989" width="18.42578125" style="248" customWidth="1"/>
    <col min="9990" max="9996" width="21.28515625" style="248" customWidth="1"/>
    <col min="9997" max="9997" width="20.42578125" style="248" customWidth="1"/>
    <col min="9998" max="9999" width="16.5703125" style="248" customWidth="1"/>
    <col min="10000" max="10079" width="21.5703125" style="248" customWidth="1"/>
    <col min="10080" max="10082" width="27.140625" style="248" bestFit="1" customWidth="1"/>
    <col min="10083" max="10083" width="17.7109375" style="248" bestFit="1" customWidth="1"/>
    <col min="10084" max="10084" width="14" style="248" bestFit="1" customWidth="1"/>
    <col min="10085" max="10085" width="17.42578125" style="248" bestFit="1" customWidth="1"/>
    <col min="10086" max="10086" width="14.28515625" style="248" bestFit="1" customWidth="1"/>
    <col min="10087" max="10087" width="17.42578125" style="248" bestFit="1" customWidth="1"/>
    <col min="10088" max="10088" width="14.28515625" style="248" bestFit="1" customWidth="1"/>
    <col min="10089" max="10089" width="17.42578125" style="248" bestFit="1" customWidth="1"/>
    <col min="10090" max="10090" width="14.28515625" style="248" bestFit="1" customWidth="1"/>
    <col min="10091" max="10091" width="17.7109375" style="248" bestFit="1" customWidth="1"/>
    <col min="10092" max="10092" width="14.5703125" style="248" bestFit="1" customWidth="1"/>
    <col min="10093" max="10093" width="17.42578125" style="248" bestFit="1" customWidth="1"/>
    <col min="10094" max="10094" width="14.28515625" style="248" bestFit="1" customWidth="1"/>
    <col min="10095" max="10095" width="17.42578125" style="248" bestFit="1" customWidth="1"/>
    <col min="10096" max="10096" width="14.28515625" style="248" bestFit="1" customWidth="1"/>
    <col min="10097" max="10097" width="15.42578125" style="248" bestFit="1" customWidth="1"/>
    <col min="10098" max="10098" width="12.42578125" style="248" bestFit="1" customWidth="1"/>
    <col min="10099" max="10099" width="15.140625" style="248" bestFit="1" customWidth="1"/>
    <col min="10100" max="10100" width="12.140625" style="248" bestFit="1" customWidth="1"/>
    <col min="10101" max="10101" width="14.42578125" style="248" bestFit="1" customWidth="1"/>
    <col min="10102" max="10240" width="11.42578125" style="248"/>
    <col min="10241" max="10241" width="2" style="248" customWidth="1"/>
    <col min="10242" max="10243" width="17" style="248" customWidth="1"/>
    <col min="10244" max="10244" width="28" style="248" bestFit="1" customWidth="1"/>
    <col min="10245" max="10245" width="18.42578125" style="248" customWidth="1"/>
    <col min="10246" max="10252" width="21.28515625" style="248" customWidth="1"/>
    <col min="10253" max="10253" width="20.42578125" style="248" customWidth="1"/>
    <col min="10254" max="10255" width="16.5703125" style="248" customWidth="1"/>
    <col min="10256" max="10335" width="21.5703125" style="248" customWidth="1"/>
    <col min="10336" max="10338" width="27.140625" style="248" bestFit="1" customWidth="1"/>
    <col min="10339" max="10339" width="17.7109375" style="248" bestFit="1" customWidth="1"/>
    <col min="10340" max="10340" width="14" style="248" bestFit="1" customWidth="1"/>
    <col min="10341" max="10341" width="17.42578125" style="248" bestFit="1" customWidth="1"/>
    <col min="10342" max="10342" width="14.28515625" style="248" bestFit="1" customWidth="1"/>
    <col min="10343" max="10343" width="17.42578125" style="248" bestFit="1" customWidth="1"/>
    <col min="10344" max="10344" width="14.28515625" style="248" bestFit="1" customWidth="1"/>
    <col min="10345" max="10345" width="17.42578125" style="248" bestFit="1" customWidth="1"/>
    <col min="10346" max="10346" width="14.28515625" style="248" bestFit="1" customWidth="1"/>
    <col min="10347" max="10347" width="17.7109375" style="248" bestFit="1" customWidth="1"/>
    <col min="10348" max="10348" width="14.5703125" style="248" bestFit="1" customWidth="1"/>
    <col min="10349" max="10349" width="17.42578125" style="248" bestFit="1" customWidth="1"/>
    <col min="10350" max="10350" width="14.28515625" style="248" bestFit="1" customWidth="1"/>
    <col min="10351" max="10351" width="17.42578125" style="248" bestFit="1" customWidth="1"/>
    <col min="10352" max="10352" width="14.28515625" style="248" bestFit="1" customWidth="1"/>
    <col min="10353" max="10353" width="15.42578125" style="248" bestFit="1" customWidth="1"/>
    <col min="10354" max="10354" width="12.42578125" style="248" bestFit="1" customWidth="1"/>
    <col min="10355" max="10355" width="15.140625" style="248" bestFit="1" customWidth="1"/>
    <col min="10356" max="10356" width="12.140625" style="248" bestFit="1" customWidth="1"/>
    <col min="10357" max="10357" width="14.42578125" style="248" bestFit="1" customWidth="1"/>
    <col min="10358" max="10496" width="11.42578125" style="248"/>
    <col min="10497" max="10497" width="2" style="248" customWidth="1"/>
    <col min="10498" max="10499" width="17" style="248" customWidth="1"/>
    <col min="10500" max="10500" width="28" style="248" bestFit="1" customWidth="1"/>
    <col min="10501" max="10501" width="18.42578125" style="248" customWidth="1"/>
    <col min="10502" max="10508" width="21.28515625" style="248" customWidth="1"/>
    <col min="10509" max="10509" width="20.42578125" style="248" customWidth="1"/>
    <col min="10510" max="10511" width="16.5703125" style="248" customWidth="1"/>
    <col min="10512" max="10591" width="21.5703125" style="248" customWidth="1"/>
    <col min="10592" max="10594" width="27.140625" style="248" bestFit="1" customWidth="1"/>
    <col min="10595" max="10595" width="17.7109375" style="248" bestFit="1" customWidth="1"/>
    <col min="10596" max="10596" width="14" style="248" bestFit="1" customWidth="1"/>
    <col min="10597" max="10597" width="17.42578125" style="248" bestFit="1" customWidth="1"/>
    <col min="10598" max="10598" width="14.28515625" style="248" bestFit="1" customWidth="1"/>
    <col min="10599" max="10599" width="17.42578125" style="248" bestFit="1" customWidth="1"/>
    <col min="10600" max="10600" width="14.28515625" style="248" bestFit="1" customWidth="1"/>
    <col min="10601" max="10601" width="17.42578125" style="248" bestFit="1" customWidth="1"/>
    <col min="10602" max="10602" width="14.28515625" style="248" bestFit="1" customWidth="1"/>
    <col min="10603" max="10603" width="17.7109375" style="248" bestFit="1" customWidth="1"/>
    <col min="10604" max="10604" width="14.5703125" style="248" bestFit="1" customWidth="1"/>
    <col min="10605" max="10605" width="17.42578125" style="248" bestFit="1" customWidth="1"/>
    <col min="10606" max="10606" width="14.28515625" style="248" bestFit="1" customWidth="1"/>
    <col min="10607" max="10607" width="17.42578125" style="248" bestFit="1" customWidth="1"/>
    <col min="10608" max="10608" width="14.28515625" style="248" bestFit="1" customWidth="1"/>
    <col min="10609" max="10609" width="15.42578125" style="248" bestFit="1" customWidth="1"/>
    <col min="10610" max="10610" width="12.42578125" style="248" bestFit="1" customWidth="1"/>
    <col min="10611" max="10611" width="15.140625" style="248" bestFit="1" customWidth="1"/>
    <col min="10612" max="10612" width="12.140625" style="248" bestFit="1" customWidth="1"/>
    <col min="10613" max="10613" width="14.42578125" style="248" bestFit="1" customWidth="1"/>
    <col min="10614" max="10752" width="11.42578125" style="248"/>
    <col min="10753" max="10753" width="2" style="248" customWidth="1"/>
    <col min="10754" max="10755" width="17" style="248" customWidth="1"/>
    <col min="10756" max="10756" width="28" style="248" bestFit="1" customWidth="1"/>
    <col min="10757" max="10757" width="18.42578125" style="248" customWidth="1"/>
    <col min="10758" max="10764" width="21.28515625" style="248" customWidth="1"/>
    <col min="10765" max="10765" width="20.42578125" style="248" customWidth="1"/>
    <col min="10766" max="10767" width="16.5703125" style="248" customWidth="1"/>
    <col min="10768" max="10847" width="21.5703125" style="248" customWidth="1"/>
    <col min="10848" max="10850" width="27.140625" style="248" bestFit="1" customWidth="1"/>
    <col min="10851" max="10851" width="17.7109375" style="248" bestFit="1" customWidth="1"/>
    <col min="10852" max="10852" width="14" style="248" bestFit="1" customWidth="1"/>
    <col min="10853" max="10853" width="17.42578125" style="248" bestFit="1" customWidth="1"/>
    <col min="10854" max="10854" width="14.28515625" style="248" bestFit="1" customWidth="1"/>
    <col min="10855" max="10855" width="17.42578125" style="248" bestFit="1" customWidth="1"/>
    <col min="10856" max="10856" width="14.28515625" style="248" bestFit="1" customWidth="1"/>
    <col min="10857" max="10857" width="17.42578125" style="248" bestFit="1" customWidth="1"/>
    <col min="10858" max="10858" width="14.28515625" style="248" bestFit="1" customWidth="1"/>
    <col min="10859" max="10859" width="17.7109375" style="248" bestFit="1" customWidth="1"/>
    <col min="10860" max="10860" width="14.5703125" style="248" bestFit="1" customWidth="1"/>
    <col min="10861" max="10861" width="17.42578125" style="248" bestFit="1" customWidth="1"/>
    <col min="10862" max="10862" width="14.28515625" style="248" bestFit="1" customWidth="1"/>
    <col min="10863" max="10863" width="17.42578125" style="248" bestFit="1" customWidth="1"/>
    <col min="10864" max="10864" width="14.28515625" style="248" bestFit="1" customWidth="1"/>
    <col min="10865" max="10865" width="15.42578125" style="248" bestFit="1" customWidth="1"/>
    <col min="10866" max="10866" width="12.42578125" style="248" bestFit="1" customWidth="1"/>
    <col min="10867" max="10867" width="15.140625" style="248" bestFit="1" customWidth="1"/>
    <col min="10868" max="10868" width="12.140625" style="248" bestFit="1" customWidth="1"/>
    <col min="10869" max="10869" width="14.42578125" style="248" bestFit="1" customWidth="1"/>
    <col min="10870" max="11008" width="11.42578125" style="248"/>
    <col min="11009" max="11009" width="2" style="248" customWidth="1"/>
    <col min="11010" max="11011" width="17" style="248" customWidth="1"/>
    <col min="11012" max="11012" width="28" style="248" bestFit="1" customWidth="1"/>
    <col min="11013" max="11013" width="18.42578125" style="248" customWidth="1"/>
    <col min="11014" max="11020" width="21.28515625" style="248" customWidth="1"/>
    <col min="11021" max="11021" width="20.42578125" style="248" customWidth="1"/>
    <col min="11022" max="11023" width="16.5703125" style="248" customWidth="1"/>
    <col min="11024" max="11103" width="21.5703125" style="248" customWidth="1"/>
    <col min="11104" max="11106" width="27.140625" style="248" bestFit="1" customWidth="1"/>
    <col min="11107" max="11107" width="17.7109375" style="248" bestFit="1" customWidth="1"/>
    <col min="11108" max="11108" width="14" style="248" bestFit="1" customWidth="1"/>
    <col min="11109" max="11109" width="17.42578125" style="248" bestFit="1" customWidth="1"/>
    <col min="11110" max="11110" width="14.28515625" style="248" bestFit="1" customWidth="1"/>
    <col min="11111" max="11111" width="17.42578125" style="248" bestFit="1" customWidth="1"/>
    <col min="11112" max="11112" width="14.28515625" style="248" bestFit="1" customWidth="1"/>
    <col min="11113" max="11113" width="17.42578125" style="248" bestFit="1" customWidth="1"/>
    <col min="11114" max="11114" width="14.28515625" style="248" bestFit="1" customWidth="1"/>
    <col min="11115" max="11115" width="17.7109375" style="248" bestFit="1" customWidth="1"/>
    <col min="11116" max="11116" width="14.5703125" style="248" bestFit="1" customWidth="1"/>
    <col min="11117" max="11117" width="17.42578125" style="248" bestFit="1" customWidth="1"/>
    <col min="11118" max="11118" width="14.28515625" style="248" bestFit="1" customWidth="1"/>
    <col min="11119" max="11119" width="17.42578125" style="248" bestFit="1" customWidth="1"/>
    <col min="11120" max="11120" width="14.28515625" style="248" bestFit="1" customWidth="1"/>
    <col min="11121" max="11121" width="15.42578125" style="248" bestFit="1" customWidth="1"/>
    <col min="11122" max="11122" width="12.42578125" style="248" bestFit="1" customWidth="1"/>
    <col min="11123" max="11123" width="15.140625" style="248" bestFit="1" customWidth="1"/>
    <col min="11124" max="11124" width="12.140625" style="248" bestFit="1" customWidth="1"/>
    <col min="11125" max="11125" width="14.42578125" style="248" bestFit="1" customWidth="1"/>
    <col min="11126" max="11264" width="11.42578125" style="248"/>
    <col min="11265" max="11265" width="2" style="248" customWidth="1"/>
    <col min="11266" max="11267" width="17" style="248" customWidth="1"/>
    <col min="11268" max="11268" width="28" style="248" bestFit="1" customWidth="1"/>
    <col min="11269" max="11269" width="18.42578125" style="248" customWidth="1"/>
    <col min="11270" max="11276" width="21.28515625" style="248" customWidth="1"/>
    <col min="11277" max="11277" width="20.42578125" style="248" customWidth="1"/>
    <col min="11278" max="11279" width="16.5703125" style="248" customWidth="1"/>
    <col min="11280" max="11359" width="21.5703125" style="248" customWidth="1"/>
    <col min="11360" max="11362" width="27.140625" style="248" bestFit="1" customWidth="1"/>
    <col min="11363" max="11363" width="17.7109375" style="248" bestFit="1" customWidth="1"/>
    <col min="11364" max="11364" width="14" style="248" bestFit="1" customWidth="1"/>
    <col min="11365" max="11365" width="17.42578125" style="248" bestFit="1" customWidth="1"/>
    <col min="11366" max="11366" width="14.28515625" style="248" bestFit="1" customWidth="1"/>
    <col min="11367" max="11367" width="17.42578125" style="248" bestFit="1" customWidth="1"/>
    <col min="11368" max="11368" width="14.28515625" style="248" bestFit="1" customWidth="1"/>
    <col min="11369" max="11369" width="17.42578125" style="248" bestFit="1" customWidth="1"/>
    <col min="11370" max="11370" width="14.28515625" style="248" bestFit="1" customWidth="1"/>
    <col min="11371" max="11371" width="17.7109375" style="248" bestFit="1" customWidth="1"/>
    <col min="11372" max="11372" width="14.5703125" style="248" bestFit="1" customWidth="1"/>
    <col min="11373" max="11373" width="17.42578125" style="248" bestFit="1" customWidth="1"/>
    <col min="11374" max="11374" width="14.28515625" style="248" bestFit="1" customWidth="1"/>
    <col min="11375" max="11375" width="17.42578125" style="248" bestFit="1" customWidth="1"/>
    <col min="11376" max="11376" width="14.28515625" style="248" bestFit="1" customWidth="1"/>
    <col min="11377" max="11377" width="15.42578125" style="248" bestFit="1" customWidth="1"/>
    <col min="11378" max="11378" width="12.42578125" style="248" bestFit="1" customWidth="1"/>
    <col min="11379" max="11379" width="15.140625" style="248" bestFit="1" customWidth="1"/>
    <col min="11380" max="11380" width="12.140625" style="248" bestFit="1" customWidth="1"/>
    <col min="11381" max="11381" width="14.42578125" style="248" bestFit="1" customWidth="1"/>
    <col min="11382" max="11520" width="11.42578125" style="248"/>
    <col min="11521" max="11521" width="2" style="248" customWidth="1"/>
    <col min="11522" max="11523" width="17" style="248" customWidth="1"/>
    <col min="11524" max="11524" width="28" style="248" bestFit="1" customWidth="1"/>
    <col min="11525" max="11525" width="18.42578125" style="248" customWidth="1"/>
    <col min="11526" max="11532" width="21.28515625" style="248" customWidth="1"/>
    <col min="11533" max="11533" width="20.42578125" style="248" customWidth="1"/>
    <col min="11534" max="11535" width="16.5703125" style="248" customWidth="1"/>
    <col min="11536" max="11615" width="21.5703125" style="248" customWidth="1"/>
    <col min="11616" max="11618" width="27.140625" style="248" bestFit="1" customWidth="1"/>
    <col min="11619" max="11619" width="17.7109375" style="248" bestFit="1" customWidth="1"/>
    <col min="11620" max="11620" width="14" style="248" bestFit="1" customWidth="1"/>
    <col min="11621" max="11621" width="17.42578125" style="248" bestFit="1" customWidth="1"/>
    <col min="11622" max="11622" width="14.28515625" style="248" bestFit="1" customWidth="1"/>
    <col min="11623" max="11623" width="17.42578125" style="248" bestFit="1" customWidth="1"/>
    <col min="11624" max="11624" width="14.28515625" style="248" bestFit="1" customWidth="1"/>
    <col min="11625" max="11625" width="17.42578125" style="248" bestFit="1" customWidth="1"/>
    <col min="11626" max="11626" width="14.28515625" style="248" bestFit="1" customWidth="1"/>
    <col min="11627" max="11627" width="17.7109375" style="248" bestFit="1" customWidth="1"/>
    <col min="11628" max="11628" width="14.5703125" style="248" bestFit="1" customWidth="1"/>
    <col min="11629" max="11629" width="17.42578125" style="248" bestFit="1" customWidth="1"/>
    <col min="11630" max="11630" width="14.28515625" style="248" bestFit="1" customWidth="1"/>
    <col min="11631" max="11631" width="17.42578125" style="248" bestFit="1" customWidth="1"/>
    <col min="11632" max="11632" width="14.28515625" style="248" bestFit="1" customWidth="1"/>
    <col min="11633" max="11633" width="15.42578125" style="248" bestFit="1" customWidth="1"/>
    <col min="11634" max="11634" width="12.42578125" style="248" bestFit="1" customWidth="1"/>
    <col min="11635" max="11635" width="15.140625" style="248" bestFit="1" customWidth="1"/>
    <col min="11636" max="11636" width="12.140625" style="248" bestFit="1" customWidth="1"/>
    <col min="11637" max="11637" width="14.42578125" style="248" bestFit="1" customWidth="1"/>
    <col min="11638" max="11776" width="11.42578125" style="248"/>
    <col min="11777" max="11777" width="2" style="248" customWidth="1"/>
    <col min="11778" max="11779" width="17" style="248" customWidth="1"/>
    <col min="11780" max="11780" width="28" style="248" bestFit="1" customWidth="1"/>
    <col min="11781" max="11781" width="18.42578125" style="248" customWidth="1"/>
    <col min="11782" max="11788" width="21.28515625" style="248" customWidth="1"/>
    <col min="11789" max="11789" width="20.42578125" style="248" customWidth="1"/>
    <col min="11790" max="11791" width="16.5703125" style="248" customWidth="1"/>
    <col min="11792" max="11871" width="21.5703125" style="248" customWidth="1"/>
    <col min="11872" max="11874" width="27.140625" style="248" bestFit="1" customWidth="1"/>
    <col min="11875" max="11875" width="17.7109375" style="248" bestFit="1" customWidth="1"/>
    <col min="11876" max="11876" width="14" style="248" bestFit="1" customWidth="1"/>
    <col min="11877" max="11877" width="17.42578125" style="248" bestFit="1" customWidth="1"/>
    <col min="11878" max="11878" width="14.28515625" style="248" bestFit="1" customWidth="1"/>
    <col min="11879" max="11879" width="17.42578125" style="248" bestFit="1" customWidth="1"/>
    <col min="11880" max="11880" width="14.28515625" style="248" bestFit="1" customWidth="1"/>
    <col min="11881" max="11881" width="17.42578125" style="248" bestFit="1" customWidth="1"/>
    <col min="11882" max="11882" width="14.28515625" style="248" bestFit="1" customWidth="1"/>
    <col min="11883" max="11883" width="17.7109375" style="248" bestFit="1" customWidth="1"/>
    <col min="11884" max="11884" width="14.5703125" style="248" bestFit="1" customWidth="1"/>
    <col min="11885" max="11885" width="17.42578125" style="248" bestFit="1" customWidth="1"/>
    <col min="11886" max="11886" width="14.28515625" style="248" bestFit="1" customWidth="1"/>
    <col min="11887" max="11887" width="17.42578125" style="248" bestFit="1" customWidth="1"/>
    <col min="11888" max="11888" width="14.28515625" style="248" bestFit="1" customWidth="1"/>
    <col min="11889" max="11889" width="15.42578125" style="248" bestFit="1" customWidth="1"/>
    <col min="11890" max="11890" width="12.42578125" style="248" bestFit="1" customWidth="1"/>
    <col min="11891" max="11891" width="15.140625" style="248" bestFit="1" customWidth="1"/>
    <col min="11892" max="11892" width="12.140625" style="248" bestFit="1" customWidth="1"/>
    <col min="11893" max="11893" width="14.42578125" style="248" bestFit="1" customWidth="1"/>
    <col min="11894" max="12032" width="11.42578125" style="248"/>
    <col min="12033" max="12033" width="2" style="248" customWidth="1"/>
    <col min="12034" max="12035" width="17" style="248" customWidth="1"/>
    <col min="12036" max="12036" width="28" style="248" bestFit="1" customWidth="1"/>
    <col min="12037" max="12037" width="18.42578125" style="248" customWidth="1"/>
    <col min="12038" max="12044" width="21.28515625" style="248" customWidth="1"/>
    <col min="12045" max="12045" width="20.42578125" style="248" customWidth="1"/>
    <col min="12046" max="12047" width="16.5703125" style="248" customWidth="1"/>
    <col min="12048" max="12127" width="21.5703125" style="248" customWidth="1"/>
    <col min="12128" max="12130" width="27.140625" style="248" bestFit="1" customWidth="1"/>
    <col min="12131" max="12131" width="17.7109375" style="248" bestFit="1" customWidth="1"/>
    <col min="12132" max="12132" width="14" style="248" bestFit="1" customWidth="1"/>
    <col min="12133" max="12133" width="17.42578125" style="248" bestFit="1" customWidth="1"/>
    <col min="12134" max="12134" width="14.28515625" style="248" bestFit="1" customWidth="1"/>
    <col min="12135" max="12135" width="17.42578125" style="248" bestFit="1" customWidth="1"/>
    <col min="12136" max="12136" width="14.28515625" style="248" bestFit="1" customWidth="1"/>
    <col min="12137" max="12137" width="17.42578125" style="248" bestFit="1" customWidth="1"/>
    <col min="12138" max="12138" width="14.28515625" style="248" bestFit="1" customWidth="1"/>
    <col min="12139" max="12139" width="17.7109375" style="248" bestFit="1" customWidth="1"/>
    <col min="12140" max="12140" width="14.5703125" style="248" bestFit="1" customWidth="1"/>
    <col min="12141" max="12141" width="17.42578125" style="248" bestFit="1" customWidth="1"/>
    <col min="12142" max="12142" width="14.28515625" style="248" bestFit="1" customWidth="1"/>
    <col min="12143" max="12143" width="17.42578125" style="248" bestFit="1" customWidth="1"/>
    <col min="12144" max="12144" width="14.28515625" style="248" bestFit="1" customWidth="1"/>
    <col min="12145" max="12145" width="15.42578125" style="248" bestFit="1" customWidth="1"/>
    <col min="12146" max="12146" width="12.42578125" style="248" bestFit="1" customWidth="1"/>
    <col min="12147" max="12147" width="15.140625" style="248" bestFit="1" customWidth="1"/>
    <col min="12148" max="12148" width="12.140625" style="248" bestFit="1" customWidth="1"/>
    <col min="12149" max="12149" width="14.42578125" style="248" bestFit="1" customWidth="1"/>
    <col min="12150" max="12288" width="11.42578125" style="248"/>
    <col min="12289" max="12289" width="2" style="248" customWidth="1"/>
    <col min="12290" max="12291" width="17" style="248" customWidth="1"/>
    <col min="12292" max="12292" width="28" style="248" bestFit="1" customWidth="1"/>
    <col min="12293" max="12293" width="18.42578125" style="248" customWidth="1"/>
    <col min="12294" max="12300" width="21.28515625" style="248" customWidth="1"/>
    <col min="12301" max="12301" width="20.42578125" style="248" customWidth="1"/>
    <col min="12302" max="12303" width="16.5703125" style="248" customWidth="1"/>
    <col min="12304" max="12383" width="21.5703125" style="248" customWidth="1"/>
    <col min="12384" max="12386" width="27.140625" style="248" bestFit="1" customWidth="1"/>
    <col min="12387" max="12387" width="17.7109375" style="248" bestFit="1" customWidth="1"/>
    <col min="12388" max="12388" width="14" style="248" bestFit="1" customWidth="1"/>
    <col min="12389" max="12389" width="17.42578125" style="248" bestFit="1" customWidth="1"/>
    <col min="12390" max="12390" width="14.28515625" style="248" bestFit="1" customWidth="1"/>
    <col min="12391" max="12391" width="17.42578125" style="248" bestFit="1" customWidth="1"/>
    <col min="12392" max="12392" width="14.28515625" style="248" bestFit="1" customWidth="1"/>
    <col min="12393" max="12393" width="17.42578125" style="248" bestFit="1" customWidth="1"/>
    <col min="12394" max="12394" width="14.28515625" style="248" bestFit="1" customWidth="1"/>
    <col min="12395" max="12395" width="17.7109375" style="248" bestFit="1" customWidth="1"/>
    <col min="12396" max="12396" width="14.5703125" style="248" bestFit="1" customWidth="1"/>
    <col min="12397" max="12397" width="17.42578125" style="248" bestFit="1" customWidth="1"/>
    <col min="12398" max="12398" width="14.28515625" style="248" bestFit="1" customWidth="1"/>
    <col min="12399" max="12399" width="17.42578125" style="248" bestFit="1" customWidth="1"/>
    <col min="12400" max="12400" width="14.28515625" style="248" bestFit="1" customWidth="1"/>
    <col min="12401" max="12401" width="15.42578125" style="248" bestFit="1" customWidth="1"/>
    <col min="12402" max="12402" width="12.42578125" style="248" bestFit="1" customWidth="1"/>
    <col min="12403" max="12403" width="15.140625" style="248" bestFit="1" customWidth="1"/>
    <col min="12404" max="12404" width="12.140625" style="248" bestFit="1" customWidth="1"/>
    <col min="12405" max="12405" width="14.42578125" style="248" bestFit="1" customWidth="1"/>
    <col min="12406" max="12544" width="11.42578125" style="248"/>
    <col min="12545" max="12545" width="2" style="248" customWidth="1"/>
    <col min="12546" max="12547" width="17" style="248" customWidth="1"/>
    <col min="12548" max="12548" width="28" style="248" bestFit="1" customWidth="1"/>
    <col min="12549" max="12549" width="18.42578125" style="248" customWidth="1"/>
    <col min="12550" max="12556" width="21.28515625" style="248" customWidth="1"/>
    <col min="12557" max="12557" width="20.42578125" style="248" customWidth="1"/>
    <col min="12558" max="12559" width="16.5703125" style="248" customWidth="1"/>
    <col min="12560" max="12639" width="21.5703125" style="248" customWidth="1"/>
    <col min="12640" max="12642" width="27.140625" style="248" bestFit="1" customWidth="1"/>
    <col min="12643" max="12643" width="17.7109375" style="248" bestFit="1" customWidth="1"/>
    <col min="12644" max="12644" width="14" style="248" bestFit="1" customWidth="1"/>
    <col min="12645" max="12645" width="17.42578125" style="248" bestFit="1" customWidth="1"/>
    <col min="12646" max="12646" width="14.28515625" style="248" bestFit="1" customWidth="1"/>
    <col min="12647" max="12647" width="17.42578125" style="248" bestFit="1" customWidth="1"/>
    <col min="12648" max="12648" width="14.28515625" style="248" bestFit="1" customWidth="1"/>
    <col min="12649" max="12649" width="17.42578125" style="248" bestFit="1" customWidth="1"/>
    <col min="12650" max="12650" width="14.28515625" style="248" bestFit="1" customWidth="1"/>
    <col min="12651" max="12651" width="17.7109375" style="248" bestFit="1" customWidth="1"/>
    <col min="12652" max="12652" width="14.5703125" style="248" bestFit="1" customWidth="1"/>
    <col min="12653" max="12653" width="17.42578125" style="248" bestFit="1" customWidth="1"/>
    <col min="12654" max="12654" width="14.28515625" style="248" bestFit="1" customWidth="1"/>
    <col min="12655" max="12655" width="17.42578125" style="248" bestFit="1" customWidth="1"/>
    <col min="12656" max="12656" width="14.28515625" style="248" bestFit="1" customWidth="1"/>
    <col min="12657" max="12657" width="15.42578125" style="248" bestFit="1" customWidth="1"/>
    <col min="12658" max="12658" width="12.42578125" style="248" bestFit="1" customWidth="1"/>
    <col min="12659" max="12659" width="15.140625" style="248" bestFit="1" customWidth="1"/>
    <col min="12660" max="12660" width="12.140625" style="248" bestFit="1" customWidth="1"/>
    <col min="12661" max="12661" width="14.42578125" style="248" bestFit="1" customWidth="1"/>
    <col min="12662" max="12800" width="11.42578125" style="248"/>
    <col min="12801" max="12801" width="2" style="248" customWidth="1"/>
    <col min="12802" max="12803" width="17" style="248" customWidth="1"/>
    <col min="12804" max="12804" width="28" style="248" bestFit="1" customWidth="1"/>
    <col min="12805" max="12805" width="18.42578125" style="248" customWidth="1"/>
    <col min="12806" max="12812" width="21.28515625" style="248" customWidth="1"/>
    <col min="12813" max="12813" width="20.42578125" style="248" customWidth="1"/>
    <col min="12814" max="12815" width="16.5703125" style="248" customWidth="1"/>
    <col min="12816" max="12895" width="21.5703125" style="248" customWidth="1"/>
    <col min="12896" max="12898" width="27.140625" style="248" bestFit="1" customWidth="1"/>
    <col min="12899" max="12899" width="17.7109375" style="248" bestFit="1" customWidth="1"/>
    <col min="12900" max="12900" width="14" style="248" bestFit="1" customWidth="1"/>
    <col min="12901" max="12901" width="17.42578125" style="248" bestFit="1" customWidth="1"/>
    <col min="12902" max="12902" width="14.28515625" style="248" bestFit="1" customWidth="1"/>
    <col min="12903" max="12903" width="17.42578125" style="248" bestFit="1" customWidth="1"/>
    <col min="12904" max="12904" width="14.28515625" style="248" bestFit="1" customWidth="1"/>
    <col min="12905" max="12905" width="17.42578125" style="248" bestFit="1" customWidth="1"/>
    <col min="12906" max="12906" width="14.28515625" style="248" bestFit="1" customWidth="1"/>
    <col min="12907" max="12907" width="17.7109375" style="248" bestFit="1" customWidth="1"/>
    <col min="12908" max="12908" width="14.5703125" style="248" bestFit="1" customWidth="1"/>
    <col min="12909" max="12909" width="17.42578125" style="248" bestFit="1" customWidth="1"/>
    <col min="12910" max="12910" width="14.28515625" style="248" bestFit="1" customWidth="1"/>
    <col min="12911" max="12911" width="17.42578125" style="248" bestFit="1" customWidth="1"/>
    <col min="12912" max="12912" width="14.28515625" style="248" bestFit="1" customWidth="1"/>
    <col min="12913" max="12913" width="15.42578125" style="248" bestFit="1" customWidth="1"/>
    <col min="12914" max="12914" width="12.42578125" style="248" bestFit="1" customWidth="1"/>
    <col min="12915" max="12915" width="15.140625" style="248" bestFit="1" customWidth="1"/>
    <col min="12916" max="12916" width="12.140625" style="248" bestFit="1" customWidth="1"/>
    <col min="12917" max="12917" width="14.42578125" style="248" bestFit="1" customWidth="1"/>
    <col min="12918" max="13056" width="11.42578125" style="248"/>
    <col min="13057" max="13057" width="2" style="248" customWidth="1"/>
    <col min="13058" max="13059" width="17" style="248" customWidth="1"/>
    <col min="13060" max="13060" width="28" style="248" bestFit="1" customWidth="1"/>
    <col min="13061" max="13061" width="18.42578125" style="248" customWidth="1"/>
    <col min="13062" max="13068" width="21.28515625" style="248" customWidth="1"/>
    <col min="13069" max="13069" width="20.42578125" style="248" customWidth="1"/>
    <col min="13070" max="13071" width="16.5703125" style="248" customWidth="1"/>
    <col min="13072" max="13151" width="21.5703125" style="248" customWidth="1"/>
    <col min="13152" max="13154" width="27.140625" style="248" bestFit="1" customWidth="1"/>
    <col min="13155" max="13155" width="17.7109375" style="248" bestFit="1" customWidth="1"/>
    <col min="13156" max="13156" width="14" style="248" bestFit="1" customWidth="1"/>
    <col min="13157" max="13157" width="17.42578125" style="248" bestFit="1" customWidth="1"/>
    <col min="13158" max="13158" width="14.28515625" style="248" bestFit="1" customWidth="1"/>
    <col min="13159" max="13159" width="17.42578125" style="248" bestFit="1" customWidth="1"/>
    <col min="13160" max="13160" width="14.28515625" style="248" bestFit="1" customWidth="1"/>
    <col min="13161" max="13161" width="17.42578125" style="248" bestFit="1" customWidth="1"/>
    <col min="13162" max="13162" width="14.28515625" style="248" bestFit="1" customWidth="1"/>
    <col min="13163" max="13163" width="17.7109375" style="248" bestFit="1" customWidth="1"/>
    <col min="13164" max="13164" width="14.5703125" style="248" bestFit="1" customWidth="1"/>
    <col min="13165" max="13165" width="17.42578125" style="248" bestFit="1" customWidth="1"/>
    <col min="13166" max="13166" width="14.28515625" style="248" bestFit="1" customWidth="1"/>
    <col min="13167" max="13167" width="17.42578125" style="248" bestFit="1" customWidth="1"/>
    <col min="13168" max="13168" width="14.28515625" style="248" bestFit="1" customWidth="1"/>
    <col min="13169" max="13169" width="15.42578125" style="248" bestFit="1" customWidth="1"/>
    <col min="13170" max="13170" width="12.42578125" style="248" bestFit="1" customWidth="1"/>
    <col min="13171" max="13171" width="15.140625" style="248" bestFit="1" customWidth="1"/>
    <col min="13172" max="13172" width="12.140625" style="248" bestFit="1" customWidth="1"/>
    <col min="13173" max="13173" width="14.42578125" style="248" bestFit="1" customWidth="1"/>
    <col min="13174" max="13312" width="11.42578125" style="248"/>
    <col min="13313" max="13313" width="2" style="248" customWidth="1"/>
    <col min="13314" max="13315" width="17" style="248" customWidth="1"/>
    <col min="13316" max="13316" width="28" style="248" bestFit="1" customWidth="1"/>
    <col min="13317" max="13317" width="18.42578125" style="248" customWidth="1"/>
    <col min="13318" max="13324" width="21.28515625" style="248" customWidth="1"/>
    <col min="13325" max="13325" width="20.42578125" style="248" customWidth="1"/>
    <col min="13326" max="13327" width="16.5703125" style="248" customWidth="1"/>
    <col min="13328" max="13407" width="21.5703125" style="248" customWidth="1"/>
    <col min="13408" max="13410" width="27.140625" style="248" bestFit="1" customWidth="1"/>
    <col min="13411" max="13411" width="17.7109375" style="248" bestFit="1" customWidth="1"/>
    <col min="13412" max="13412" width="14" style="248" bestFit="1" customWidth="1"/>
    <col min="13413" max="13413" width="17.42578125" style="248" bestFit="1" customWidth="1"/>
    <col min="13414" max="13414" width="14.28515625" style="248" bestFit="1" customWidth="1"/>
    <col min="13415" max="13415" width="17.42578125" style="248" bestFit="1" customWidth="1"/>
    <col min="13416" max="13416" width="14.28515625" style="248" bestFit="1" customWidth="1"/>
    <col min="13417" max="13417" width="17.42578125" style="248" bestFit="1" customWidth="1"/>
    <col min="13418" max="13418" width="14.28515625" style="248" bestFit="1" customWidth="1"/>
    <col min="13419" max="13419" width="17.7109375" style="248" bestFit="1" customWidth="1"/>
    <col min="13420" max="13420" width="14.5703125" style="248" bestFit="1" customWidth="1"/>
    <col min="13421" max="13421" width="17.42578125" style="248" bestFit="1" customWidth="1"/>
    <col min="13422" max="13422" width="14.28515625" style="248" bestFit="1" customWidth="1"/>
    <col min="13423" max="13423" width="17.42578125" style="248" bestFit="1" customWidth="1"/>
    <col min="13424" max="13424" width="14.28515625" style="248" bestFit="1" customWidth="1"/>
    <col min="13425" max="13425" width="15.42578125" style="248" bestFit="1" customWidth="1"/>
    <col min="13426" max="13426" width="12.42578125" style="248" bestFit="1" customWidth="1"/>
    <col min="13427" max="13427" width="15.140625" style="248" bestFit="1" customWidth="1"/>
    <col min="13428" max="13428" width="12.140625" style="248" bestFit="1" customWidth="1"/>
    <col min="13429" max="13429" width="14.42578125" style="248" bestFit="1" customWidth="1"/>
    <col min="13430" max="13568" width="11.42578125" style="248"/>
    <col min="13569" max="13569" width="2" style="248" customWidth="1"/>
    <col min="13570" max="13571" width="17" style="248" customWidth="1"/>
    <col min="13572" max="13572" width="28" style="248" bestFit="1" customWidth="1"/>
    <col min="13573" max="13573" width="18.42578125" style="248" customWidth="1"/>
    <col min="13574" max="13580" width="21.28515625" style="248" customWidth="1"/>
    <col min="13581" max="13581" width="20.42578125" style="248" customWidth="1"/>
    <col min="13582" max="13583" width="16.5703125" style="248" customWidth="1"/>
    <col min="13584" max="13663" width="21.5703125" style="248" customWidth="1"/>
    <col min="13664" max="13666" width="27.140625" style="248" bestFit="1" customWidth="1"/>
    <col min="13667" max="13667" width="17.7109375" style="248" bestFit="1" customWidth="1"/>
    <col min="13668" max="13668" width="14" style="248" bestFit="1" customWidth="1"/>
    <col min="13669" max="13669" width="17.42578125" style="248" bestFit="1" customWidth="1"/>
    <col min="13670" max="13670" width="14.28515625" style="248" bestFit="1" customWidth="1"/>
    <col min="13671" max="13671" width="17.42578125" style="248" bestFit="1" customWidth="1"/>
    <col min="13672" max="13672" width="14.28515625" style="248" bestFit="1" customWidth="1"/>
    <col min="13673" max="13673" width="17.42578125" style="248" bestFit="1" customWidth="1"/>
    <col min="13674" max="13674" width="14.28515625" style="248" bestFit="1" customWidth="1"/>
    <col min="13675" max="13675" width="17.7109375" style="248" bestFit="1" customWidth="1"/>
    <col min="13676" max="13676" width="14.5703125" style="248" bestFit="1" customWidth="1"/>
    <col min="13677" max="13677" width="17.42578125" style="248" bestFit="1" customWidth="1"/>
    <col min="13678" max="13678" width="14.28515625" style="248" bestFit="1" customWidth="1"/>
    <col min="13679" max="13679" width="17.42578125" style="248" bestFit="1" customWidth="1"/>
    <col min="13680" max="13680" width="14.28515625" style="248" bestFit="1" customWidth="1"/>
    <col min="13681" max="13681" width="15.42578125" style="248" bestFit="1" customWidth="1"/>
    <col min="13682" max="13682" width="12.42578125" style="248" bestFit="1" customWidth="1"/>
    <col min="13683" max="13683" width="15.140625" style="248" bestFit="1" customWidth="1"/>
    <col min="13684" max="13684" width="12.140625" style="248" bestFit="1" customWidth="1"/>
    <col min="13685" max="13685" width="14.42578125" style="248" bestFit="1" customWidth="1"/>
    <col min="13686" max="13824" width="11.42578125" style="248"/>
    <col min="13825" max="13825" width="2" style="248" customWidth="1"/>
    <col min="13826" max="13827" width="17" style="248" customWidth="1"/>
    <col min="13828" max="13828" width="28" style="248" bestFit="1" customWidth="1"/>
    <col min="13829" max="13829" width="18.42578125" style="248" customWidth="1"/>
    <col min="13830" max="13836" width="21.28515625" style="248" customWidth="1"/>
    <col min="13837" max="13837" width="20.42578125" style="248" customWidth="1"/>
    <col min="13838" max="13839" width="16.5703125" style="248" customWidth="1"/>
    <col min="13840" max="13919" width="21.5703125" style="248" customWidth="1"/>
    <col min="13920" max="13922" width="27.140625" style="248" bestFit="1" customWidth="1"/>
    <col min="13923" max="13923" width="17.7109375" style="248" bestFit="1" customWidth="1"/>
    <col min="13924" max="13924" width="14" style="248" bestFit="1" customWidth="1"/>
    <col min="13925" max="13925" width="17.42578125" style="248" bestFit="1" customWidth="1"/>
    <col min="13926" max="13926" width="14.28515625" style="248" bestFit="1" customWidth="1"/>
    <col min="13927" max="13927" width="17.42578125" style="248" bestFit="1" customWidth="1"/>
    <col min="13928" max="13928" width="14.28515625" style="248" bestFit="1" customWidth="1"/>
    <col min="13929" max="13929" width="17.42578125" style="248" bestFit="1" customWidth="1"/>
    <col min="13930" max="13930" width="14.28515625" style="248" bestFit="1" customWidth="1"/>
    <col min="13931" max="13931" width="17.7109375" style="248" bestFit="1" customWidth="1"/>
    <col min="13932" max="13932" width="14.5703125" style="248" bestFit="1" customWidth="1"/>
    <col min="13933" max="13933" width="17.42578125" style="248" bestFit="1" customWidth="1"/>
    <col min="13934" max="13934" width="14.28515625" style="248" bestFit="1" customWidth="1"/>
    <col min="13935" max="13935" width="17.42578125" style="248" bestFit="1" customWidth="1"/>
    <col min="13936" max="13936" width="14.28515625" style="248" bestFit="1" customWidth="1"/>
    <col min="13937" max="13937" width="15.42578125" style="248" bestFit="1" customWidth="1"/>
    <col min="13938" max="13938" width="12.42578125" style="248" bestFit="1" customWidth="1"/>
    <col min="13939" max="13939" width="15.140625" style="248" bestFit="1" customWidth="1"/>
    <col min="13940" max="13940" width="12.140625" style="248" bestFit="1" customWidth="1"/>
    <col min="13941" max="13941" width="14.42578125" style="248" bestFit="1" customWidth="1"/>
    <col min="13942" max="14080" width="11.42578125" style="248"/>
    <col min="14081" max="14081" width="2" style="248" customWidth="1"/>
    <col min="14082" max="14083" width="17" style="248" customWidth="1"/>
    <col min="14084" max="14084" width="28" style="248" bestFit="1" customWidth="1"/>
    <col min="14085" max="14085" width="18.42578125" style="248" customWidth="1"/>
    <col min="14086" max="14092" width="21.28515625" style="248" customWidth="1"/>
    <col min="14093" max="14093" width="20.42578125" style="248" customWidth="1"/>
    <col min="14094" max="14095" width="16.5703125" style="248" customWidth="1"/>
    <col min="14096" max="14175" width="21.5703125" style="248" customWidth="1"/>
    <col min="14176" max="14178" width="27.140625" style="248" bestFit="1" customWidth="1"/>
    <col min="14179" max="14179" width="17.7109375" style="248" bestFit="1" customWidth="1"/>
    <col min="14180" max="14180" width="14" style="248" bestFit="1" customWidth="1"/>
    <col min="14181" max="14181" width="17.42578125" style="248" bestFit="1" customWidth="1"/>
    <col min="14182" max="14182" width="14.28515625" style="248" bestFit="1" customWidth="1"/>
    <col min="14183" max="14183" width="17.42578125" style="248" bestFit="1" customWidth="1"/>
    <col min="14184" max="14184" width="14.28515625" style="248" bestFit="1" customWidth="1"/>
    <col min="14185" max="14185" width="17.42578125" style="248" bestFit="1" customWidth="1"/>
    <col min="14186" max="14186" width="14.28515625" style="248" bestFit="1" customWidth="1"/>
    <col min="14187" max="14187" width="17.7109375" style="248" bestFit="1" customWidth="1"/>
    <col min="14188" max="14188" width="14.5703125" style="248" bestFit="1" customWidth="1"/>
    <col min="14189" max="14189" width="17.42578125" style="248" bestFit="1" customWidth="1"/>
    <col min="14190" max="14190" width="14.28515625" style="248" bestFit="1" customWidth="1"/>
    <col min="14191" max="14191" width="17.42578125" style="248" bestFit="1" customWidth="1"/>
    <col min="14192" max="14192" width="14.28515625" style="248" bestFit="1" customWidth="1"/>
    <col min="14193" max="14193" width="15.42578125" style="248" bestFit="1" customWidth="1"/>
    <col min="14194" max="14194" width="12.42578125" style="248" bestFit="1" customWidth="1"/>
    <col min="14195" max="14195" width="15.140625" style="248" bestFit="1" customWidth="1"/>
    <col min="14196" max="14196" width="12.140625" style="248" bestFit="1" customWidth="1"/>
    <col min="14197" max="14197" width="14.42578125" style="248" bestFit="1" customWidth="1"/>
    <col min="14198" max="14336" width="11.42578125" style="248"/>
    <col min="14337" max="14337" width="2" style="248" customWidth="1"/>
    <col min="14338" max="14339" width="17" style="248" customWidth="1"/>
    <col min="14340" max="14340" width="28" style="248" bestFit="1" customWidth="1"/>
    <col min="14341" max="14341" width="18.42578125" style="248" customWidth="1"/>
    <col min="14342" max="14348" width="21.28515625" style="248" customWidth="1"/>
    <col min="14349" max="14349" width="20.42578125" style="248" customWidth="1"/>
    <col min="14350" max="14351" width="16.5703125" style="248" customWidth="1"/>
    <col min="14352" max="14431" width="21.5703125" style="248" customWidth="1"/>
    <col min="14432" max="14434" width="27.140625" style="248" bestFit="1" customWidth="1"/>
    <col min="14435" max="14435" width="17.7109375" style="248" bestFit="1" customWidth="1"/>
    <col min="14436" max="14436" width="14" style="248" bestFit="1" customWidth="1"/>
    <col min="14437" max="14437" width="17.42578125" style="248" bestFit="1" customWidth="1"/>
    <col min="14438" max="14438" width="14.28515625" style="248" bestFit="1" customWidth="1"/>
    <col min="14439" max="14439" width="17.42578125" style="248" bestFit="1" customWidth="1"/>
    <col min="14440" max="14440" width="14.28515625" style="248" bestFit="1" customWidth="1"/>
    <col min="14441" max="14441" width="17.42578125" style="248" bestFit="1" customWidth="1"/>
    <col min="14442" max="14442" width="14.28515625" style="248" bestFit="1" customWidth="1"/>
    <col min="14443" max="14443" width="17.7109375" style="248" bestFit="1" customWidth="1"/>
    <col min="14444" max="14444" width="14.5703125" style="248" bestFit="1" customWidth="1"/>
    <col min="14445" max="14445" width="17.42578125" style="248" bestFit="1" customWidth="1"/>
    <col min="14446" max="14446" width="14.28515625" style="248" bestFit="1" customWidth="1"/>
    <col min="14447" max="14447" width="17.42578125" style="248" bestFit="1" customWidth="1"/>
    <col min="14448" max="14448" width="14.28515625" style="248" bestFit="1" customWidth="1"/>
    <col min="14449" max="14449" width="15.42578125" style="248" bestFit="1" customWidth="1"/>
    <col min="14450" max="14450" width="12.42578125" style="248" bestFit="1" customWidth="1"/>
    <col min="14451" max="14451" width="15.140625" style="248" bestFit="1" customWidth="1"/>
    <col min="14452" max="14452" width="12.140625" style="248" bestFit="1" customWidth="1"/>
    <col min="14453" max="14453" width="14.42578125" style="248" bestFit="1" customWidth="1"/>
    <col min="14454" max="14592" width="11.42578125" style="248"/>
    <col min="14593" max="14593" width="2" style="248" customWidth="1"/>
    <col min="14594" max="14595" width="17" style="248" customWidth="1"/>
    <col min="14596" max="14596" width="28" style="248" bestFit="1" customWidth="1"/>
    <col min="14597" max="14597" width="18.42578125" style="248" customWidth="1"/>
    <col min="14598" max="14604" width="21.28515625" style="248" customWidth="1"/>
    <col min="14605" max="14605" width="20.42578125" style="248" customWidth="1"/>
    <col min="14606" max="14607" width="16.5703125" style="248" customWidth="1"/>
    <col min="14608" max="14687" width="21.5703125" style="248" customWidth="1"/>
    <col min="14688" max="14690" width="27.140625" style="248" bestFit="1" customWidth="1"/>
    <col min="14691" max="14691" width="17.7109375" style="248" bestFit="1" customWidth="1"/>
    <col min="14692" max="14692" width="14" style="248" bestFit="1" customWidth="1"/>
    <col min="14693" max="14693" width="17.42578125" style="248" bestFit="1" customWidth="1"/>
    <col min="14694" max="14694" width="14.28515625" style="248" bestFit="1" customWidth="1"/>
    <col min="14695" max="14695" width="17.42578125" style="248" bestFit="1" customWidth="1"/>
    <col min="14696" max="14696" width="14.28515625" style="248" bestFit="1" customWidth="1"/>
    <col min="14697" max="14697" width="17.42578125" style="248" bestFit="1" customWidth="1"/>
    <col min="14698" max="14698" width="14.28515625" style="248" bestFit="1" customWidth="1"/>
    <col min="14699" max="14699" width="17.7109375" style="248" bestFit="1" customWidth="1"/>
    <col min="14700" max="14700" width="14.5703125" style="248" bestFit="1" customWidth="1"/>
    <col min="14701" max="14701" width="17.42578125" style="248" bestFit="1" customWidth="1"/>
    <col min="14702" max="14702" width="14.28515625" style="248" bestFit="1" customWidth="1"/>
    <col min="14703" max="14703" width="17.42578125" style="248" bestFit="1" customWidth="1"/>
    <col min="14704" max="14704" width="14.28515625" style="248" bestFit="1" customWidth="1"/>
    <col min="14705" max="14705" width="15.42578125" style="248" bestFit="1" customWidth="1"/>
    <col min="14706" max="14706" width="12.42578125" style="248" bestFit="1" customWidth="1"/>
    <col min="14707" max="14707" width="15.140625" style="248" bestFit="1" customWidth="1"/>
    <col min="14708" max="14708" width="12.140625" style="248" bestFit="1" customWidth="1"/>
    <col min="14709" max="14709" width="14.42578125" style="248" bestFit="1" customWidth="1"/>
    <col min="14710" max="14848" width="11.42578125" style="248"/>
    <col min="14849" max="14849" width="2" style="248" customWidth="1"/>
    <col min="14850" max="14851" width="17" style="248" customWidth="1"/>
    <col min="14852" max="14852" width="28" style="248" bestFit="1" customWidth="1"/>
    <col min="14853" max="14853" width="18.42578125" style="248" customWidth="1"/>
    <col min="14854" max="14860" width="21.28515625" style="248" customWidth="1"/>
    <col min="14861" max="14861" width="20.42578125" style="248" customWidth="1"/>
    <col min="14862" max="14863" width="16.5703125" style="248" customWidth="1"/>
    <col min="14864" max="14943" width="21.5703125" style="248" customWidth="1"/>
    <col min="14944" max="14946" width="27.140625" style="248" bestFit="1" customWidth="1"/>
    <col min="14947" max="14947" width="17.7109375" style="248" bestFit="1" customWidth="1"/>
    <col min="14948" max="14948" width="14" style="248" bestFit="1" customWidth="1"/>
    <col min="14949" max="14949" width="17.42578125" style="248" bestFit="1" customWidth="1"/>
    <col min="14950" max="14950" width="14.28515625" style="248" bestFit="1" customWidth="1"/>
    <col min="14951" max="14951" width="17.42578125" style="248" bestFit="1" customWidth="1"/>
    <col min="14952" max="14952" width="14.28515625" style="248" bestFit="1" customWidth="1"/>
    <col min="14953" max="14953" width="17.42578125" style="248" bestFit="1" customWidth="1"/>
    <col min="14954" max="14954" width="14.28515625" style="248" bestFit="1" customWidth="1"/>
    <col min="14955" max="14955" width="17.7109375" style="248" bestFit="1" customWidth="1"/>
    <col min="14956" max="14956" width="14.5703125" style="248" bestFit="1" customWidth="1"/>
    <col min="14957" max="14957" width="17.42578125" style="248" bestFit="1" customWidth="1"/>
    <col min="14958" max="14958" width="14.28515625" style="248" bestFit="1" customWidth="1"/>
    <col min="14959" max="14959" width="17.42578125" style="248" bestFit="1" customWidth="1"/>
    <col min="14960" max="14960" width="14.28515625" style="248" bestFit="1" customWidth="1"/>
    <col min="14961" max="14961" width="15.42578125" style="248" bestFit="1" customWidth="1"/>
    <col min="14962" max="14962" width="12.42578125" style="248" bestFit="1" customWidth="1"/>
    <col min="14963" max="14963" width="15.140625" style="248" bestFit="1" customWidth="1"/>
    <col min="14964" max="14964" width="12.140625" style="248" bestFit="1" customWidth="1"/>
    <col min="14965" max="14965" width="14.42578125" style="248" bestFit="1" customWidth="1"/>
    <col min="14966" max="15104" width="11.42578125" style="248"/>
    <col min="15105" max="15105" width="2" style="248" customWidth="1"/>
    <col min="15106" max="15107" width="17" style="248" customWidth="1"/>
    <col min="15108" max="15108" width="28" style="248" bestFit="1" customWidth="1"/>
    <col min="15109" max="15109" width="18.42578125" style="248" customWidth="1"/>
    <col min="15110" max="15116" width="21.28515625" style="248" customWidth="1"/>
    <col min="15117" max="15117" width="20.42578125" style="248" customWidth="1"/>
    <col min="15118" max="15119" width="16.5703125" style="248" customWidth="1"/>
    <col min="15120" max="15199" width="21.5703125" style="248" customWidth="1"/>
    <col min="15200" max="15202" width="27.140625" style="248" bestFit="1" customWidth="1"/>
    <col min="15203" max="15203" width="17.7109375" style="248" bestFit="1" customWidth="1"/>
    <col min="15204" max="15204" width="14" style="248" bestFit="1" customWidth="1"/>
    <col min="15205" max="15205" width="17.42578125" style="248" bestFit="1" customWidth="1"/>
    <col min="15206" max="15206" width="14.28515625" style="248" bestFit="1" customWidth="1"/>
    <col min="15207" max="15207" width="17.42578125" style="248" bestFit="1" customWidth="1"/>
    <col min="15208" max="15208" width="14.28515625" style="248" bestFit="1" customWidth="1"/>
    <col min="15209" max="15209" width="17.42578125" style="248" bestFit="1" customWidth="1"/>
    <col min="15210" max="15210" width="14.28515625" style="248" bestFit="1" customWidth="1"/>
    <col min="15211" max="15211" width="17.7109375" style="248" bestFit="1" customWidth="1"/>
    <col min="15212" max="15212" width="14.5703125" style="248" bestFit="1" customWidth="1"/>
    <col min="15213" max="15213" width="17.42578125" style="248" bestFit="1" customWidth="1"/>
    <col min="15214" max="15214" width="14.28515625" style="248" bestFit="1" customWidth="1"/>
    <col min="15215" max="15215" width="17.42578125" style="248" bestFit="1" customWidth="1"/>
    <col min="15216" max="15216" width="14.28515625" style="248" bestFit="1" customWidth="1"/>
    <col min="15217" max="15217" width="15.42578125" style="248" bestFit="1" customWidth="1"/>
    <col min="15218" max="15218" width="12.42578125" style="248" bestFit="1" customWidth="1"/>
    <col min="15219" max="15219" width="15.140625" style="248" bestFit="1" customWidth="1"/>
    <col min="15220" max="15220" width="12.140625" style="248" bestFit="1" customWidth="1"/>
    <col min="15221" max="15221" width="14.42578125" style="248" bestFit="1" customWidth="1"/>
    <col min="15222" max="15360" width="11.42578125" style="248"/>
    <col min="15361" max="15361" width="2" style="248" customWidth="1"/>
    <col min="15362" max="15363" width="17" style="248" customWidth="1"/>
    <col min="15364" max="15364" width="28" style="248" bestFit="1" customWidth="1"/>
    <col min="15365" max="15365" width="18.42578125" style="248" customWidth="1"/>
    <col min="15366" max="15372" width="21.28515625" style="248" customWidth="1"/>
    <col min="15373" max="15373" width="20.42578125" style="248" customWidth="1"/>
    <col min="15374" max="15375" width="16.5703125" style="248" customWidth="1"/>
    <col min="15376" max="15455" width="21.5703125" style="248" customWidth="1"/>
    <col min="15456" max="15458" width="27.140625" style="248" bestFit="1" customWidth="1"/>
    <col min="15459" max="15459" width="17.7109375" style="248" bestFit="1" customWidth="1"/>
    <col min="15460" max="15460" width="14" style="248" bestFit="1" customWidth="1"/>
    <col min="15461" max="15461" width="17.42578125" style="248" bestFit="1" customWidth="1"/>
    <col min="15462" max="15462" width="14.28515625" style="248" bestFit="1" customWidth="1"/>
    <col min="15463" max="15463" width="17.42578125" style="248" bestFit="1" customWidth="1"/>
    <col min="15464" max="15464" width="14.28515625" style="248" bestFit="1" customWidth="1"/>
    <col min="15465" max="15465" width="17.42578125" style="248" bestFit="1" customWidth="1"/>
    <col min="15466" max="15466" width="14.28515625" style="248" bestFit="1" customWidth="1"/>
    <col min="15467" max="15467" width="17.7109375" style="248" bestFit="1" customWidth="1"/>
    <col min="15468" max="15468" width="14.5703125" style="248" bestFit="1" customWidth="1"/>
    <col min="15469" max="15469" width="17.42578125" style="248" bestFit="1" customWidth="1"/>
    <col min="15470" max="15470" width="14.28515625" style="248" bestFit="1" customWidth="1"/>
    <col min="15471" max="15471" width="17.42578125" style="248" bestFit="1" customWidth="1"/>
    <col min="15472" max="15472" width="14.28515625" style="248" bestFit="1" customWidth="1"/>
    <col min="15473" max="15473" width="15.42578125" style="248" bestFit="1" customWidth="1"/>
    <col min="15474" max="15474" width="12.42578125" style="248" bestFit="1" customWidth="1"/>
    <col min="15475" max="15475" width="15.140625" style="248" bestFit="1" customWidth="1"/>
    <col min="15476" max="15476" width="12.140625" style="248" bestFit="1" customWidth="1"/>
    <col min="15477" max="15477" width="14.42578125" style="248" bestFit="1" customWidth="1"/>
    <col min="15478" max="15616" width="11.42578125" style="248"/>
    <col min="15617" max="15617" width="2" style="248" customWidth="1"/>
    <col min="15618" max="15619" width="17" style="248" customWidth="1"/>
    <col min="15620" max="15620" width="28" style="248" bestFit="1" customWidth="1"/>
    <col min="15621" max="15621" width="18.42578125" style="248" customWidth="1"/>
    <col min="15622" max="15628" width="21.28515625" style="248" customWidth="1"/>
    <col min="15629" max="15629" width="20.42578125" style="248" customWidth="1"/>
    <col min="15630" max="15631" width="16.5703125" style="248" customWidth="1"/>
    <col min="15632" max="15711" width="21.5703125" style="248" customWidth="1"/>
    <col min="15712" max="15714" width="27.140625" style="248" bestFit="1" customWidth="1"/>
    <col min="15715" max="15715" width="17.7109375" style="248" bestFit="1" customWidth="1"/>
    <col min="15716" max="15716" width="14" style="248" bestFit="1" customWidth="1"/>
    <col min="15717" max="15717" width="17.42578125" style="248" bestFit="1" customWidth="1"/>
    <col min="15718" max="15718" width="14.28515625" style="248" bestFit="1" customWidth="1"/>
    <col min="15719" max="15719" width="17.42578125" style="248" bestFit="1" customWidth="1"/>
    <col min="15720" max="15720" width="14.28515625" style="248" bestFit="1" customWidth="1"/>
    <col min="15721" max="15721" width="17.42578125" style="248" bestFit="1" customWidth="1"/>
    <col min="15722" max="15722" width="14.28515625" style="248" bestFit="1" customWidth="1"/>
    <col min="15723" max="15723" width="17.7109375" style="248" bestFit="1" customWidth="1"/>
    <col min="15724" max="15724" width="14.5703125" style="248" bestFit="1" customWidth="1"/>
    <col min="15725" max="15725" width="17.42578125" style="248" bestFit="1" customWidth="1"/>
    <col min="15726" max="15726" width="14.28515625" style="248" bestFit="1" customWidth="1"/>
    <col min="15727" max="15727" width="17.42578125" style="248" bestFit="1" customWidth="1"/>
    <col min="15728" max="15728" width="14.28515625" style="248" bestFit="1" customWidth="1"/>
    <col min="15729" max="15729" width="15.42578125" style="248" bestFit="1" customWidth="1"/>
    <col min="15730" max="15730" width="12.42578125" style="248" bestFit="1" customWidth="1"/>
    <col min="15731" max="15731" width="15.140625" style="248" bestFit="1" customWidth="1"/>
    <col min="15732" max="15732" width="12.140625" style="248" bestFit="1" customWidth="1"/>
    <col min="15733" max="15733" width="14.42578125" style="248" bestFit="1" customWidth="1"/>
    <col min="15734" max="15872" width="11.42578125" style="248"/>
    <col min="15873" max="15873" width="2" style="248" customWidth="1"/>
    <col min="15874" max="15875" width="17" style="248" customWidth="1"/>
    <col min="15876" max="15876" width="28" style="248" bestFit="1" customWidth="1"/>
    <col min="15877" max="15877" width="18.42578125" style="248" customWidth="1"/>
    <col min="15878" max="15884" width="21.28515625" style="248" customWidth="1"/>
    <col min="15885" max="15885" width="20.42578125" style="248" customWidth="1"/>
    <col min="15886" max="15887" width="16.5703125" style="248" customWidth="1"/>
    <col min="15888" max="15967" width="21.5703125" style="248" customWidth="1"/>
    <col min="15968" max="15970" width="27.140625" style="248" bestFit="1" customWidth="1"/>
    <col min="15971" max="15971" width="17.7109375" style="248" bestFit="1" customWidth="1"/>
    <col min="15972" max="15972" width="14" style="248" bestFit="1" customWidth="1"/>
    <col min="15973" max="15973" width="17.42578125" style="248" bestFit="1" customWidth="1"/>
    <col min="15974" max="15974" width="14.28515625" style="248" bestFit="1" customWidth="1"/>
    <col min="15975" max="15975" width="17.42578125" style="248" bestFit="1" customWidth="1"/>
    <col min="15976" max="15976" width="14.28515625" style="248" bestFit="1" customWidth="1"/>
    <col min="15977" max="15977" width="17.42578125" style="248" bestFit="1" customWidth="1"/>
    <col min="15978" max="15978" width="14.28515625" style="248" bestFit="1" customWidth="1"/>
    <col min="15979" max="15979" width="17.7109375" style="248" bestFit="1" customWidth="1"/>
    <col min="15980" max="15980" width="14.5703125" style="248" bestFit="1" customWidth="1"/>
    <col min="15981" max="15981" width="17.42578125" style="248" bestFit="1" customWidth="1"/>
    <col min="15982" max="15982" width="14.28515625" style="248" bestFit="1" customWidth="1"/>
    <col min="15983" max="15983" width="17.42578125" style="248" bestFit="1" customWidth="1"/>
    <col min="15984" max="15984" width="14.28515625" style="248" bestFit="1" customWidth="1"/>
    <col min="15985" max="15985" width="15.42578125" style="248" bestFit="1" customWidth="1"/>
    <col min="15986" max="15986" width="12.42578125" style="248" bestFit="1" customWidth="1"/>
    <col min="15987" max="15987" width="15.140625" style="248" bestFit="1" customWidth="1"/>
    <col min="15988" max="15988" width="12.140625" style="248" bestFit="1" customWidth="1"/>
    <col min="15989" max="15989" width="14.42578125" style="248" bestFit="1" customWidth="1"/>
    <col min="15990" max="16128" width="11.42578125" style="248"/>
    <col min="16129" max="16129" width="2" style="248" customWidth="1"/>
    <col min="16130" max="16131" width="17" style="248" customWidth="1"/>
    <col min="16132" max="16132" width="28" style="248" bestFit="1" customWidth="1"/>
    <col min="16133" max="16133" width="18.42578125" style="248" customWidth="1"/>
    <col min="16134" max="16140" width="21.28515625" style="248" customWidth="1"/>
    <col min="16141" max="16141" width="20.42578125" style="248" customWidth="1"/>
    <col min="16142" max="16143" width="16.5703125" style="248" customWidth="1"/>
    <col min="16144" max="16223" width="21.5703125" style="248" customWidth="1"/>
    <col min="16224" max="16226" width="27.140625" style="248" bestFit="1" customWidth="1"/>
    <col min="16227" max="16227" width="17.7109375" style="248" bestFit="1" customWidth="1"/>
    <col min="16228" max="16228" width="14" style="248" bestFit="1" customWidth="1"/>
    <col min="16229" max="16229" width="17.42578125" style="248" bestFit="1" customWidth="1"/>
    <col min="16230" max="16230" width="14.28515625" style="248" bestFit="1" customWidth="1"/>
    <col min="16231" max="16231" width="17.42578125" style="248" bestFit="1" customWidth="1"/>
    <col min="16232" max="16232" width="14.28515625" style="248" bestFit="1" customWidth="1"/>
    <col min="16233" max="16233" width="17.42578125" style="248" bestFit="1" customWidth="1"/>
    <col min="16234" max="16234" width="14.28515625" style="248" bestFit="1" customWidth="1"/>
    <col min="16235" max="16235" width="17.7109375" style="248" bestFit="1" customWidth="1"/>
    <col min="16236" max="16236" width="14.5703125" style="248" bestFit="1" customWidth="1"/>
    <col min="16237" max="16237" width="17.42578125" style="248" bestFit="1" customWidth="1"/>
    <col min="16238" max="16238" width="14.28515625" style="248" bestFit="1" customWidth="1"/>
    <col min="16239" max="16239" width="17.42578125" style="248" bestFit="1" customWidth="1"/>
    <col min="16240" max="16240" width="14.28515625" style="248" bestFit="1" customWidth="1"/>
    <col min="16241" max="16241" width="15.42578125" style="248" bestFit="1" customWidth="1"/>
    <col min="16242" max="16242" width="12.42578125" style="248" bestFit="1" customWidth="1"/>
    <col min="16243" max="16243" width="15.140625" style="248" bestFit="1" customWidth="1"/>
    <col min="16244" max="16244" width="12.140625" style="248" bestFit="1" customWidth="1"/>
    <col min="16245" max="16245" width="14.42578125" style="248" bestFit="1" customWidth="1"/>
    <col min="16246" max="16384" width="11.42578125" style="248"/>
  </cols>
  <sheetData>
    <row r="1" spans="1:28" s="220" customFormat="1" ht="21" customHeight="1" x14ac:dyDescent="0.2">
      <c r="A1" s="219"/>
      <c r="B1" s="350" t="s">
        <v>64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s="221" customFormat="1" ht="15" customHeight="1" thickBot="1" x14ac:dyDescent="0.25">
      <c r="B2" s="11"/>
      <c r="C2" s="11"/>
      <c r="D2" s="11"/>
      <c r="E2" s="252"/>
      <c r="F2" s="252"/>
      <c r="G2" s="252"/>
      <c r="H2" s="252"/>
      <c r="I2" s="252"/>
      <c r="J2" s="252"/>
      <c r="K2" s="252"/>
      <c r="L2" s="252"/>
      <c r="M2" s="252"/>
    </row>
    <row r="3" spans="1:28" s="222" customFormat="1" ht="13.5" thickTop="1" x14ac:dyDescent="0.2">
      <c r="A3" s="221"/>
      <c r="B3" s="351" t="s">
        <v>17</v>
      </c>
      <c r="C3" s="353" t="s">
        <v>18</v>
      </c>
      <c r="D3" s="355" t="s">
        <v>19</v>
      </c>
      <c r="E3" s="357" t="s">
        <v>20</v>
      </c>
      <c r="F3" s="358"/>
      <c r="G3" s="358"/>
      <c r="H3" s="358"/>
      <c r="I3" s="358"/>
      <c r="J3" s="358"/>
      <c r="K3" s="358"/>
      <c r="L3" s="359"/>
      <c r="M3" s="304" t="s">
        <v>21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28" s="222" customFormat="1" ht="116.1" customHeight="1" thickBot="1" x14ac:dyDescent="0.25">
      <c r="A4" s="221"/>
      <c r="B4" s="352"/>
      <c r="C4" s="354"/>
      <c r="D4" s="356"/>
      <c r="E4" s="305" t="s">
        <v>22</v>
      </c>
      <c r="F4" s="306" t="s">
        <v>49</v>
      </c>
      <c r="G4" s="307" t="s">
        <v>24</v>
      </c>
      <c r="H4" s="307" t="s">
        <v>50</v>
      </c>
      <c r="I4" s="307" t="s">
        <v>51</v>
      </c>
      <c r="J4" s="307" t="s">
        <v>52</v>
      </c>
      <c r="K4" s="307" t="s">
        <v>26</v>
      </c>
      <c r="L4" s="308" t="s">
        <v>27</v>
      </c>
      <c r="M4" s="309" t="s">
        <v>28</v>
      </c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</row>
    <row r="5" spans="1:28" s="222" customFormat="1" ht="15.75" thickTop="1" x14ac:dyDescent="0.25">
      <c r="A5" s="221"/>
      <c r="B5" s="360" t="s">
        <v>29</v>
      </c>
      <c r="C5" s="362" t="s">
        <v>30</v>
      </c>
      <c r="D5" s="253" t="s">
        <v>31</v>
      </c>
      <c r="E5" s="310">
        <v>0</v>
      </c>
      <c r="F5" s="311">
        <v>0</v>
      </c>
      <c r="G5" s="311">
        <v>0</v>
      </c>
      <c r="H5" s="311">
        <v>6732655.9999999991</v>
      </c>
      <c r="I5" s="311">
        <v>0</v>
      </c>
      <c r="J5" s="311">
        <v>6732656</v>
      </c>
      <c r="K5" s="311">
        <v>0</v>
      </c>
      <c r="L5" s="312">
        <v>0</v>
      </c>
      <c r="M5" s="313">
        <v>43455525.990000002</v>
      </c>
      <c r="N5" s="219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28" s="222" customFormat="1" ht="15" x14ac:dyDescent="0.25">
      <c r="A6" s="221"/>
      <c r="B6" s="360"/>
      <c r="C6" s="362"/>
      <c r="D6" s="254" t="s">
        <v>36</v>
      </c>
      <c r="E6" s="314">
        <v>0</v>
      </c>
      <c r="F6" s="315">
        <v>0</v>
      </c>
      <c r="G6" s="315">
        <v>0</v>
      </c>
      <c r="H6" s="315" t="s">
        <v>73</v>
      </c>
      <c r="I6" s="315">
        <v>0</v>
      </c>
      <c r="J6" s="315" t="s">
        <v>73</v>
      </c>
      <c r="K6" s="315">
        <v>0</v>
      </c>
      <c r="L6" s="316">
        <v>0</v>
      </c>
      <c r="M6" s="317" t="s">
        <v>73</v>
      </c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</row>
    <row r="7" spans="1:28" s="222" customFormat="1" x14ac:dyDescent="0.2">
      <c r="A7" s="221"/>
      <c r="B7" s="360"/>
      <c r="C7" s="363"/>
      <c r="D7" s="35" t="s">
        <v>33</v>
      </c>
      <c r="E7" s="318">
        <v>0</v>
      </c>
      <c r="F7" s="275">
        <v>0</v>
      </c>
      <c r="G7" s="275">
        <v>0</v>
      </c>
      <c r="H7" s="275" t="s">
        <v>73</v>
      </c>
      <c r="I7" s="275">
        <v>0</v>
      </c>
      <c r="J7" s="275" t="s">
        <v>73</v>
      </c>
      <c r="K7" s="275">
        <v>0</v>
      </c>
      <c r="L7" s="319">
        <v>0</v>
      </c>
      <c r="M7" s="320" t="s">
        <v>73</v>
      </c>
      <c r="N7" s="219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ht="15" x14ac:dyDescent="0.25">
      <c r="A8" s="221"/>
      <c r="B8" s="360"/>
      <c r="C8" s="364" t="s">
        <v>34</v>
      </c>
      <c r="D8" s="255" t="s">
        <v>32</v>
      </c>
      <c r="E8" s="310">
        <v>0</v>
      </c>
      <c r="F8" s="311">
        <v>0</v>
      </c>
      <c r="G8" s="311">
        <v>0</v>
      </c>
      <c r="H8" s="311">
        <v>267131.39999999997</v>
      </c>
      <c r="I8" s="311">
        <v>6.4</v>
      </c>
      <c r="J8" s="311">
        <v>267125</v>
      </c>
      <c r="K8" s="311">
        <v>0</v>
      </c>
      <c r="L8" s="312">
        <v>0</v>
      </c>
      <c r="M8" s="313">
        <v>1403429.52</v>
      </c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1:28" s="222" customFormat="1" ht="15" x14ac:dyDescent="0.25">
      <c r="A9" s="221"/>
      <c r="B9" s="360"/>
      <c r="C9" s="365"/>
      <c r="D9" s="254" t="s">
        <v>35</v>
      </c>
      <c r="E9" s="321">
        <v>0</v>
      </c>
      <c r="F9" s="322">
        <v>0</v>
      </c>
      <c r="G9" s="322">
        <v>275573.51200000005</v>
      </c>
      <c r="H9" s="322">
        <v>201380624.1299997</v>
      </c>
      <c r="I9" s="322">
        <v>0</v>
      </c>
      <c r="J9" s="322">
        <v>201380624.13</v>
      </c>
      <c r="K9" s="322">
        <v>0</v>
      </c>
      <c r="L9" s="323">
        <v>0</v>
      </c>
      <c r="M9" s="324">
        <v>117605872.10000047</v>
      </c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1:28" s="222" customFormat="1" ht="15" x14ac:dyDescent="0.25">
      <c r="A10" s="221"/>
      <c r="B10" s="360"/>
      <c r="C10" s="365"/>
      <c r="D10" s="256" t="s">
        <v>37</v>
      </c>
      <c r="E10" s="321">
        <v>0</v>
      </c>
      <c r="F10" s="322">
        <v>0</v>
      </c>
      <c r="G10" s="322" t="s">
        <v>73</v>
      </c>
      <c r="H10" s="322">
        <v>0</v>
      </c>
      <c r="I10" s="322">
        <v>0</v>
      </c>
      <c r="J10" s="322">
        <v>0</v>
      </c>
      <c r="K10" s="322">
        <v>0</v>
      </c>
      <c r="L10" s="323">
        <v>0</v>
      </c>
      <c r="M10" s="324" t="s">
        <v>73</v>
      </c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222" customFormat="1" ht="15" x14ac:dyDescent="0.25">
      <c r="A11" s="221"/>
      <c r="B11" s="360"/>
      <c r="C11" s="365"/>
      <c r="D11" s="256" t="s">
        <v>31</v>
      </c>
      <c r="E11" s="321">
        <v>0</v>
      </c>
      <c r="F11" s="322">
        <v>16521.599999999999</v>
      </c>
      <c r="G11" s="322">
        <v>13541.487999999999</v>
      </c>
      <c r="H11" s="322">
        <v>10520635.600000001</v>
      </c>
      <c r="I11" s="322">
        <v>1517.1399999999999</v>
      </c>
      <c r="J11" s="322">
        <v>10519118.460000001</v>
      </c>
      <c r="K11" s="322">
        <v>0</v>
      </c>
      <c r="L11" s="323">
        <v>0</v>
      </c>
      <c r="M11" s="324">
        <v>92431349.769999996</v>
      </c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</row>
    <row r="12" spans="1:28" s="222" customFormat="1" ht="15" x14ac:dyDescent="0.25">
      <c r="A12" s="221"/>
      <c r="B12" s="360"/>
      <c r="C12" s="365"/>
      <c r="D12" s="254" t="s">
        <v>36</v>
      </c>
      <c r="E12" s="314">
        <v>0</v>
      </c>
      <c r="F12" s="315">
        <v>0</v>
      </c>
      <c r="G12" s="315">
        <v>0</v>
      </c>
      <c r="H12" s="315">
        <v>9335.2999999999993</v>
      </c>
      <c r="I12" s="315">
        <v>6821.2</v>
      </c>
      <c r="J12" s="315">
        <v>2514.1</v>
      </c>
      <c r="K12" s="315">
        <v>0</v>
      </c>
      <c r="L12" s="316">
        <v>0</v>
      </c>
      <c r="M12" s="317">
        <v>1393312.9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</row>
    <row r="13" spans="1:28" s="222" customFormat="1" x14ac:dyDescent="0.2">
      <c r="A13" s="221"/>
      <c r="B13" s="360"/>
      <c r="C13" s="366"/>
      <c r="D13" s="35" t="s">
        <v>33</v>
      </c>
      <c r="E13" s="318">
        <v>0</v>
      </c>
      <c r="F13" s="275">
        <v>16521.599999999999</v>
      </c>
      <c r="G13" s="275" t="s">
        <v>70</v>
      </c>
      <c r="H13" s="275">
        <v>212177726.42999971</v>
      </c>
      <c r="I13" s="275">
        <v>8344.74</v>
      </c>
      <c r="J13" s="275">
        <v>212169381.69</v>
      </c>
      <c r="K13" s="275">
        <v>0</v>
      </c>
      <c r="L13" s="319">
        <v>0</v>
      </c>
      <c r="M13" s="320">
        <v>212861464.29000047</v>
      </c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</row>
    <row r="14" spans="1:28" s="222" customFormat="1" ht="15" x14ac:dyDescent="0.25">
      <c r="A14" s="221"/>
      <c r="B14" s="360"/>
      <c r="C14" s="364" t="s">
        <v>38</v>
      </c>
      <c r="D14" s="257" t="s">
        <v>35</v>
      </c>
      <c r="E14" s="310">
        <v>0</v>
      </c>
      <c r="F14" s="311">
        <v>0</v>
      </c>
      <c r="G14" s="311">
        <v>271223.52899999998</v>
      </c>
      <c r="H14" s="311">
        <v>5374273.5</v>
      </c>
      <c r="I14" s="311">
        <v>0</v>
      </c>
      <c r="J14" s="311">
        <v>5374273.5</v>
      </c>
      <c r="K14" s="311">
        <v>0</v>
      </c>
      <c r="L14" s="312">
        <v>0</v>
      </c>
      <c r="M14" s="313">
        <v>7676227.5499999998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28" s="222" customFormat="1" ht="15" x14ac:dyDescent="0.25">
      <c r="A15" s="221"/>
      <c r="B15" s="360"/>
      <c r="C15" s="365"/>
      <c r="D15" s="254" t="s">
        <v>31</v>
      </c>
      <c r="E15" s="321">
        <v>0</v>
      </c>
      <c r="F15" s="322">
        <v>0</v>
      </c>
      <c r="G15" s="322">
        <v>100173.66100000001</v>
      </c>
      <c r="H15" s="322">
        <v>32285342.889999997</v>
      </c>
      <c r="I15" s="322">
        <v>0</v>
      </c>
      <c r="J15" s="322">
        <v>32285342.890000001</v>
      </c>
      <c r="K15" s="322">
        <v>0</v>
      </c>
      <c r="L15" s="323">
        <v>0</v>
      </c>
      <c r="M15" s="324">
        <v>287954366.56</v>
      </c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</row>
    <row r="16" spans="1:28" s="222" customFormat="1" ht="15" x14ac:dyDescent="0.25">
      <c r="A16" s="221"/>
      <c r="B16" s="360"/>
      <c r="C16" s="365"/>
      <c r="D16" s="254" t="s">
        <v>36</v>
      </c>
      <c r="E16" s="314">
        <v>0</v>
      </c>
      <c r="F16" s="315">
        <v>0</v>
      </c>
      <c r="G16" s="315">
        <v>0</v>
      </c>
      <c r="H16" s="315" t="s">
        <v>73</v>
      </c>
      <c r="I16" s="315">
        <v>0</v>
      </c>
      <c r="J16" s="315" t="s">
        <v>73</v>
      </c>
      <c r="K16" s="315">
        <v>0</v>
      </c>
      <c r="L16" s="316">
        <v>0</v>
      </c>
      <c r="M16" s="317" t="s">
        <v>73</v>
      </c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</row>
    <row r="17" spans="1:28" s="222" customFormat="1" ht="13.5" thickBot="1" x14ac:dyDescent="0.25">
      <c r="A17" s="221"/>
      <c r="B17" s="361"/>
      <c r="C17" s="367"/>
      <c r="D17" s="245" t="s">
        <v>33</v>
      </c>
      <c r="E17" s="211">
        <v>0</v>
      </c>
      <c r="F17" s="212">
        <v>0</v>
      </c>
      <c r="G17" s="212">
        <v>371397.19</v>
      </c>
      <c r="H17" s="212" t="s">
        <v>73</v>
      </c>
      <c r="I17" s="212">
        <v>0</v>
      </c>
      <c r="J17" s="212" t="s">
        <v>73</v>
      </c>
      <c r="K17" s="212">
        <v>0</v>
      </c>
      <c r="L17" s="259">
        <v>0</v>
      </c>
      <c r="M17" s="260" t="s">
        <v>73</v>
      </c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28" s="222" customFormat="1" ht="14.25" thickTop="1" thickBot="1" x14ac:dyDescent="0.25">
      <c r="A18" s="221"/>
      <c r="B18" s="347" t="s">
        <v>28</v>
      </c>
      <c r="C18" s="348"/>
      <c r="D18" s="349"/>
      <c r="E18" s="302">
        <v>0</v>
      </c>
      <c r="F18" s="325">
        <v>16521.599999999999</v>
      </c>
      <c r="G18" s="325" t="s">
        <v>70</v>
      </c>
      <c r="H18" s="325" t="s">
        <v>73</v>
      </c>
      <c r="I18" s="325">
        <v>8344.74</v>
      </c>
      <c r="J18" s="325" t="s">
        <v>73</v>
      </c>
      <c r="K18" s="325">
        <v>0</v>
      </c>
      <c r="L18" s="326">
        <v>0</v>
      </c>
      <c r="M18" s="327">
        <v>552047310.68000054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</row>
    <row r="19" spans="1:28" s="222" customFormat="1" ht="13.5" thickTop="1" x14ac:dyDescent="0.2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</row>
    <row r="20" spans="1:28" s="222" customFormat="1" x14ac:dyDescent="0.2">
      <c r="A20" s="221"/>
      <c r="B20" s="248" t="s">
        <v>39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</row>
    <row r="21" spans="1:28" x14ac:dyDescent="0.2">
      <c r="B21" s="248" t="s">
        <v>72</v>
      </c>
      <c r="M21" s="249"/>
    </row>
    <row r="22" spans="1:28" x14ac:dyDescent="0.2">
      <c r="E22" s="221"/>
      <c r="F22" s="14"/>
      <c r="G22" s="221"/>
      <c r="H22" s="221"/>
      <c r="I22" s="221"/>
      <c r="J22" s="221"/>
      <c r="K22" s="221"/>
      <c r="L22" s="221"/>
      <c r="M22" s="221"/>
    </row>
    <row r="23" spans="1:28" x14ac:dyDescent="0.2">
      <c r="I23" s="221"/>
    </row>
    <row r="24" spans="1:28" x14ac:dyDescent="0.2">
      <c r="E24" s="221"/>
      <c r="F24" s="221"/>
      <c r="G24" s="221"/>
      <c r="H24" s="221"/>
      <c r="I24" s="221"/>
      <c r="J24" s="221"/>
      <c r="K24" s="221"/>
      <c r="L24" s="221"/>
      <c r="M24" s="221"/>
    </row>
    <row r="25" spans="1:28" x14ac:dyDescent="0.2">
      <c r="D25" s="14"/>
    </row>
    <row r="26" spans="1:28" x14ac:dyDescent="0.2">
      <c r="D26" s="14"/>
      <c r="E26" s="221"/>
      <c r="F26" s="221"/>
      <c r="G26" s="221"/>
      <c r="H26" s="221"/>
      <c r="I26" s="221"/>
      <c r="J26" s="221"/>
      <c r="K26" s="221"/>
      <c r="L26" s="221"/>
      <c r="M26" s="221"/>
    </row>
    <row r="27" spans="1:28" x14ac:dyDescent="0.2">
      <c r="D27" s="221"/>
    </row>
    <row r="28" spans="1:28" x14ac:dyDescent="0.2">
      <c r="G28" s="251"/>
    </row>
  </sheetData>
  <mergeCells count="10">
    <mergeCell ref="B18:D18"/>
    <mergeCell ref="B1:M1"/>
    <mergeCell ref="B3:B4"/>
    <mergeCell ref="C3:C4"/>
    <mergeCell ref="D3:D4"/>
    <mergeCell ref="E3:L3"/>
    <mergeCell ref="B5:B17"/>
    <mergeCell ref="C5:C7"/>
    <mergeCell ref="C8:C13"/>
    <mergeCell ref="C14:C17"/>
  </mergeCells>
  <pageMargins left="0" right="0" top="0.59055118110236227" bottom="0" header="0" footer="0"/>
  <pageSetup paperSize="9" scale="57" orientation="landscape" horizontalDpi="4294967294" verticalDpi="0" r:id="rId1"/>
  <headerFooter alignWithMargins="0"/>
  <colBreaks count="1" manualBreakCount="1">
    <brk id="13" max="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showGridLines="0" zoomScale="85" zoomScaleNormal="85" workbookViewId="0"/>
  </sheetViews>
  <sheetFormatPr baseColWidth="10" defaultRowHeight="12.75" x14ac:dyDescent="0.2"/>
  <cols>
    <col min="1" max="1" width="2" style="248" customWidth="1"/>
    <col min="2" max="3" width="17" style="248" customWidth="1"/>
    <col min="4" max="4" width="28" style="248" bestFit="1" customWidth="1"/>
    <col min="5" max="5" width="18.42578125" style="248" customWidth="1"/>
    <col min="6" max="12" width="21.28515625" style="248" customWidth="1"/>
    <col min="13" max="13" width="20.42578125" style="248" customWidth="1"/>
    <col min="14" max="15" width="16.5703125" style="248" customWidth="1"/>
    <col min="16" max="95" width="21.5703125" style="248" customWidth="1"/>
    <col min="96" max="98" width="27.140625" style="248" bestFit="1" customWidth="1"/>
    <col min="99" max="99" width="17.7109375" style="248" bestFit="1" customWidth="1"/>
    <col min="100" max="100" width="14" style="248" bestFit="1" customWidth="1"/>
    <col min="101" max="101" width="17.42578125" style="248" bestFit="1" customWidth="1"/>
    <col min="102" max="102" width="14.28515625" style="248" bestFit="1" customWidth="1"/>
    <col min="103" max="103" width="17.42578125" style="248" bestFit="1" customWidth="1"/>
    <col min="104" max="104" width="14.28515625" style="248" bestFit="1" customWidth="1"/>
    <col min="105" max="105" width="17.42578125" style="248" bestFit="1" customWidth="1"/>
    <col min="106" max="106" width="14.28515625" style="248" bestFit="1" customWidth="1"/>
    <col min="107" max="107" width="17.7109375" style="248" bestFit="1" customWidth="1"/>
    <col min="108" max="108" width="14.5703125" style="248" bestFit="1" customWidth="1"/>
    <col min="109" max="109" width="17.42578125" style="248" bestFit="1" customWidth="1"/>
    <col min="110" max="110" width="14.28515625" style="248" bestFit="1" customWidth="1"/>
    <col min="111" max="111" width="17.42578125" style="248" bestFit="1" customWidth="1"/>
    <col min="112" max="112" width="14.28515625" style="248" bestFit="1" customWidth="1"/>
    <col min="113" max="113" width="15.42578125" style="248" bestFit="1" customWidth="1"/>
    <col min="114" max="114" width="12.42578125" style="248" bestFit="1" customWidth="1"/>
    <col min="115" max="115" width="15.140625" style="248" bestFit="1" customWidth="1"/>
    <col min="116" max="116" width="12.140625" style="248" bestFit="1" customWidth="1"/>
    <col min="117" max="117" width="14.42578125" style="248" bestFit="1" customWidth="1"/>
    <col min="118" max="256" width="11.42578125" style="248"/>
    <col min="257" max="257" width="2" style="248" customWidth="1"/>
    <col min="258" max="259" width="17" style="248" customWidth="1"/>
    <col min="260" max="260" width="28" style="248" bestFit="1" customWidth="1"/>
    <col min="261" max="261" width="18.42578125" style="248" customWidth="1"/>
    <col min="262" max="268" width="21.28515625" style="248" customWidth="1"/>
    <col min="269" max="269" width="20.42578125" style="248" customWidth="1"/>
    <col min="270" max="271" width="16.5703125" style="248" customWidth="1"/>
    <col min="272" max="351" width="21.5703125" style="248" customWidth="1"/>
    <col min="352" max="354" width="27.140625" style="248" bestFit="1" customWidth="1"/>
    <col min="355" max="355" width="17.7109375" style="248" bestFit="1" customWidth="1"/>
    <col min="356" max="356" width="14" style="248" bestFit="1" customWidth="1"/>
    <col min="357" max="357" width="17.42578125" style="248" bestFit="1" customWidth="1"/>
    <col min="358" max="358" width="14.28515625" style="248" bestFit="1" customWidth="1"/>
    <col min="359" max="359" width="17.42578125" style="248" bestFit="1" customWidth="1"/>
    <col min="360" max="360" width="14.28515625" style="248" bestFit="1" customWidth="1"/>
    <col min="361" max="361" width="17.42578125" style="248" bestFit="1" customWidth="1"/>
    <col min="362" max="362" width="14.28515625" style="248" bestFit="1" customWidth="1"/>
    <col min="363" max="363" width="17.7109375" style="248" bestFit="1" customWidth="1"/>
    <col min="364" max="364" width="14.5703125" style="248" bestFit="1" customWidth="1"/>
    <col min="365" max="365" width="17.42578125" style="248" bestFit="1" customWidth="1"/>
    <col min="366" max="366" width="14.28515625" style="248" bestFit="1" customWidth="1"/>
    <col min="367" max="367" width="17.42578125" style="248" bestFit="1" customWidth="1"/>
    <col min="368" max="368" width="14.28515625" style="248" bestFit="1" customWidth="1"/>
    <col min="369" max="369" width="15.42578125" style="248" bestFit="1" customWidth="1"/>
    <col min="370" max="370" width="12.42578125" style="248" bestFit="1" customWidth="1"/>
    <col min="371" max="371" width="15.140625" style="248" bestFit="1" customWidth="1"/>
    <col min="372" max="372" width="12.140625" style="248" bestFit="1" customWidth="1"/>
    <col min="373" max="373" width="14.42578125" style="248" bestFit="1" customWidth="1"/>
    <col min="374" max="512" width="11.42578125" style="248"/>
    <col min="513" max="513" width="2" style="248" customWidth="1"/>
    <col min="514" max="515" width="17" style="248" customWidth="1"/>
    <col min="516" max="516" width="28" style="248" bestFit="1" customWidth="1"/>
    <col min="517" max="517" width="18.42578125" style="248" customWidth="1"/>
    <col min="518" max="524" width="21.28515625" style="248" customWidth="1"/>
    <col min="525" max="525" width="20.42578125" style="248" customWidth="1"/>
    <col min="526" max="527" width="16.5703125" style="248" customWidth="1"/>
    <col min="528" max="607" width="21.5703125" style="248" customWidth="1"/>
    <col min="608" max="610" width="27.140625" style="248" bestFit="1" customWidth="1"/>
    <col min="611" max="611" width="17.7109375" style="248" bestFit="1" customWidth="1"/>
    <col min="612" max="612" width="14" style="248" bestFit="1" customWidth="1"/>
    <col min="613" max="613" width="17.42578125" style="248" bestFit="1" customWidth="1"/>
    <col min="614" max="614" width="14.28515625" style="248" bestFit="1" customWidth="1"/>
    <col min="615" max="615" width="17.42578125" style="248" bestFit="1" customWidth="1"/>
    <col min="616" max="616" width="14.28515625" style="248" bestFit="1" customWidth="1"/>
    <col min="617" max="617" width="17.42578125" style="248" bestFit="1" customWidth="1"/>
    <col min="618" max="618" width="14.28515625" style="248" bestFit="1" customWidth="1"/>
    <col min="619" max="619" width="17.7109375" style="248" bestFit="1" customWidth="1"/>
    <col min="620" max="620" width="14.5703125" style="248" bestFit="1" customWidth="1"/>
    <col min="621" max="621" width="17.42578125" style="248" bestFit="1" customWidth="1"/>
    <col min="622" max="622" width="14.28515625" style="248" bestFit="1" customWidth="1"/>
    <col min="623" max="623" width="17.42578125" style="248" bestFit="1" customWidth="1"/>
    <col min="624" max="624" width="14.28515625" style="248" bestFit="1" customWidth="1"/>
    <col min="625" max="625" width="15.42578125" style="248" bestFit="1" customWidth="1"/>
    <col min="626" max="626" width="12.42578125" style="248" bestFit="1" customWidth="1"/>
    <col min="627" max="627" width="15.140625" style="248" bestFit="1" customWidth="1"/>
    <col min="628" max="628" width="12.140625" style="248" bestFit="1" customWidth="1"/>
    <col min="629" max="629" width="14.42578125" style="248" bestFit="1" customWidth="1"/>
    <col min="630" max="768" width="11.42578125" style="248"/>
    <col min="769" max="769" width="2" style="248" customWidth="1"/>
    <col min="770" max="771" width="17" style="248" customWidth="1"/>
    <col min="772" max="772" width="28" style="248" bestFit="1" customWidth="1"/>
    <col min="773" max="773" width="18.42578125" style="248" customWidth="1"/>
    <col min="774" max="780" width="21.28515625" style="248" customWidth="1"/>
    <col min="781" max="781" width="20.42578125" style="248" customWidth="1"/>
    <col min="782" max="783" width="16.5703125" style="248" customWidth="1"/>
    <col min="784" max="863" width="21.5703125" style="248" customWidth="1"/>
    <col min="864" max="866" width="27.140625" style="248" bestFit="1" customWidth="1"/>
    <col min="867" max="867" width="17.7109375" style="248" bestFit="1" customWidth="1"/>
    <col min="868" max="868" width="14" style="248" bestFit="1" customWidth="1"/>
    <col min="869" max="869" width="17.42578125" style="248" bestFit="1" customWidth="1"/>
    <col min="870" max="870" width="14.28515625" style="248" bestFit="1" customWidth="1"/>
    <col min="871" max="871" width="17.42578125" style="248" bestFit="1" customWidth="1"/>
    <col min="872" max="872" width="14.28515625" style="248" bestFit="1" customWidth="1"/>
    <col min="873" max="873" width="17.42578125" style="248" bestFit="1" customWidth="1"/>
    <col min="874" max="874" width="14.28515625" style="248" bestFit="1" customWidth="1"/>
    <col min="875" max="875" width="17.7109375" style="248" bestFit="1" customWidth="1"/>
    <col min="876" max="876" width="14.5703125" style="248" bestFit="1" customWidth="1"/>
    <col min="877" max="877" width="17.42578125" style="248" bestFit="1" customWidth="1"/>
    <col min="878" max="878" width="14.28515625" style="248" bestFit="1" customWidth="1"/>
    <col min="879" max="879" width="17.42578125" style="248" bestFit="1" customWidth="1"/>
    <col min="880" max="880" width="14.28515625" style="248" bestFit="1" customWidth="1"/>
    <col min="881" max="881" width="15.42578125" style="248" bestFit="1" customWidth="1"/>
    <col min="882" max="882" width="12.42578125" style="248" bestFit="1" customWidth="1"/>
    <col min="883" max="883" width="15.140625" style="248" bestFit="1" customWidth="1"/>
    <col min="884" max="884" width="12.140625" style="248" bestFit="1" customWidth="1"/>
    <col min="885" max="885" width="14.42578125" style="248" bestFit="1" customWidth="1"/>
    <col min="886" max="1024" width="11.42578125" style="248"/>
    <col min="1025" max="1025" width="2" style="248" customWidth="1"/>
    <col min="1026" max="1027" width="17" style="248" customWidth="1"/>
    <col min="1028" max="1028" width="28" style="248" bestFit="1" customWidth="1"/>
    <col min="1029" max="1029" width="18.42578125" style="248" customWidth="1"/>
    <col min="1030" max="1036" width="21.28515625" style="248" customWidth="1"/>
    <col min="1037" max="1037" width="20.42578125" style="248" customWidth="1"/>
    <col min="1038" max="1039" width="16.5703125" style="248" customWidth="1"/>
    <col min="1040" max="1119" width="21.5703125" style="248" customWidth="1"/>
    <col min="1120" max="1122" width="27.140625" style="248" bestFit="1" customWidth="1"/>
    <col min="1123" max="1123" width="17.7109375" style="248" bestFit="1" customWidth="1"/>
    <col min="1124" max="1124" width="14" style="248" bestFit="1" customWidth="1"/>
    <col min="1125" max="1125" width="17.42578125" style="248" bestFit="1" customWidth="1"/>
    <col min="1126" max="1126" width="14.28515625" style="248" bestFit="1" customWidth="1"/>
    <col min="1127" max="1127" width="17.42578125" style="248" bestFit="1" customWidth="1"/>
    <col min="1128" max="1128" width="14.28515625" style="248" bestFit="1" customWidth="1"/>
    <col min="1129" max="1129" width="17.42578125" style="248" bestFit="1" customWidth="1"/>
    <col min="1130" max="1130" width="14.28515625" style="248" bestFit="1" customWidth="1"/>
    <col min="1131" max="1131" width="17.7109375" style="248" bestFit="1" customWidth="1"/>
    <col min="1132" max="1132" width="14.5703125" style="248" bestFit="1" customWidth="1"/>
    <col min="1133" max="1133" width="17.42578125" style="248" bestFit="1" customWidth="1"/>
    <col min="1134" max="1134" width="14.28515625" style="248" bestFit="1" customWidth="1"/>
    <col min="1135" max="1135" width="17.42578125" style="248" bestFit="1" customWidth="1"/>
    <col min="1136" max="1136" width="14.28515625" style="248" bestFit="1" customWidth="1"/>
    <col min="1137" max="1137" width="15.42578125" style="248" bestFit="1" customWidth="1"/>
    <col min="1138" max="1138" width="12.42578125" style="248" bestFit="1" customWidth="1"/>
    <col min="1139" max="1139" width="15.140625" style="248" bestFit="1" customWidth="1"/>
    <col min="1140" max="1140" width="12.140625" style="248" bestFit="1" customWidth="1"/>
    <col min="1141" max="1141" width="14.42578125" style="248" bestFit="1" customWidth="1"/>
    <col min="1142" max="1280" width="11.42578125" style="248"/>
    <col min="1281" max="1281" width="2" style="248" customWidth="1"/>
    <col min="1282" max="1283" width="17" style="248" customWidth="1"/>
    <col min="1284" max="1284" width="28" style="248" bestFit="1" customWidth="1"/>
    <col min="1285" max="1285" width="18.42578125" style="248" customWidth="1"/>
    <col min="1286" max="1292" width="21.28515625" style="248" customWidth="1"/>
    <col min="1293" max="1293" width="20.42578125" style="248" customWidth="1"/>
    <col min="1294" max="1295" width="16.5703125" style="248" customWidth="1"/>
    <col min="1296" max="1375" width="21.5703125" style="248" customWidth="1"/>
    <col min="1376" max="1378" width="27.140625" style="248" bestFit="1" customWidth="1"/>
    <col min="1379" max="1379" width="17.7109375" style="248" bestFit="1" customWidth="1"/>
    <col min="1380" max="1380" width="14" style="248" bestFit="1" customWidth="1"/>
    <col min="1381" max="1381" width="17.42578125" style="248" bestFit="1" customWidth="1"/>
    <col min="1382" max="1382" width="14.28515625" style="248" bestFit="1" customWidth="1"/>
    <col min="1383" max="1383" width="17.42578125" style="248" bestFit="1" customWidth="1"/>
    <col min="1384" max="1384" width="14.28515625" style="248" bestFit="1" customWidth="1"/>
    <col min="1385" max="1385" width="17.42578125" style="248" bestFit="1" customWidth="1"/>
    <col min="1386" max="1386" width="14.28515625" style="248" bestFit="1" customWidth="1"/>
    <col min="1387" max="1387" width="17.7109375" style="248" bestFit="1" customWidth="1"/>
    <col min="1388" max="1388" width="14.5703125" style="248" bestFit="1" customWidth="1"/>
    <col min="1389" max="1389" width="17.42578125" style="248" bestFit="1" customWidth="1"/>
    <col min="1390" max="1390" width="14.28515625" style="248" bestFit="1" customWidth="1"/>
    <col min="1391" max="1391" width="17.42578125" style="248" bestFit="1" customWidth="1"/>
    <col min="1392" max="1392" width="14.28515625" style="248" bestFit="1" customWidth="1"/>
    <col min="1393" max="1393" width="15.42578125" style="248" bestFit="1" customWidth="1"/>
    <col min="1394" max="1394" width="12.42578125" style="248" bestFit="1" customWidth="1"/>
    <col min="1395" max="1395" width="15.140625" style="248" bestFit="1" customWidth="1"/>
    <col min="1396" max="1396" width="12.140625" style="248" bestFit="1" customWidth="1"/>
    <col min="1397" max="1397" width="14.42578125" style="248" bestFit="1" customWidth="1"/>
    <col min="1398" max="1536" width="11.42578125" style="248"/>
    <col min="1537" max="1537" width="2" style="248" customWidth="1"/>
    <col min="1538" max="1539" width="17" style="248" customWidth="1"/>
    <col min="1540" max="1540" width="28" style="248" bestFit="1" customWidth="1"/>
    <col min="1541" max="1541" width="18.42578125" style="248" customWidth="1"/>
    <col min="1542" max="1548" width="21.28515625" style="248" customWidth="1"/>
    <col min="1549" max="1549" width="20.42578125" style="248" customWidth="1"/>
    <col min="1550" max="1551" width="16.5703125" style="248" customWidth="1"/>
    <col min="1552" max="1631" width="21.5703125" style="248" customWidth="1"/>
    <col min="1632" max="1634" width="27.140625" style="248" bestFit="1" customWidth="1"/>
    <col min="1635" max="1635" width="17.7109375" style="248" bestFit="1" customWidth="1"/>
    <col min="1636" max="1636" width="14" style="248" bestFit="1" customWidth="1"/>
    <col min="1637" max="1637" width="17.42578125" style="248" bestFit="1" customWidth="1"/>
    <col min="1638" max="1638" width="14.28515625" style="248" bestFit="1" customWidth="1"/>
    <col min="1639" max="1639" width="17.42578125" style="248" bestFit="1" customWidth="1"/>
    <col min="1640" max="1640" width="14.28515625" style="248" bestFit="1" customWidth="1"/>
    <col min="1641" max="1641" width="17.42578125" style="248" bestFit="1" customWidth="1"/>
    <col min="1642" max="1642" width="14.28515625" style="248" bestFit="1" customWidth="1"/>
    <col min="1643" max="1643" width="17.7109375" style="248" bestFit="1" customWidth="1"/>
    <col min="1644" max="1644" width="14.5703125" style="248" bestFit="1" customWidth="1"/>
    <col min="1645" max="1645" width="17.42578125" style="248" bestFit="1" customWidth="1"/>
    <col min="1646" max="1646" width="14.28515625" style="248" bestFit="1" customWidth="1"/>
    <col min="1647" max="1647" width="17.42578125" style="248" bestFit="1" customWidth="1"/>
    <col min="1648" max="1648" width="14.28515625" style="248" bestFit="1" customWidth="1"/>
    <col min="1649" max="1649" width="15.42578125" style="248" bestFit="1" customWidth="1"/>
    <col min="1650" max="1650" width="12.42578125" style="248" bestFit="1" customWidth="1"/>
    <col min="1651" max="1651" width="15.140625" style="248" bestFit="1" customWidth="1"/>
    <col min="1652" max="1652" width="12.140625" style="248" bestFit="1" customWidth="1"/>
    <col min="1653" max="1653" width="14.42578125" style="248" bestFit="1" customWidth="1"/>
    <col min="1654" max="1792" width="11.42578125" style="248"/>
    <col min="1793" max="1793" width="2" style="248" customWidth="1"/>
    <col min="1794" max="1795" width="17" style="248" customWidth="1"/>
    <col min="1796" max="1796" width="28" style="248" bestFit="1" customWidth="1"/>
    <col min="1797" max="1797" width="18.42578125" style="248" customWidth="1"/>
    <col min="1798" max="1804" width="21.28515625" style="248" customWidth="1"/>
    <col min="1805" max="1805" width="20.42578125" style="248" customWidth="1"/>
    <col min="1806" max="1807" width="16.5703125" style="248" customWidth="1"/>
    <col min="1808" max="1887" width="21.5703125" style="248" customWidth="1"/>
    <col min="1888" max="1890" width="27.140625" style="248" bestFit="1" customWidth="1"/>
    <col min="1891" max="1891" width="17.7109375" style="248" bestFit="1" customWidth="1"/>
    <col min="1892" max="1892" width="14" style="248" bestFit="1" customWidth="1"/>
    <col min="1893" max="1893" width="17.42578125" style="248" bestFit="1" customWidth="1"/>
    <col min="1894" max="1894" width="14.28515625" style="248" bestFit="1" customWidth="1"/>
    <col min="1895" max="1895" width="17.42578125" style="248" bestFit="1" customWidth="1"/>
    <col min="1896" max="1896" width="14.28515625" style="248" bestFit="1" customWidth="1"/>
    <col min="1897" max="1897" width="17.42578125" style="248" bestFit="1" customWidth="1"/>
    <col min="1898" max="1898" width="14.28515625" style="248" bestFit="1" customWidth="1"/>
    <col min="1899" max="1899" width="17.7109375" style="248" bestFit="1" customWidth="1"/>
    <col min="1900" max="1900" width="14.5703125" style="248" bestFit="1" customWidth="1"/>
    <col min="1901" max="1901" width="17.42578125" style="248" bestFit="1" customWidth="1"/>
    <col min="1902" max="1902" width="14.28515625" style="248" bestFit="1" customWidth="1"/>
    <col min="1903" max="1903" width="17.42578125" style="248" bestFit="1" customWidth="1"/>
    <col min="1904" max="1904" width="14.28515625" style="248" bestFit="1" customWidth="1"/>
    <col min="1905" max="1905" width="15.42578125" style="248" bestFit="1" customWidth="1"/>
    <col min="1906" max="1906" width="12.42578125" style="248" bestFit="1" customWidth="1"/>
    <col min="1907" max="1907" width="15.140625" style="248" bestFit="1" customWidth="1"/>
    <col min="1908" max="1908" width="12.140625" style="248" bestFit="1" customWidth="1"/>
    <col min="1909" max="1909" width="14.42578125" style="248" bestFit="1" customWidth="1"/>
    <col min="1910" max="2048" width="11.42578125" style="248"/>
    <col min="2049" max="2049" width="2" style="248" customWidth="1"/>
    <col min="2050" max="2051" width="17" style="248" customWidth="1"/>
    <col min="2052" max="2052" width="28" style="248" bestFit="1" customWidth="1"/>
    <col min="2053" max="2053" width="18.42578125" style="248" customWidth="1"/>
    <col min="2054" max="2060" width="21.28515625" style="248" customWidth="1"/>
    <col min="2061" max="2061" width="20.42578125" style="248" customWidth="1"/>
    <col min="2062" max="2063" width="16.5703125" style="248" customWidth="1"/>
    <col min="2064" max="2143" width="21.5703125" style="248" customWidth="1"/>
    <col min="2144" max="2146" width="27.140625" style="248" bestFit="1" customWidth="1"/>
    <col min="2147" max="2147" width="17.7109375" style="248" bestFit="1" customWidth="1"/>
    <col min="2148" max="2148" width="14" style="248" bestFit="1" customWidth="1"/>
    <col min="2149" max="2149" width="17.42578125" style="248" bestFit="1" customWidth="1"/>
    <col min="2150" max="2150" width="14.28515625" style="248" bestFit="1" customWidth="1"/>
    <col min="2151" max="2151" width="17.42578125" style="248" bestFit="1" customWidth="1"/>
    <col min="2152" max="2152" width="14.28515625" style="248" bestFit="1" customWidth="1"/>
    <col min="2153" max="2153" width="17.42578125" style="248" bestFit="1" customWidth="1"/>
    <col min="2154" max="2154" width="14.28515625" style="248" bestFit="1" customWidth="1"/>
    <col min="2155" max="2155" width="17.7109375" style="248" bestFit="1" customWidth="1"/>
    <col min="2156" max="2156" width="14.5703125" style="248" bestFit="1" customWidth="1"/>
    <col min="2157" max="2157" width="17.42578125" style="248" bestFit="1" customWidth="1"/>
    <col min="2158" max="2158" width="14.28515625" style="248" bestFit="1" customWidth="1"/>
    <col min="2159" max="2159" width="17.42578125" style="248" bestFit="1" customWidth="1"/>
    <col min="2160" max="2160" width="14.28515625" style="248" bestFit="1" customWidth="1"/>
    <col min="2161" max="2161" width="15.42578125" style="248" bestFit="1" customWidth="1"/>
    <col min="2162" max="2162" width="12.42578125" style="248" bestFit="1" customWidth="1"/>
    <col min="2163" max="2163" width="15.140625" style="248" bestFit="1" customWidth="1"/>
    <col min="2164" max="2164" width="12.140625" style="248" bestFit="1" customWidth="1"/>
    <col min="2165" max="2165" width="14.42578125" style="248" bestFit="1" customWidth="1"/>
    <col min="2166" max="2304" width="11.42578125" style="248"/>
    <col min="2305" max="2305" width="2" style="248" customWidth="1"/>
    <col min="2306" max="2307" width="17" style="248" customWidth="1"/>
    <col min="2308" max="2308" width="28" style="248" bestFit="1" customWidth="1"/>
    <col min="2309" max="2309" width="18.42578125" style="248" customWidth="1"/>
    <col min="2310" max="2316" width="21.28515625" style="248" customWidth="1"/>
    <col min="2317" max="2317" width="20.42578125" style="248" customWidth="1"/>
    <col min="2318" max="2319" width="16.5703125" style="248" customWidth="1"/>
    <col min="2320" max="2399" width="21.5703125" style="248" customWidth="1"/>
    <col min="2400" max="2402" width="27.140625" style="248" bestFit="1" customWidth="1"/>
    <col min="2403" max="2403" width="17.7109375" style="248" bestFit="1" customWidth="1"/>
    <col min="2404" max="2404" width="14" style="248" bestFit="1" customWidth="1"/>
    <col min="2405" max="2405" width="17.42578125" style="248" bestFit="1" customWidth="1"/>
    <col min="2406" max="2406" width="14.28515625" style="248" bestFit="1" customWidth="1"/>
    <col min="2407" max="2407" width="17.42578125" style="248" bestFit="1" customWidth="1"/>
    <col min="2408" max="2408" width="14.28515625" style="248" bestFit="1" customWidth="1"/>
    <col min="2409" max="2409" width="17.42578125" style="248" bestFit="1" customWidth="1"/>
    <col min="2410" max="2410" width="14.28515625" style="248" bestFit="1" customWidth="1"/>
    <col min="2411" max="2411" width="17.7109375" style="248" bestFit="1" customWidth="1"/>
    <col min="2412" max="2412" width="14.5703125" style="248" bestFit="1" customWidth="1"/>
    <col min="2413" max="2413" width="17.42578125" style="248" bestFit="1" customWidth="1"/>
    <col min="2414" max="2414" width="14.28515625" style="248" bestFit="1" customWidth="1"/>
    <col min="2415" max="2415" width="17.42578125" style="248" bestFit="1" customWidth="1"/>
    <col min="2416" max="2416" width="14.28515625" style="248" bestFit="1" customWidth="1"/>
    <col min="2417" max="2417" width="15.42578125" style="248" bestFit="1" customWidth="1"/>
    <col min="2418" max="2418" width="12.42578125" style="248" bestFit="1" customWidth="1"/>
    <col min="2419" max="2419" width="15.140625" style="248" bestFit="1" customWidth="1"/>
    <col min="2420" max="2420" width="12.140625" style="248" bestFit="1" customWidth="1"/>
    <col min="2421" max="2421" width="14.42578125" style="248" bestFit="1" customWidth="1"/>
    <col min="2422" max="2560" width="11.42578125" style="248"/>
    <col min="2561" max="2561" width="2" style="248" customWidth="1"/>
    <col min="2562" max="2563" width="17" style="248" customWidth="1"/>
    <col min="2564" max="2564" width="28" style="248" bestFit="1" customWidth="1"/>
    <col min="2565" max="2565" width="18.42578125" style="248" customWidth="1"/>
    <col min="2566" max="2572" width="21.28515625" style="248" customWidth="1"/>
    <col min="2573" max="2573" width="20.42578125" style="248" customWidth="1"/>
    <col min="2574" max="2575" width="16.5703125" style="248" customWidth="1"/>
    <col min="2576" max="2655" width="21.5703125" style="248" customWidth="1"/>
    <col min="2656" max="2658" width="27.140625" style="248" bestFit="1" customWidth="1"/>
    <col min="2659" max="2659" width="17.7109375" style="248" bestFit="1" customWidth="1"/>
    <col min="2660" max="2660" width="14" style="248" bestFit="1" customWidth="1"/>
    <col min="2661" max="2661" width="17.42578125" style="248" bestFit="1" customWidth="1"/>
    <col min="2662" max="2662" width="14.28515625" style="248" bestFit="1" customWidth="1"/>
    <col min="2663" max="2663" width="17.42578125" style="248" bestFit="1" customWidth="1"/>
    <col min="2664" max="2664" width="14.28515625" style="248" bestFit="1" customWidth="1"/>
    <col min="2665" max="2665" width="17.42578125" style="248" bestFit="1" customWidth="1"/>
    <col min="2666" max="2666" width="14.28515625" style="248" bestFit="1" customWidth="1"/>
    <col min="2667" max="2667" width="17.7109375" style="248" bestFit="1" customWidth="1"/>
    <col min="2668" max="2668" width="14.5703125" style="248" bestFit="1" customWidth="1"/>
    <col min="2669" max="2669" width="17.42578125" style="248" bestFit="1" customWidth="1"/>
    <col min="2670" max="2670" width="14.28515625" style="248" bestFit="1" customWidth="1"/>
    <col min="2671" max="2671" width="17.42578125" style="248" bestFit="1" customWidth="1"/>
    <col min="2672" max="2672" width="14.28515625" style="248" bestFit="1" customWidth="1"/>
    <col min="2673" max="2673" width="15.42578125" style="248" bestFit="1" customWidth="1"/>
    <col min="2674" max="2674" width="12.42578125" style="248" bestFit="1" customWidth="1"/>
    <col min="2675" max="2675" width="15.140625" style="248" bestFit="1" customWidth="1"/>
    <col min="2676" max="2676" width="12.140625" style="248" bestFit="1" customWidth="1"/>
    <col min="2677" max="2677" width="14.42578125" style="248" bestFit="1" customWidth="1"/>
    <col min="2678" max="2816" width="11.42578125" style="248"/>
    <col min="2817" max="2817" width="2" style="248" customWidth="1"/>
    <col min="2818" max="2819" width="17" style="248" customWidth="1"/>
    <col min="2820" max="2820" width="28" style="248" bestFit="1" customWidth="1"/>
    <col min="2821" max="2821" width="18.42578125" style="248" customWidth="1"/>
    <col min="2822" max="2828" width="21.28515625" style="248" customWidth="1"/>
    <col min="2829" max="2829" width="20.42578125" style="248" customWidth="1"/>
    <col min="2830" max="2831" width="16.5703125" style="248" customWidth="1"/>
    <col min="2832" max="2911" width="21.5703125" style="248" customWidth="1"/>
    <col min="2912" max="2914" width="27.140625" style="248" bestFit="1" customWidth="1"/>
    <col min="2915" max="2915" width="17.7109375" style="248" bestFit="1" customWidth="1"/>
    <col min="2916" max="2916" width="14" style="248" bestFit="1" customWidth="1"/>
    <col min="2917" max="2917" width="17.42578125" style="248" bestFit="1" customWidth="1"/>
    <col min="2918" max="2918" width="14.28515625" style="248" bestFit="1" customWidth="1"/>
    <col min="2919" max="2919" width="17.42578125" style="248" bestFit="1" customWidth="1"/>
    <col min="2920" max="2920" width="14.28515625" style="248" bestFit="1" customWidth="1"/>
    <col min="2921" max="2921" width="17.42578125" style="248" bestFit="1" customWidth="1"/>
    <col min="2922" max="2922" width="14.28515625" style="248" bestFit="1" customWidth="1"/>
    <col min="2923" max="2923" width="17.7109375" style="248" bestFit="1" customWidth="1"/>
    <col min="2924" max="2924" width="14.5703125" style="248" bestFit="1" customWidth="1"/>
    <col min="2925" max="2925" width="17.42578125" style="248" bestFit="1" customWidth="1"/>
    <col min="2926" max="2926" width="14.28515625" style="248" bestFit="1" customWidth="1"/>
    <col min="2927" max="2927" width="17.42578125" style="248" bestFit="1" customWidth="1"/>
    <col min="2928" max="2928" width="14.28515625" style="248" bestFit="1" customWidth="1"/>
    <col min="2929" max="2929" width="15.42578125" style="248" bestFit="1" customWidth="1"/>
    <col min="2930" max="2930" width="12.42578125" style="248" bestFit="1" customWidth="1"/>
    <col min="2931" max="2931" width="15.140625" style="248" bestFit="1" customWidth="1"/>
    <col min="2932" max="2932" width="12.140625" style="248" bestFit="1" customWidth="1"/>
    <col min="2933" max="2933" width="14.42578125" style="248" bestFit="1" customWidth="1"/>
    <col min="2934" max="3072" width="11.42578125" style="248"/>
    <col min="3073" max="3073" width="2" style="248" customWidth="1"/>
    <col min="3074" max="3075" width="17" style="248" customWidth="1"/>
    <col min="3076" max="3076" width="28" style="248" bestFit="1" customWidth="1"/>
    <col min="3077" max="3077" width="18.42578125" style="248" customWidth="1"/>
    <col min="3078" max="3084" width="21.28515625" style="248" customWidth="1"/>
    <col min="3085" max="3085" width="20.42578125" style="248" customWidth="1"/>
    <col min="3086" max="3087" width="16.5703125" style="248" customWidth="1"/>
    <col min="3088" max="3167" width="21.5703125" style="248" customWidth="1"/>
    <col min="3168" max="3170" width="27.140625" style="248" bestFit="1" customWidth="1"/>
    <col min="3171" max="3171" width="17.7109375" style="248" bestFit="1" customWidth="1"/>
    <col min="3172" max="3172" width="14" style="248" bestFit="1" customWidth="1"/>
    <col min="3173" max="3173" width="17.42578125" style="248" bestFit="1" customWidth="1"/>
    <col min="3174" max="3174" width="14.28515625" style="248" bestFit="1" customWidth="1"/>
    <col min="3175" max="3175" width="17.42578125" style="248" bestFit="1" customWidth="1"/>
    <col min="3176" max="3176" width="14.28515625" style="248" bestFit="1" customWidth="1"/>
    <col min="3177" max="3177" width="17.42578125" style="248" bestFit="1" customWidth="1"/>
    <col min="3178" max="3178" width="14.28515625" style="248" bestFit="1" customWidth="1"/>
    <col min="3179" max="3179" width="17.7109375" style="248" bestFit="1" customWidth="1"/>
    <col min="3180" max="3180" width="14.5703125" style="248" bestFit="1" customWidth="1"/>
    <col min="3181" max="3181" width="17.42578125" style="248" bestFit="1" customWidth="1"/>
    <col min="3182" max="3182" width="14.28515625" style="248" bestFit="1" customWidth="1"/>
    <col min="3183" max="3183" width="17.42578125" style="248" bestFit="1" customWidth="1"/>
    <col min="3184" max="3184" width="14.28515625" style="248" bestFit="1" customWidth="1"/>
    <col min="3185" max="3185" width="15.42578125" style="248" bestFit="1" customWidth="1"/>
    <col min="3186" max="3186" width="12.42578125" style="248" bestFit="1" customWidth="1"/>
    <col min="3187" max="3187" width="15.140625" style="248" bestFit="1" customWidth="1"/>
    <col min="3188" max="3188" width="12.140625" style="248" bestFit="1" customWidth="1"/>
    <col min="3189" max="3189" width="14.42578125" style="248" bestFit="1" customWidth="1"/>
    <col min="3190" max="3328" width="11.42578125" style="248"/>
    <col min="3329" max="3329" width="2" style="248" customWidth="1"/>
    <col min="3330" max="3331" width="17" style="248" customWidth="1"/>
    <col min="3332" max="3332" width="28" style="248" bestFit="1" customWidth="1"/>
    <col min="3333" max="3333" width="18.42578125" style="248" customWidth="1"/>
    <col min="3334" max="3340" width="21.28515625" style="248" customWidth="1"/>
    <col min="3341" max="3341" width="20.42578125" style="248" customWidth="1"/>
    <col min="3342" max="3343" width="16.5703125" style="248" customWidth="1"/>
    <col min="3344" max="3423" width="21.5703125" style="248" customWidth="1"/>
    <col min="3424" max="3426" width="27.140625" style="248" bestFit="1" customWidth="1"/>
    <col min="3427" max="3427" width="17.7109375" style="248" bestFit="1" customWidth="1"/>
    <col min="3428" max="3428" width="14" style="248" bestFit="1" customWidth="1"/>
    <col min="3429" max="3429" width="17.42578125" style="248" bestFit="1" customWidth="1"/>
    <col min="3430" max="3430" width="14.28515625" style="248" bestFit="1" customWidth="1"/>
    <col min="3431" max="3431" width="17.42578125" style="248" bestFit="1" customWidth="1"/>
    <col min="3432" max="3432" width="14.28515625" style="248" bestFit="1" customWidth="1"/>
    <col min="3433" max="3433" width="17.42578125" style="248" bestFit="1" customWidth="1"/>
    <col min="3434" max="3434" width="14.28515625" style="248" bestFit="1" customWidth="1"/>
    <col min="3435" max="3435" width="17.7109375" style="248" bestFit="1" customWidth="1"/>
    <col min="3436" max="3436" width="14.5703125" style="248" bestFit="1" customWidth="1"/>
    <col min="3437" max="3437" width="17.42578125" style="248" bestFit="1" customWidth="1"/>
    <col min="3438" max="3438" width="14.28515625" style="248" bestFit="1" customWidth="1"/>
    <col min="3439" max="3439" width="17.42578125" style="248" bestFit="1" customWidth="1"/>
    <col min="3440" max="3440" width="14.28515625" style="248" bestFit="1" customWidth="1"/>
    <col min="3441" max="3441" width="15.42578125" style="248" bestFit="1" customWidth="1"/>
    <col min="3442" max="3442" width="12.42578125" style="248" bestFit="1" customWidth="1"/>
    <col min="3443" max="3443" width="15.140625" style="248" bestFit="1" customWidth="1"/>
    <col min="3444" max="3444" width="12.140625" style="248" bestFit="1" customWidth="1"/>
    <col min="3445" max="3445" width="14.42578125" style="248" bestFit="1" customWidth="1"/>
    <col min="3446" max="3584" width="11.42578125" style="248"/>
    <col min="3585" max="3585" width="2" style="248" customWidth="1"/>
    <col min="3586" max="3587" width="17" style="248" customWidth="1"/>
    <col min="3588" max="3588" width="28" style="248" bestFit="1" customWidth="1"/>
    <col min="3589" max="3589" width="18.42578125" style="248" customWidth="1"/>
    <col min="3590" max="3596" width="21.28515625" style="248" customWidth="1"/>
    <col min="3597" max="3597" width="20.42578125" style="248" customWidth="1"/>
    <col min="3598" max="3599" width="16.5703125" style="248" customWidth="1"/>
    <col min="3600" max="3679" width="21.5703125" style="248" customWidth="1"/>
    <col min="3680" max="3682" width="27.140625" style="248" bestFit="1" customWidth="1"/>
    <col min="3683" max="3683" width="17.7109375" style="248" bestFit="1" customWidth="1"/>
    <col min="3684" max="3684" width="14" style="248" bestFit="1" customWidth="1"/>
    <col min="3685" max="3685" width="17.42578125" style="248" bestFit="1" customWidth="1"/>
    <col min="3686" max="3686" width="14.28515625" style="248" bestFit="1" customWidth="1"/>
    <col min="3687" max="3687" width="17.42578125" style="248" bestFit="1" customWidth="1"/>
    <col min="3688" max="3688" width="14.28515625" style="248" bestFit="1" customWidth="1"/>
    <col min="3689" max="3689" width="17.42578125" style="248" bestFit="1" customWidth="1"/>
    <col min="3690" max="3690" width="14.28515625" style="248" bestFit="1" customWidth="1"/>
    <col min="3691" max="3691" width="17.7109375" style="248" bestFit="1" customWidth="1"/>
    <col min="3692" max="3692" width="14.5703125" style="248" bestFit="1" customWidth="1"/>
    <col min="3693" max="3693" width="17.42578125" style="248" bestFit="1" customWidth="1"/>
    <col min="3694" max="3694" width="14.28515625" style="248" bestFit="1" customWidth="1"/>
    <col min="3695" max="3695" width="17.42578125" style="248" bestFit="1" customWidth="1"/>
    <col min="3696" max="3696" width="14.28515625" style="248" bestFit="1" customWidth="1"/>
    <col min="3697" max="3697" width="15.42578125" style="248" bestFit="1" customWidth="1"/>
    <col min="3698" max="3698" width="12.42578125" style="248" bestFit="1" customWidth="1"/>
    <col min="3699" max="3699" width="15.140625" style="248" bestFit="1" customWidth="1"/>
    <col min="3700" max="3700" width="12.140625" style="248" bestFit="1" customWidth="1"/>
    <col min="3701" max="3701" width="14.42578125" style="248" bestFit="1" customWidth="1"/>
    <col min="3702" max="3840" width="11.42578125" style="248"/>
    <col min="3841" max="3841" width="2" style="248" customWidth="1"/>
    <col min="3842" max="3843" width="17" style="248" customWidth="1"/>
    <col min="3844" max="3844" width="28" style="248" bestFit="1" customWidth="1"/>
    <col min="3845" max="3845" width="18.42578125" style="248" customWidth="1"/>
    <col min="3846" max="3852" width="21.28515625" style="248" customWidth="1"/>
    <col min="3853" max="3853" width="20.42578125" style="248" customWidth="1"/>
    <col min="3854" max="3855" width="16.5703125" style="248" customWidth="1"/>
    <col min="3856" max="3935" width="21.5703125" style="248" customWidth="1"/>
    <col min="3936" max="3938" width="27.140625" style="248" bestFit="1" customWidth="1"/>
    <col min="3939" max="3939" width="17.7109375" style="248" bestFit="1" customWidth="1"/>
    <col min="3940" max="3940" width="14" style="248" bestFit="1" customWidth="1"/>
    <col min="3941" max="3941" width="17.42578125" style="248" bestFit="1" customWidth="1"/>
    <col min="3942" max="3942" width="14.28515625" style="248" bestFit="1" customWidth="1"/>
    <col min="3943" max="3943" width="17.42578125" style="248" bestFit="1" customWidth="1"/>
    <col min="3944" max="3944" width="14.28515625" style="248" bestFit="1" customWidth="1"/>
    <col min="3945" max="3945" width="17.42578125" style="248" bestFit="1" customWidth="1"/>
    <col min="3946" max="3946" width="14.28515625" style="248" bestFit="1" customWidth="1"/>
    <col min="3947" max="3947" width="17.7109375" style="248" bestFit="1" customWidth="1"/>
    <col min="3948" max="3948" width="14.5703125" style="248" bestFit="1" customWidth="1"/>
    <col min="3949" max="3949" width="17.42578125" style="248" bestFit="1" customWidth="1"/>
    <col min="3950" max="3950" width="14.28515625" style="248" bestFit="1" customWidth="1"/>
    <col min="3951" max="3951" width="17.42578125" style="248" bestFit="1" customWidth="1"/>
    <col min="3952" max="3952" width="14.28515625" style="248" bestFit="1" customWidth="1"/>
    <col min="3953" max="3953" width="15.42578125" style="248" bestFit="1" customWidth="1"/>
    <col min="3954" max="3954" width="12.42578125" style="248" bestFit="1" customWidth="1"/>
    <col min="3955" max="3955" width="15.140625" style="248" bestFit="1" customWidth="1"/>
    <col min="3956" max="3956" width="12.140625" style="248" bestFit="1" customWidth="1"/>
    <col min="3957" max="3957" width="14.42578125" style="248" bestFit="1" customWidth="1"/>
    <col min="3958" max="4096" width="11.42578125" style="248"/>
    <col min="4097" max="4097" width="2" style="248" customWidth="1"/>
    <col min="4098" max="4099" width="17" style="248" customWidth="1"/>
    <col min="4100" max="4100" width="28" style="248" bestFit="1" customWidth="1"/>
    <col min="4101" max="4101" width="18.42578125" style="248" customWidth="1"/>
    <col min="4102" max="4108" width="21.28515625" style="248" customWidth="1"/>
    <col min="4109" max="4109" width="20.42578125" style="248" customWidth="1"/>
    <col min="4110" max="4111" width="16.5703125" style="248" customWidth="1"/>
    <col min="4112" max="4191" width="21.5703125" style="248" customWidth="1"/>
    <col min="4192" max="4194" width="27.140625" style="248" bestFit="1" customWidth="1"/>
    <col min="4195" max="4195" width="17.7109375" style="248" bestFit="1" customWidth="1"/>
    <col min="4196" max="4196" width="14" style="248" bestFit="1" customWidth="1"/>
    <col min="4197" max="4197" width="17.42578125" style="248" bestFit="1" customWidth="1"/>
    <col min="4198" max="4198" width="14.28515625" style="248" bestFit="1" customWidth="1"/>
    <col min="4199" max="4199" width="17.42578125" style="248" bestFit="1" customWidth="1"/>
    <col min="4200" max="4200" width="14.28515625" style="248" bestFit="1" customWidth="1"/>
    <col min="4201" max="4201" width="17.42578125" style="248" bestFit="1" customWidth="1"/>
    <col min="4202" max="4202" width="14.28515625" style="248" bestFit="1" customWidth="1"/>
    <col min="4203" max="4203" width="17.7109375" style="248" bestFit="1" customWidth="1"/>
    <col min="4204" max="4204" width="14.5703125" style="248" bestFit="1" customWidth="1"/>
    <col min="4205" max="4205" width="17.42578125" style="248" bestFit="1" customWidth="1"/>
    <col min="4206" max="4206" width="14.28515625" style="248" bestFit="1" customWidth="1"/>
    <col min="4207" max="4207" width="17.42578125" style="248" bestFit="1" customWidth="1"/>
    <col min="4208" max="4208" width="14.28515625" style="248" bestFit="1" customWidth="1"/>
    <col min="4209" max="4209" width="15.42578125" style="248" bestFit="1" customWidth="1"/>
    <col min="4210" max="4210" width="12.42578125" style="248" bestFit="1" customWidth="1"/>
    <col min="4211" max="4211" width="15.140625" style="248" bestFit="1" customWidth="1"/>
    <col min="4212" max="4212" width="12.140625" style="248" bestFit="1" customWidth="1"/>
    <col min="4213" max="4213" width="14.42578125" style="248" bestFit="1" customWidth="1"/>
    <col min="4214" max="4352" width="11.42578125" style="248"/>
    <col min="4353" max="4353" width="2" style="248" customWidth="1"/>
    <col min="4354" max="4355" width="17" style="248" customWidth="1"/>
    <col min="4356" max="4356" width="28" style="248" bestFit="1" customWidth="1"/>
    <col min="4357" max="4357" width="18.42578125" style="248" customWidth="1"/>
    <col min="4358" max="4364" width="21.28515625" style="248" customWidth="1"/>
    <col min="4365" max="4365" width="20.42578125" style="248" customWidth="1"/>
    <col min="4366" max="4367" width="16.5703125" style="248" customWidth="1"/>
    <col min="4368" max="4447" width="21.5703125" style="248" customWidth="1"/>
    <col min="4448" max="4450" width="27.140625" style="248" bestFit="1" customWidth="1"/>
    <col min="4451" max="4451" width="17.7109375" style="248" bestFit="1" customWidth="1"/>
    <col min="4452" max="4452" width="14" style="248" bestFit="1" customWidth="1"/>
    <col min="4453" max="4453" width="17.42578125" style="248" bestFit="1" customWidth="1"/>
    <col min="4454" max="4454" width="14.28515625" style="248" bestFit="1" customWidth="1"/>
    <col min="4455" max="4455" width="17.42578125" style="248" bestFit="1" customWidth="1"/>
    <col min="4456" max="4456" width="14.28515625" style="248" bestFit="1" customWidth="1"/>
    <col min="4457" max="4457" width="17.42578125" style="248" bestFit="1" customWidth="1"/>
    <col min="4458" max="4458" width="14.28515625" style="248" bestFit="1" customWidth="1"/>
    <col min="4459" max="4459" width="17.7109375" style="248" bestFit="1" customWidth="1"/>
    <col min="4460" max="4460" width="14.5703125" style="248" bestFit="1" customWidth="1"/>
    <col min="4461" max="4461" width="17.42578125" style="248" bestFit="1" customWidth="1"/>
    <col min="4462" max="4462" width="14.28515625" style="248" bestFit="1" customWidth="1"/>
    <col min="4463" max="4463" width="17.42578125" style="248" bestFit="1" customWidth="1"/>
    <col min="4464" max="4464" width="14.28515625" style="248" bestFit="1" customWidth="1"/>
    <col min="4465" max="4465" width="15.42578125" style="248" bestFit="1" customWidth="1"/>
    <col min="4466" max="4466" width="12.42578125" style="248" bestFit="1" customWidth="1"/>
    <col min="4467" max="4467" width="15.140625" style="248" bestFit="1" customWidth="1"/>
    <col min="4468" max="4468" width="12.140625" style="248" bestFit="1" customWidth="1"/>
    <col min="4469" max="4469" width="14.42578125" style="248" bestFit="1" customWidth="1"/>
    <col min="4470" max="4608" width="11.42578125" style="248"/>
    <col min="4609" max="4609" width="2" style="248" customWidth="1"/>
    <col min="4610" max="4611" width="17" style="248" customWidth="1"/>
    <col min="4612" max="4612" width="28" style="248" bestFit="1" customWidth="1"/>
    <col min="4613" max="4613" width="18.42578125" style="248" customWidth="1"/>
    <col min="4614" max="4620" width="21.28515625" style="248" customWidth="1"/>
    <col min="4621" max="4621" width="20.42578125" style="248" customWidth="1"/>
    <col min="4622" max="4623" width="16.5703125" style="248" customWidth="1"/>
    <col min="4624" max="4703" width="21.5703125" style="248" customWidth="1"/>
    <col min="4704" max="4706" width="27.140625" style="248" bestFit="1" customWidth="1"/>
    <col min="4707" max="4707" width="17.7109375" style="248" bestFit="1" customWidth="1"/>
    <col min="4708" max="4708" width="14" style="248" bestFit="1" customWidth="1"/>
    <col min="4709" max="4709" width="17.42578125" style="248" bestFit="1" customWidth="1"/>
    <col min="4710" max="4710" width="14.28515625" style="248" bestFit="1" customWidth="1"/>
    <col min="4711" max="4711" width="17.42578125" style="248" bestFit="1" customWidth="1"/>
    <col min="4712" max="4712" width="14.28515625" style="248" bestFit="1" customWidth="1"/>
    <col min="4713" max="4713" width="17.42578125" style="248" bestFit="1" customWidth="1"/>
    <col min="4714" max="4714" width="14.28515625" style="248" bestFit="1" customWidth="1"/>
    <col min="4715" max="4715" width="17.7109375" style="248" bestFit="1" customWidth="1"/>
    <col min="4716" max="4716" width="14.5703125" style="248" bestFit="1" customWidth="1"/>
    <col min="4717" max="4717" width="17.42578125" style="248" bestFit="1" customWidth="1"/>
    <col min="4718" max="4718" width="14.28515625" style="248" bestFit="1" customWidth="1"/>
    <col min="4719" max="4719" width="17.42578125" style="248" bestFit="1" customWidth="1"/>
    <col min="4720" max="4720" width="14.28515625" style="248" bestFit="1" customWidth="1"/>
    <col min="4721" max="4721" width="15.42578125" style="248" bestFit="1" customWidth="1"/>
    <col min="4722" max="4722" width="12.42578125" style="248" bestFit="1" customWidth="1"/>
    <col min="4723" max="4723" width="15.140625" style="248" bestFit="1" customWidth="1"/>
    <col min="4724" max="4724" width="12.140625" style="248" bestFit="1" customWidth="1"/>
    <col min="4725" max="4725" width="14.42578125" style="248" bestFit="1" customWidth="1"/>
    <col min="4726" max="4864" width="11.42578125" style="248"/>
    <col min="4865" max="4865" width="2" style="248" customWidth="1"/>
    <col min="4866" max="4867" width="17" style="248" customWidth="1"/>
    <col min="4868" max="4868" width="28" style="248" bestFit="1" customWidth="1"/>
    <col min="4869" max="4869" width="18.42578125" style="248" customWidth="1"/>
    <col min="4870" max="4876" width="21.28515625" style="248" customWidth="1"/>
    <col min="4877" max="4877" width="20.42578125" style="248" customWidth="1"/>
    <col min="4878" max="4879" width="16.5703125" style="248" customWidth="1"/>
    <col min="4880" max="4959" width="21.5703125" style="248" customWidth="1"/>
    <col min="4960" max="4962" width="27.140625" style="248" bestFit="1" customWidth="1"/>
    <col min="4963" max="4963" width="17.7109375" style="248" bestFit="1" customWidth="1"/>
    <col min="4964" max="4964" width="14" style="248" bestFit="1" customWidth="1"/>
    <col min="4965" max="4965" width="17.42578125" style="248" bestFit="1" customWidth="1"/>
    <col min="4966" max="4966" width="14.28515625" style="248" bestFit="1" customWidth="1"/>
    <col min="4967" max="4967" width="17.42578125" style="248" bestFit="1" customWidth="1"/>
    <col min="4968" max="4968" width="14.28515625" style="248" bestFit="1" customWidth="1"/>
    <col min="4969" max="4969" width="17.42578125" style="248" bestFit="1" customWidth="1"/>
    <col min="4970" max="4970" width="14.28515625" style="248" bestFit="1" customWidth="1"/>
    <col min="4971" max="4971" width="17.7109375" style="248" bestFit="1" customWidth="1"/>
    <col min="4972" max="4972" width="14.5703125" style="248" bestFit="1" customWidth="1"/>
    <col min="4973" max="4973" width="17.42578125" style="248" bestFit="1" customWidth="1"/>
    <col min="4974" max="4974" width="14.28515625" style="248" bestFit="1" customWidth="1"/>
    <col min="4975" max="4975" width="17.42578125" style="248" bestFit="1" customWidth="1"/>
    <col min="4976" max="4976" width="14.28515625" style="248" bestFit="1" customWidth="1"/>
    <col min="4977" max="4977" width="15.42578125" style="248" bestFit="1" customWidth="1"/>
    <col min="4978" max="4978" width="12.42578125" style="248" bestFit="1" customWidth="1"/>
    <col min="4979" max="4979" width="15.140625" style="248" bestFit="1" customWidth="1"/>
    <col min="4980" max="4980" width="12.140625" style="248" bestFit="1" customWidth="1"/>
    <col min="4981" max="4981" width="14.42578125" style="248" bestFit="1" customWidth="1"/>
    <col min="4982" max="5120" width="11.42578125" style="248"/>
    <col min="5121" max="5121" width="2" style="248" customWidth="1"/>
    <col min="5122" max="5123" width="17" style="248" customWidth="1"/>
    <col min="5124" max="5124" width="28" style="248" bestFit="1" customWidth="1"/>
    <col min="5125" max="5125" width="18.42578125" style="248" customWidth="1"/>
    <col min="5126" max="5132" width="21.28515625" style="248" customWidth="1"/>
    <col min="5133" max="5133" width="20.42578125" style="248" customWidth="1"/>
    <col min="5134" max="5135" width="16.5703125" style="248" customWidth="1"/>
    <col min="5136" max="5215" width="21.5703125" style="248" customWidth="1"/>
    <col min="5216" max="5218" width="27.140625" style="248" bestFit="1" customWidth="1"/>
    <col min="5219" max="5219" width="17.7109375" style="248" bestFit="1" customWidth="1"/>
    <col min="5220" max="5220" width="14" style="248" bestFit="1" customWidth="1"/>
    <col min="5221" max="5221" width="17.42578125" style="248" bestFit="1" customWidth="1"/>
    <col min="5222" max="5222" width="14.28515625" style="248" bestFit="1" customWidth="1"/>
    <col min="5223" max="5223" width="17.42578125" style="248" bestFit="1" customWidth="1"/>
    <col min="5224" max="5224" width="14.28515625" style="248" bestFit="1" customWidth="1"/>
    <col min="5225" max="5225" width="17.42578125" style="248" bestFit="1" customWidth="1"/>
    <col min="5226" max="5226" width="14.28515625" style="248" bestFit="1" customWidth="1"/>
    <col min="5227" max="5227" width="17.7109375" style="248" bestFit="1" customWidth="1"/>
    <col min="5228" max="5228" width="14.5703125" style="248" bestFit="1" customWidth="1"/>
    <col min="5229" max="5229" width="17.42578125" style="248" bestFit="1" customWidth="1"/>
    <col min="5230" max="5230" width="14.28515625" style="248" bestFit="1" customWidth="1"/>
    <col min="5231" max="5231" width="17.42578125" style="248" bestFit="1" customWidth="1"/>
    <col min="5232" max="5232" width="14.28515625" style="248" bestFit="1" customWidth="1"/>
    <col min="5233" max="5233" width="15.42578125" style="248" bestFit="1" customWidth="1"/>
    <col min="5234" max="5234" width="12.42578125" style="248" bestFit="1" customWidth="1"/>
    <col min="5235" max="5235" width="15.140625" style="248" bestFit="1" customWidth="1"/>
    <col min="5236" max="5236" width="12.140625" style="248" bestFit="1" customWidth="1"/>
    <col min="5237" max="5237" width="14.42578125" style="248" bestFit="1" customWidth="1"/>
    <col min="5238" max="5376" width="11.42578125" style="248"/>
    <col min="5377" max="5377" width="2" style="248" customWidth="1"/>
    <col min="5378" max="5379" width="17" style="248" customWidth="1"/>
    <col min="5380" max="5380" width="28" style="248" bestFit="1" customWidth="1"/>
    <col min="5381" max="5381" width="18.42578125" style="248" customWidth="1"/>
    <col min="5382" max="5388" width="21.28515625" style="248" customWidth="1"/>
    <col min="5389" max="5389" width="20.42578125" style="248" customWidth="1"/>
    <col min="5390" max="5391" width="16.5703125" style="248" customWidth="1"/>
    <col min="5392" max="5471" width="21.5703125" style="248" customWidth="1"/>
    <col min="5472" max="5474" width="27.140625" style="248" bestFit="1" customWidth="1"/>
    <col min="5475" max="5475" width="17.7109375" style="248" bestFit="1" customWidth="1"/>
    <col min="5476" max="5476" width="14" style="248" bestFit="1" customWidth="1"/>
    <col min="5477" max="5477" width="17.42578125" style="248" bestFit="1" customWidth="1"/>
    <col min="5478" max="5478" width="14.28515625" style="248" bestFit="1" customWidth="1"/>
    <col min="5479" max="5479" width="17.42578125" style="248" bestFit="1" customWidth="1"/>
    <col min="5480" max="5480" width="14.28515625" style="248" bestFit="1" customWidth="1"/>
    <col min="5481" max="5481" width="17.42578125" style="248" bestFit="1" customWidth="1"/>
    <col min="5482" max="5482" width="14.28515625" style="248" bestFit="1" customWidth="1"/>
    <col min="5483" max="5483" width="17.7109375" style="248" bestFit="1" customWidth="1"/>
    <col min="5484" max="5484" width="14.5703125" style="248" bestFit="1" customWidth="1"/>
    <col min="5485" max="5485" width="17.42578125" style="248" bestFit="1" customWidth="1"/>
    <col min="5486" max="5486" width="14.28515625" style="248" bestFit="1" customWidth="1"/>
    <col min="5487" max="5487" width="17.42578125" style="248" bestFit="1" customWidth="1"/>
    <col min="5488" max="5488" width="14.28515625" style="248" bestFit="1" customWidth="1"/>
    <col min="5489" max="5489" width="15.42578125" style="248" bestFit="1" customWidth="1"/>
    <col min="5490" max="5490" width="12.42578125" style="248" bestFit="1" customWidth="1"/>
    <col min="5491" max="5491" width="15.140625" style="248" bestFit="1" customWidth="1"/>
    <col min="5492" max="5492" width="12.140625" style="248" bestFit="1" customWidth="1"/>
    <col min="5493" max="5493" width="14.42578125" style="248" bestFit="1" customWidth="1"/>
    <col min="5494" max="5632" width="11.42578125" style="248"/>
    <col min="5633" max="5633" width="2" style="248" customWidth="1"/>
    <col min="5634" max="5635" width="17" style="248" customWidth="1"/>
    <col min="5636" max="5636" width="28" style="248" bestFit="1" customWidth="1"/>
    <col min="5637" max="5637" width="18.42578125" style="248" customWidth="1"/>
    <col min="5638" max="5644" width="21.28515625" style="248" customWidth="1"/>
    <col min="5645" max="5645" width="20.42578125" style="248" customWidth="1"/>
    <col min="5646" max="5647" width="16.5703125" style="248" customWidth="1"/>
    <col min="5648" max="5727" width="21.5703125" style="248" customWidth="1"/>
    <col min="5728" max="5730" width="27.140625" style="248" bestFit="1" customWidth="1"/>
    <col min="5731" max="5731" width="17.7109375" style="248" bestFit="1" customWidth="1"/>
    <col min="5732" max="5732" width="14" style="248" bestFit="1" customWidth="1"/>
    <col min="5733" max="5733" width="17.42578125" style="248" bestFit="1" customWidth="1"/>
    <col min="5734" max="5734" width="14.28515625" style="248" bestFit="1" customWidth="1"/>
    <col min="5735" max="5735" width="17.42578125" style="248" bestFit="1" customWidth="1"/>
    <col min="5736" max="5736" width="14.28515625" style="248" bestFit="1" customWidth="1"/>
    <col min="5737" max="5737" width="17.42578125" style="248" bestFit="1" customWidth="1"/>
    <col min="5738" max="5738" width="14.28515625" style="248" bestFit="1" customWidth="1"/>
    <col min="5739" max="5739" width="17.7109375" style="248" bestFit="1" customWidth="1"/>
    <col min="5740" max="5740" width="14.5703125" style="248" bestFit="1" customWidth="1"/>
    <col min="5741" max="5741" width="17.42578125" style="248" bestFit="1" customWidth="1"/>
    <col min="5742" max="5742" width="14.28515625" style="248" bestFit="1" customWidth="1"/>
    <col min="5743" max="5743" width="17.42578125" style="248" bestFit="1" customWidth="1"/>
    <col min="5744" max="5744" width="14.28515625" style="248" bestFit="1" customWidth="1"/>
    <col min="5745" max="5745" width="15.42578125" style="248" bestFit="1" customWidth="1"/>
    <col min="5746" max="5746" width="12.42578125" style="248" bestFit="1" customWidth="1"/>
    <col min="5747" max="5747" width="15.140625" style="248" bestFit="1" customWidth="1"/>
    <col min="5748" max="5748" width="12.140625" style="248" bestFit="1" customWidth="1"/>
    <col min="5749" max="5749" width="14.42578125" style="248" bestFit="1" customWidth="1"/>
    <col min="5750" max="5888" width="11.42578125" style="248"/>
    <col min="5889" max="5889" width="2" style="248" customWidth="1"/>
    <col min="5890" max="5891" width="17" style="248" customWidth="1"/>
    <col min="5892" max="5892" width="28" style="248" bestFit="1" customWidth="1"/>
    <col min="5893" max="5893" width="18.42578125" style="248" customWidth="1"/>
    <col min="5894" max="5900" width="21.28515625" style="248" customWidth="1"/>
    <col min="5901" max="5901" width="20.42578125" style="248" customWidth="1"/>
    <col min="5902" max="5903" width="16.5703125" style="248" customWidth="1"/>
    <col min="5904" max="5983" width="21.5703125" style="248" customWidth="1"/>
    <col min="5984" max="5986" width="27.140625" style="248" bestFit="1" customWidth="1"/>
    <col min="5987" max="5987" width="17.7109375" style="248" bestFit="1" customWidth="1"/>
    <col min="5988" max="5988" width="14" style="248" bestFit="1" customWidth="1"/>
    <col min="5989" max="5989" width="17.42578125" style="248" bestFit="1" customWidth="1"/>
    <col min="5990" max="5990" width="14.28515625" style="248" bestFit="1" customWidth="1"/>
    <col min="5991" max="5991" width="17.42578125" style="248" bestFit="1" customWidth="1"/>
    <col min="5992" max="5992" width="14.28515625" style="248" bestFit="1" customWidth="1"/>
    <col min="5993" max="5993" width="17.42578125" style="248" bestFit="1" customWidth="1"/>
    <col min="5994" max="5994" width="14.28515625" style="248" bestFit="1" customWidth="1"/>
    <col min="5995" max="5995" width="17.7109375" style="248" bestFit="1" customWidth="1"/>
    <col min="5996" max="5996" width="14.5703125" style="248" bestFit="1" customWidth="1"/>
    <col min="5997" max="5997" width="17.42578125" style="248" bestFit="1" customWidth="1"/>
    <col min="5998" max="5998" width="14.28515625" style="248" bestFit="1" customWidth="1"/>
    <col min="5999" max="5999" width="17.42578125" style="248" bestFit="1" customWidth="1"/>
    <col min="6000" max="6000" width="14.28515625" style="248" bestFit="1" customWidth="1"/>
    <col min="6001" max="6001" width="15.42578125" style="248" bestFit="1" customWidth="1"/>
    <col min="6002" max="6002" width="12.42578125" style="248" bestFit="1" customWidth="1"/>
    <col min="6003" max="6003" width="15.140625" style="248" bestFit="1" customWidth="1"/>
    <col min="6004" max="6004" width="12.140625" style="248" bestFit="1" customWidth="1"/>
    <col min="6005" max="6005" width="14.42578125" style="248" bestFit="1" customWidth="1"/>
    <col min="6006" max="6144" width="11.42578125" style="248"/>
    <col min="6145" max="6145" width="2" style="248" customWidth="1"/>
    <col min="6146" max="6147" width="17" style="248" customWidth="1"/>
    <col min="6148" max="6148" width="28" style="248" bestFit="1" customWidth="1"/>
    <col min="6149" max="6149" width="18.42578125" style="248" customWidth="1"/>
    <col min="6150" max="6156" width="21.28515625" style="248" customWidth="1"/>
    <col min="6157" max="6157" width="20.42578125" style="248" customWidth="1"/>
    <col min="6158" max="6159" width="16.5703125" style="248" customWidth="1"/>
    <col min="6160" max="6239" width="21.5703125" style="248" customWidth="1"/>
    <col min="6240" max="6242" width="27.140625" style="248" bestFit="1" customWidth="1"/>
    <col min="6243" max="6243" width="17.7109375" style="248" bestFit="1" customWidth="1"/>
    <col min="6244" max="6244" width="14" style="248" bestFit="1" customWidth="1"/>
    <col min="6245" max="6245" width="17.42578125" style="248" bestFit="1" customWidth="1"/>
    <col min="6246" max="6246" width="14.28515625" style="248" bestFit="1" customWidth="1"/>
    <col min="6247" max="6247" width="17.42578125" style="248" bestFit="1" customWidth="1"/>
    <col min="6248" max="6248" width="14.28515625" style="248" bestFit="1" customWidth="1"/>
    <col min="6249" max="6249" width="17.42578125" style="248" bestFit="1" customWidth="1"/>
    <col min="6250" max="6250" width="14.28515625" style="248" bestFit="1" customWidth="1"/>
    <col min="6251" max="6251" width="17.7109375" style="248" bestFit="1" customWidth="1"/>
    <col min="6252" max="6252" width="14.5703125" style="248" bestFit="1" customWidth="1"/>
    <col min="6253" max="6253" width="17.42578125" style="248" bestFit="1" customWidth="1"/>
    <col min="6254" max="6254" width="14.28515625" style="248" bestFit="1" customWidth="1"/>
    <col min="6255" max="6255" width="17.42578125" style="248" bestFit="1" customWidth="1"/>
    <col min="6256" max="6256" width="14.28515625" style="248" bestFit="1" customWidth="1"/>
    <col min="6257" max="6257" width="15.42578125" style="248" bestFit="1" customWidth="1"/>
    <col min="6258" max="6258" width="12.42578125" style="248" bestFit="1" customWidth="1"/>
    <col min="6259" max="6259" width="15.140625" style="248" bestFit="1" customWidth="1"/>
    <col min="6260" max="6260" width="12.140625" style="248" bestFit="1" customWidth="1"/>
    <col min="6261" max="6261" width="14.42578125" style="248" bestFit="1" customWidth="1"/>
    <col min="6262" max="6400" width="11.42578125" style="248"/>
    <col min="6401" max="6401" width="2" style="248" customWidth="1"/>
    <col min="6402" max="6403" width="17" style="248" customWidth="1"/>
    <col min="6404" max="6404" width="28" style="248" bestFit="1" customWidth="1"/>
    <col min="6405" max="6405" width="18.42578125" style="248" customWidth="1"/>
    <col min="6406" max="6412" width="21.28515625" style="248" customWidth="1"/>
    <col min="6413" max="6413" width="20.42578125" style="248" customWidth="1"/>
    <col min="6414" max="6415" width="16.5703125" style="248" customWidth="1"/>
    <col min="6416" max="6495" width="21.5703125" style="248" customWidth="1"/>
    <col min="6496" max="6498" width="27.140625" style="248" bestFit="1" customWidth="1"/>
    <col min="6499" max="6499" width="17.7109375" style="248" bestFit="1" customWidth="1"/>
    <col min="6500" max="6500" width="14" style="248" bestFit="1" customWidth="1"/>
    <col min="6501" max="6501" width="17.42578125" style="248" bestFit="1" customWidth="1"/>
    <col min="6502" max="6502" width="14.28515625" style="248" bestFit="1" customWidth="1"/>
    <col min="6503" max="6503" width="17.42578125" style="248" bestFit="1" customWidth="1"/>
    <col min="6504" max="6504" width="14.28515625" style="248" bestFit="1" customWidth="1"/>
    <col min="6505" max="6505" width="17.42578125" style="248" bestFit="1" customWidth="1"/>
    <col min="6506" max="6506" width="14.28515625" style="248" bestFit="1" customWidth="1"/>
    <col min="6507" max="6507" width="17.7109375" style="248" bestFit="1" customWidth="1"/>
    <col min="6508" max="6508" width="14.5703125" style="248" bestFit="1" customWidth="1"/>
    <col min="6509" max="6509" width="17.42578125" style="248" bestFit="1" customWidth="1"/>
    <col min="6510" max="6510" width="14.28515625" style="248" bestFit="1" customWidth="1"/>
    <col min="6511" max="6511" width="17.42578125" style="248" bestFit="1" customWidth="1"/>
    <col min="6512" max="6512" width="14.28515625" style="248" bestFit="1" customWidth="1"/>
    <col min="6513" max="6513" width="15.42578125" style="248" bestFit="1" customWidth="1"/>
    <col min="6514" max="6514" width="12.42578125" style="248" bestFit="1" customWidth="1"/>
    <col min="6515" max="6515" width="15.140625" style="248" bestFit="1" customWidth="1"/>
    <col min="6516" max="6516" width="12.140625" style="248" bestFit="1" customWidth="1"/>
    <col min="6517" max="6517" width="14.42578125" style="248" bestFit="1" customWidth="1"/>
    <col min="6518" max="6656" width="11.42578125" style="248"/>
    <col min="6657" max="6657" width="2" style="248" customWidth="1"/>
    <col min="6658" max="6659" width="17" style="248" customWidth="1"/>
    <col min="6660" max="6660" width="28" style="248" bestFit="1" customWidth="1"/>
    <col min="6661" max="6661" width="18.42578125" style="248" customWidth="1"/>
    <col min="6662" max="6668" width="21.28515625" style="248" customWidth="1"/>
    <col min="6669" max="6669" width="20.42578125" style="248" customWidth="1"/>
    <col min="6670" max="6671" width="16.5703125" style="248" customWidth="1"/>
    <col min="6672" max="6751" width="21.5703125" style="248" customWidth="1"/>
    <col min="6752" max="6754" width="27.140625" style="248" bestFit="1" customWidth="1"/>
    <col min="6755" max="6755" width="17.7109375" style="248" bestFit="1" customWidth="1"/>
    <col min="6756" max="6756" width="14" style="248" bestFit="1" customWidth="1"/>
    <col min="6757" max="6757" width="17.42578125" style="248" bestFit="1" customWidth="1"/>
    <col min="6758" max="6758" width="14.28515625" style="248" bestFit="1" customWidth="1"/>
    <col min="6759" max="6759" width="17.42578125" style="248" bestFit="1" customWidth="1"/>
    <col min="6760" max="6760" width="14.28515625" style="248" bestFit="1" customWidth="1"/>
    <col min="6761" max="6761" width="17.42578125" style="248" bestFit="1" customWidth="1"/>
    <col min="6762" max="6762" width="14.28515625" style="248" bestFit="1" customWidth="1"/>
    <col min="6763" max="6763" width="17.7109375" style="248" bestFit="1" customWidth="1"/>
    <col min="6764" max="6764" width="14.5703125" style="248" bestFit="1" customWidth="1"/>
    <col min="6765" max="6765" width="17.42578125" style="248" bestFit="1" customWidth="1"/>
    <col min="6766" max="6766" width="14.28515625" style="248" bestFit="1" customWidth="1"/>
    <col min="6767" max="6767" width="17.42578125" style="248" bestFit="1" customWidth="1"/>
    <col min="6768" max="6768" width="14.28515625" style="248" bestFit="1" customWidth="1"/>
    <col min="6769" max="6769" width="15.42578125" style="248" bestFit="1" customWidth="1"/>
    <col min="6770" max="6770" width="12.42578125" style="248" bestFit="1" customWidth="1"/>
    <col min="6771" max="6771" width="15.140625" style="248" bestFit="1" customWidth="1"/>
    <col min="6772" max="6772" width="12.140625" style="248" bestFit="1" customWidth="1"/>
    <col min="6773" max="6773" width="14.42578125" style="248" bestFit="1" customWidth="1"/>
    <col min="6774" max="6912" width="11.42578125" style="248"/>
    <col min="6913" max="6913" width="2" style="248" customWidth="1"/>
    <col min="6914" max="6915" width="17" style="248" customWidth="1"/>
    <col min="6916" max="6916" width="28" style="248" bestFit="1" customWidth="1"/>
    <col min="6917" max="6917" width="18.42578125" style="248" customWidth="1"/>
    <col min="6918" max="6924" width="21.28515625" style="248" customWidth="1"/>
    <col min="6925" max="6925" width="20.42578125" style="248" customWidth="1"/>
    <col min="6926" max="6927" width="16.5703125" style="248" customWidth="1"/>
    <col min="6928" max="7007" width="21.5703125" style="248" customWidth="1"/>
    <col min="7008" max="7010" width="27.140625" style="248" bestFit="1" customWidth="1"/>
    <col min="7011" max="7011" width="17.7109375" style="248" bestFit="1" customWidth="1"/>
    <col min="7012" max="7012" width="14" style="248" bestFit="1" customWidth="1"/>
    <col min="7013" max="7013" width="17.42578125" style="248" bestFit="1" customWidth="1"/>
    <col min="7014" max="7014" width="14.28515625" style="248" bestFit="1" customWidth="1"/>
    <col min="7015" max="7015" width="17.42578125" style="248" bestFit="1" customWidth="1"/>
    <col min="7016" max="7016" width="14.28515625" style="248" bestFit="1" customWidth="1"/>
    <col min="7017" max="7017" width="17.42578125" style="248" bestFit="1" customWidth="1"/>
    <col min="7018" max="7018" width="14.28515625" style="248" bestFit="1" customWidth="1"/>
    <col min="7019" max="7019" width="17.7109375" style="248" bestFit="1" customWidth="1"/>
    <col min="7020" max="7020" width="14.5703125" style="248" bestFit="1" customWidth="1"/>
    <col min="7021" max="7021" width="17.42578125" style="248" bestFit="1" customWidth="1"/>
    <col min="7022" max="7022" width="14.28515625" style="248" bestFit="1" customWidth="1"/>
    <col min="7023" max="7023" width="17.42578125" style="248" bestFit="1" customWidth="1"/>
    <col min="7024" max="7024" width="14.28515625" style="248" bestFit="1" customWidth="1"/>
    <col min="7025" max="7025" width="15.42578125" style="248" bestFit="1" customWidth="1"/>
    <col min="7026" max="7026" width="12.42578125" style="248" bestFit="1" customWidth="1"/>
    <col min="7027" max="7027" width="15.140625" style="248" bestFit="1" customWidth="1"/>
    <col min="7028" max="7028" width="12.140625" style="248" bestFit="1" customWidth="1"/>
    <col min="7029" max="7029" width="14.42578125" style="248" bestFit="1" customWidth="1"/>
    <col min="7030" max="7168" width="11.42578125" style="248"/>
    <col min="7169" max="7169" width="2" style="248" customWidth="1"/>
    <col min="7170" max="7171" width="17" style="248" customWidth="1"/>
    <col min="7172" max="7172" width="28" style="248" bestFit="1" customWidth="1"/>
    <col min="7173" max="7173" width="18.42578125" style="248" customWidth="1"/>
    <col min="7174" max="7180" width="21.28515625" style="248" customWidth="1"/>
    <col min="7181" max="7181" width="20.42578125" style="248" customWidth="1"/>
    <col min="7182" max="7183" width="16.5703125" style="248" customWidth="1"/>
    <col min="7184" max="7263" width="21.5703125" style="248" customWidth="1"/>
    <col min="7264" max="7266" width="27.140625" style="248" bestFit="1" customWidth="1"/>
    <col min="7267" max="7267" width="17.7109375" style="248" bestFit="1" customWidth="1"/>
    <col min="7268" max="7268" width="14" style="248" bestFit="1" customWidth="1"/>
    <col min="7269" max="7269" width="17.42578125" style="248" bestFit="1" customWidth="1"/>
    <col min="7270" max="7270" width="14.28515625" style="248" bestFit="1" customWidth="1"/>
    <col min="7271" max="7271" width="17.42578125" style="248" bestFit="1" customWidth="1"/>
    <col min="7272" max="7272" width="14.28515625" style="248" bestFit="1" customWidth="1"/>
    <col min="7273" max="7273" width="17.42578125" style="248" bestFit="1" customWidth="1"/>
    <col min="7274" max="7274" width="14.28515625" style="248" bestFit="1" customWidth="1"/>
    <col min="7275" max="7275" width="17.7109375" style="248" bestFit="1" customWidth="1"/>
    <col min="7276" max="7276" width="14.5703125" style="248" bestFit="1" customWidth="1"/>
    <col min="7277" max="7277" width="17.42578125" style="248" bestFit="1" customWidth="1"/>
    <col min="7278" max="7278" width="14.28515625" style="248" bestFit="1" customWidth="1"/>
    <col min="7279" max="7279" width="17.42578125" style="248" bestFit="1" customWidth="1"/>
    <col min="7280" max="7280" width="14.28515625" style="248" bestFit="1" customWidth="1"/>
    <col min="7281" max="7281" width="15.42578125" style="248" bestFit="1" customWidth="1"/>
    <col min="7282" max="7282" width="12.42578125" style="248" bestFit="1" customWidth="1"/>
    <col min="7283" max="7283" width="15.140625" style="248" bestFit="1" customWidth="1"/>
    <col min="7284" max="7284" width="12.140625" style="248" bestFit="1" customWidth="1"/>
    <col min="7285" max="7285" width="14.42578125" style="248" bestFit="1" customWidth="1"/>
    <col min="7286" max="7424" width="11.42578125" style="248"/>
    <col min="7425" max="7425" width="2" style="248" customWidth="1"/>
    <col min="7426" max="7427" width="17" style="248" customWidth="1"/>
    <col min="7428" max="7428" width="28" style="248" bestFit="1" customWidth="1"/>
    <col min="7429" max="7429" width="18.42578125" style="248" customWidth="1"/>
    <col min="7430" max="7436" width="21.28515625" style="248" customWidth="1"/>
    <col min="7437" max="7437" width="20.42578125" style="248" customWidth="1"/>
    <col min="7438" max="7439" width="16.5703125" style="248" customWidth="1"/>
    <col min="7440" max="7519" width="21.5703125" style="248" customWidth="1"/>
    <col min="7520" max="7522" width="27.140625" style="248" bestFit="1" customWidth="1"/>
    <col min="7523" max="7523" width="17.7109375" style="248" bestFit="1" customWidth="1"/>
    <col min="7524" max="7524" width="14" style="248" bestFit="1" customWidth="1"/>
    <col min="7525" max="7525" width="17.42578125" style="248" bestFit="1" customWidth="1"/>
    <col min="7526" max="7526" width="14.28515625" style="248" bestFit="1" customWidth="1"/>
    <col min="7527" max="7527" width="17.42578125" style="248" bestFit="1" customWidth="1"/>
    <col min="7528" max="7528" width="14.28515625" style="248" bestFit="1" customWidth="1"/>
    <col min="7529" max="7529" width="17.42578125" style="248" bestFit="1" customWidth="1"/>
    <col min="7530" max="7530" width="14.28515625" style="248" bestFit="1" customWidth="1"/>
    <col min="7531" max="7531" width="17.7109375" style="248" bestFit="1" customWidth="1"/>
    <col min="7532" max="7532" width="14.5703125" style="248" bestFit="1" customWidth="1"/>
    <col min="7533" max="7533" width="17.42578125" style="248" bestFit="1" customWidth="1"/>
    <col min="7534" max="7534" width="14.28515625" style="248" bestFit="1" customWidth="1"/>
    <col min="7535" max="7535" width="17.42578125" style="248" bestFit="1" customWidth="1"/>
    <col min="7536" max="7536" width="14.28515625" style="248" bestFit="1" customWidth="1"/>
    <col min="7537" max="7537" width="15.42578125" style="248" bestFit="1" customWidth="1"/>
    <col min="7538" max="7538" width="12.42578125" style="248" bestFit="1" customWidth="1"/>
    <col min="7539" max="7539" width="15.140625" style="248" bestFit="1" customWidth="1"/>
    <col min="7540" max="7540" width="12.140625" style="248" bestFit="1" customWidth="1"/>
    <col min="7541" max="7541" width="14.42578125" style="248" bestFit="1" customWidth="1"/>
    <col min="7542" max="7680" width="11.42578125" style="248"/>
    <col min="7681" max="7681" width="2" style="248" customWidth="1"/>
    <col min="7682" max="7683" width="17" style="248" customWidth="1"/>
    <col min="7684" max="7684" width="28" style="248" bestFit="1" customWidth="1"/>
    <col min="7685" max="7685" width="18.42578125" style="248" customWidth="1"/>
    <col min="7686" max="7692" width="21.28515625" style="248" customWidth="1"/>
    <col min="7693" max="7693" width="20.42578125" style="248" customWidth="1"/>
    <col min="7694" max="7695" width="16.5703125" style="248" customWidth="1"/>
    <col min="7696" max="7775" width="21.5703125" style="248" customWidth="1"/>
    <col min="7776" max="7778" width="27.140625" style="248" bestFit="1" customWidth="1"/>
    <col min="7779" max="7779" width="17.7109375" style="248" bestFit="1" customWidth="1"/>
    <col min="7780" max="7780" width="14" style="248" bestFit="1" customWidth="1"/>
    <col min="7781" max="7781" width="17.42578125" style="248" bestFit="1" customWidth="1"/>
    <col min="7782" max="7782" width="14.28515625" style="248" bestFit="1" customWidth="1"/>
    <col min="7783" max="7783" width="17.42578125" style="248" bestFit="1" customWidth="1"/>
    <col min="7784" max="7784" width="14.28515625" style="248" bestFit="1" customWidth="1"/>
    <col min="7785" max="7785" width="17.42578125" style="248" bestFit="1" customWidth="1"/>
    <col min="7786" max="7786" width="14.28515625" style="248" bestFit="1" customWidth="1"/>
    <col min="7787" max="7787" width="17.7109375" style="248" bestFit="1" customWidth="1"/>
    <col min="7788" max="7788" width="14.5703125" style="248" bestFit="1" customWidth="1"/>
    <col min="7789" max="7789" width="17.42578125" style="248" bestFit="1" customWidth="1"/>
    <col min="7790" max="7790" width="14.28515625" style="248" bestFit="1" customWidth="1"/>
    <col min="7791" max="7791" width="17.42578125" style="248" bestFit="1" customWidth="1"/>
    <col min="7792" max="7792" width="14.28515625" style="248" bestFit="1" customWidth="1"/>
    <col min="7793" max="7793" width="15.42578125" style="248" bestFit="1" customWidth="1"/>
    <col min="7794" max="7794" width="12.42578125" style="248" bestFit="1" customWidth="1"/>
    <col min="7795" max="7795" width="15.140625" style="248" bestFit="1" customWidth="1"/>
    <col min="7796" max="7796" width="12.140625" style="248" bestFit="1" customWidth="1"/>
    <col min="7797" max="7797" width="14.42578125" style="248" bestFit="1" customWidth="1"/>
    <col min="7798" max="7936" width="11.42578125" style="248"/>
    <col min="7937" max="7937" width="2" style="248" customWidth="1"/>
    <col min="7938" max="7939" width="17" style="248" customWidth="1"/>
    <col min="7940" max="7940" width="28" style="248" bestFit="1" customWidth="1"/>
    <col min="7941" max="7941" width="18.42578125" style="248" customWidth="1"/>
    <col min="7942" max="7948" width="21.28515625" style="248" customWidth="1"/>
    <col min="7949" max="7949" width="20.42578125" style="248" customWidth="1"/>
    <col min="7950" max="7951" width="16.5703125" style="248" customWidth="1"/>
    <col min="7952" max="8031" width="21.5703125" style="248" customWidth="1"/>
    <col min="8032" max="8034" width="27.140625" style="248" bestFit="1" customWidth="1"/>
    <col min="8035" max="8035" width="17.7109375" style="248" bestFit="1" customWidth="1"/>
    <col min="8036" max="8036" width="14" style="248" bestFit="1" customWidth="1"/>
    <col min="8037" max="8037" width="17.42578125" style="248" bestFit="1" customWidth="1"/>
    <col min="8038" max="8038" width="14.28515625" style="248" bestFit="1" customWidth="1"/>
    <col min="8039" max="8039" width="17.42578125" style="248" bestFit="1" customWidth="1"/>
    <col min="8040" max="8040" width="14.28515625" style="248" bestFit="1" customWidth="1"/>
    <col min="8041" max="8041" width="17.42578125" style="248" bestFit="1" customWidth="1"/>
    <col min="8042" max="8042" width="14.28515625" style="248" bestFit="1" customWidth="1"/>
    <col min="8043" max="8043" width="17.7109375" style="248" bestFit="1" customWidth="1"/>
    <col min="8044" max="8044" width="14.5703125" style="248" bestFit="1" customWidth="1"/>
    <col min="8045" max="8045" width="17.42578125" style="248" bestFit="1" customWidth="1"/>
    <col min="8046" max="8046" width="14.28515625" style="248" bestFit="1" customWidth="1"/>
    <col min="8047" max="8047" width="17.42578125" style="248" bestFit="1" customWidth="1"/>
    <col min="8048" max="8048" width="14.28515625" style="248" bestFit="1" customWidth="1"/>
    <col min="8049" max="8049" width="15.42578125" style="248" bestFit="1" customWidth="1"/>
    <col min="8050" max="8050" width="12.42578125" style="248" bestFit="1" customWidth="1"/>
    <col min="8051" max="8051" width="15.140625" style="248" bestFit="1" customWidth="1"/>
    <col min="8052" max="8052" width="12.140625" style="248" bestFit="1" customWidth="1"/>
    <col min="8053" max="8053" width="14.42578125" style="248" bestFit="1" customWidth="1"/>
    <col min="8054" max="8192" width="11.42578125" style="248"/>
    <col min="8193" max="8193" width="2" style="248" customWidth="1"/>
    <col min="8194" max="8195" width="17" style="248" customWidth="1"/>
    <col min="8196" max="8196" width="28" style="248" bestFit="1" customWidth="1"/>
    <col min="8197" max="8197" width="18.42578125" style="248" customWidth="1"/>
    <col min="8198" max="8204" width="21.28515625" style="248" customWidth="1"/>
    <col min="8205" max="8205" width="20.42578125" style="248" customWidth="1"/>
    <col min="8206" max="8207" width="16.5703125" style="248" customWidth="1"/>
    <col min="8208" max="8287" width="21.5703125" style="248" customWidth="1"/>
    <col min="8288" max="8290" width="27.140625" style="248" bestFit="1" customWidth="1"/>
    <col min="8291" max="8291" width="17.7109375" style="248" bestFit="1" customWidth="1"/>
    <col min="8292" max="8292" width="14" style="248" bestFit="1" customWidth="1"/>
    <col min="8293" max="8293" width="17.42578125" style="248" bestFit="1" customWidth="1"/>
    <col min="8294" max="8294" width="14.28515625" style="248" bestFit="1" customWidth="1"/>
    <col min="8295" max="8295" width="17.42578125" style="248" bestFit="1" customWidth="1"/>
    <col min="8296" max="8296" width="14.28515625" style="248" bestFit="1" customWidth="1"/>
    <col min="8297" max="8297" width="17.42578125" style="248" bestFit="1" customWidth="1"/>
    <col min="8298" max="8298" width="14.28515625" style="248" bestFit="1" customWidth="1"/>
    <col min="8299" max="8299" width="17.7109375" style="248" bestFit="1" customWidth="1"/>
    <col min="8300" max="8300" width="14.5703125" style="248" bestFit="1" customWidth="1"/>
    <col min="8301" max="8301" width="17.42578125" style="248" bestFit="1" customWidth="1"/>
    <col min="8302" max="8302" width="14.28515625" style="248" bestFit="1" customWidth="1"/>
    <col min="8303" max="8303" width="17.42578125" style="248" bestFit="1" customWidth="1"/>
    <col min="8304" max="8304" width="14.28515625" style="248" bestFit="1" customWidth="1"/>
    <col min="8305" max="8305" width="15.42578125" style="248" bestFit="1" customWidth="1"/>
    <col min="8306" max="8306" width="12.42578125" style="248" bestFit="1" customWidth="1"/>
    <col min="8307" max="8307" width="15.140625" style="248" bestFit="1" customWidth="1"/>
    <col min="8308" max="8308" width="12.140625" style="248" bestFit="1" customWidth="1"/>
    <col min="8309" max="8309" width="14.42578125" style="248" bestFit="1" customWidth="1"/>
    <col min="8310" max="8448" width="11.42578125" style="248"/>
    <col min="8449" max="8449" width="2" style="248" customWidth="1"/>
    <col min="8450" max="8451" width="17" style="248" customWidth="1"/>
    <col min="8452" max="8452" width="28" style="248" bestFit="1" customWidth="1"/>
    <col min="8453" max="8453" width="18.42578125" style="248" customWidth="1"/>
    <col min="8454" max="8460" width="21.28515625" style="248" customWidth="1"/>
    <col min="8461" max="8461" width="20.42578125" style="248" customWidth="1"/>
    <col min="8462" max="8463" width="16.5703125" style="248" customWidth="1"/>
    <col min="8464" max="8543" width="21.5703125" style="248" customWidth="1"/>
    <col min="8544" max="8546" width="27.140625" style="248" bestFit="1" customWidth="1"/>
    <col min="8547" max="8547" width="17.7109375" style="248" bestFit="1" customWidth="1"/>
    <col min="8548" max="8548" width="14" style="248" bestFit="1" customWidth="1"/>
    <col min="8549" max="8549" width="17.42578125" style="248" bestFit="1" customWidth="1"/>
    <col min="8550" max="8550" width="14.28515625" style="248" bestFit="1" customWidth="1"/>
    <col min="8551" max="8551" width="17.42578125" style="248" bestFit="1" customWidth="1"/>
    <col min="8552" max="8552" width="14.28515625" style="248" bestFit="1" customWidth="1"/>
    <col min="8553" max="8553" width="17.42578125" style="248" bestFit="1" customWidth="1"/>
    <col min="8554" max="8554" width="14.28515625" style="248" bestFit="1" customWidth="1"/>
    <col min="8555" max="8555" width="17.7109375" style="248" bestFit="1" customWidth="1"/>
    <col min="8556" max="8556" width="14.5703125" style="248" bestFit="1" customWidth="1"/>
    <col min="8557" max="8557" width="17.42578125" style="248" bestFit="1" customWidth="1"/>
    <col min="8558" max="8558" width="14.28515625" style="248" bestFit="1" customWidth="1"/>
    <col min="8559" max="8559" width="17.42578125" style="248" bestFit="1" customWidth="1"/>
    <col min="8560" max="8560" width="14.28515625" style="248" bestFit="1" customWidth="1"/>
    <col min="8561" max="8561" width="15.42578125" style="248" bestFit="1" customWidth="1"/>
    <col min="8562" max="8562" width="12.42578125" style="248" bestFit="1" customWidth="1"/>
    <col min="8563" max="8563" width="15.140625" style="248" bestFit="1" customWidth="1"/>
    <col min="8564" max="8564" width="12.140625" style="248" bestFit="1" customWidth="1"/>
    <col min="8565" max="8565" width="14.42578125" style="248" bestFit="1" customWidth="1"/>
    <col min="8566" max="8704" width="11.42578125" style="248"/>
    <col min="8705" max="8705" width="2" style="248" customWidth="1"/>
    <col min="8706" max="8707" width="17" style="248" customWidth="1"/>
    <col min="8708" max="8708" width="28" style="248" bestFit="1" customWidth="1"/>
    <col min="8709" max="8709" width="18.42578125" style="248" customWidth="1"/>
    <col min="8710" max="8716" width="21.28515625" style="248" customWidth="1"/>
    <col min="8717" max="8717" width="20.42578125" style="248" customWidth="1"/>
    <col min="8718" max="8719" width="16.5703125" style="248" customWidth="1"/>
    <col min="8720" max="8799" width="21.5703125" style="248" customWidth="1"/>
    <col min="8800" max="8802" width="27.140625" style="248" bestFit="1" customWidth="1"/>
    <col min="8803" max="8803" width="17.7109375" style="248" bestFit="1" customWidth="1"/>
    <col min="8804" max="8804" width="14" style="248" bestFit="1" customWidth="1"/>
    <col min="8805" max="8805" width="17.42578125" style="248" bestFit="1" customWidth="1"/>
    <col min="8806" max="8806" width="14.28515625" style="248" bestFit="1" customWidth="1"/>
    <col min="8807" max="8807" width="17.42578125" style="248" bestFit="1" customWidth="1"/>
    <col min="8808" max="8808" width="14.28515625" style="248" bestFit="1" customWidth="1"/>
    <col min="8809" max="8809" width="17.42578125" style="248" bestFit="1" customWidth="1"/>
    <col min="8810" max="8810" width="14.28515625" style="248" bestFit="1" customWidth="1"/>
    <col min="8811" max="8811" width="17.7109375" style="248" bestFit="1" customWidth="1"/>
    <col min="8812" max="8812" width="14.5703125" style="248" bestFit="1" customWidth="1"/>
    <col min="8813" max="8813" width="17.42578125" style="248" bestFit="1" customWidth="1"/>
    <col min="8814" max="8814" width="14.28515625" style="248" bestFit="1" customWidth="1"/>
    <col min="8815" max="8815" width="17.42578125" style="248" bestFit="1" customWidth="1"/>
    <col min="8816" max="8816" width="14.28515625" style="248" bestFit="1" customWidth="1"/>
    <col min="8817" max="8817" width="15.42578125" style="248" bestFit="1" customWidth="1"/>
    <col min="8818" max="8818" width="12.42578125" style="248" bestFit="1" customWidth="1"/>
    <col min="8819" max="8819" width="15.140625" style="248" bestFit="1" customWidth="1"/>
    <col min="8820" max="8820" width="12.140625" style="248" bestFit="1" customWidth="1"/>
    <col min="8821" max="8821" width="14.42578125" style="248" bestFit="1" customWidth="1"/>
    <col min="8822" max="8960" width="11.42578125" style="248"/>
    <col min="8961" max="8961" width="2" style="248" customWidth="1"/>
    <col min="8962" max="8963" width="17" style="248" customWidth="1"/>
    <col min="8964" max="8964" width="28" style="248" bestFit="1" customWidth="1"/>
    <col min="8965" max="8965" width="18.42578125" style="248" customWidth="1"/>
    <col min="8966" max="8972" width="21.28515625" style="248" customWidth="1"/>
    <col min="8973" max="8973" width="20.42578125" style="248" customWidth="1"/>
    <col min="8974" max="8975" width="16.5703125" style="248" customWidth="1"/>
    <col min="8976" max="9055" width="21.5703125" style="248" customWidth="1"/>
    <col min="9056" max="9058" width="27.140625" style="248" bestFit="1" customWidth="1"/>
    <col min="9059" max="9059" width="17.7109375" style="248" bestFit="1" customWidth="1"/>
    <col min="9060" max="9060" width="14" style="248" bestFit="1" customWidth="1"/>
    <col min="9061" max="9061" width="17.42578125" style="248" bestFit="1" customWidth="1"/>
    <col min="9062" max="9062" width="14.28515625" style="248" bestFit="1" customWidth="1"/>
    <col min="9063" max="9063" width="17.42578125" style="248" bestFit="1" customWidth="1"/>
    <col min="9064" max="9064" width="14.28515625" style="248" bestFit="1" customWidth="1"/>
    <col min="9065" max="9065" width="17.42578125" style="248" bestFit="1" customWidth="1"/>
    <col min="9066" max="9066" width="14.28515625" style="248" bestFit="1" customWidth="1"/>
    <col min="9067" max="9067" width="17.7109375" style="248" bestFit="1" customWidth="1"/>
    <col min="9068" max="9068" width="14.5703125" style="248" bestFit="1" customWidth="1"/>
    <col min="9069" max="9069" width="17.42578125" style="248" bestFit="1" customWidth="1"/>
    <col min="9070" max="9070" width="14.28515625" style="248" bestFit="1" customWidth="1"/>
    <col min="9071" max="9071" width="17.42578125" style="248" bestFit="1" customWidth="1"/>
    <col min="9072" max="9072" width="14.28515625" style="248" bestFit="1" customWidth="1"/>
    <col min="9073" max="9073" width="15.42578125" style="248" bestFit="1" customWidth="1"/>
    <col min="9074" max="9074" width="12.42578125" style="248" bestFit="1" customWidth="1"/>
    <col min="9075" max="9075" width="15.140625" style="248" bestFit="1" customWidth="1"/>
    <col min="9076" max="9076" width="12.140625" style="248" bestFit="1" customWidth="1"/>
    <col min="9077" max="9077" width="14.42578125" style="248" bestFit="1" customWidth="1"/>
    <col min="9078" max="9216" width="11.42578125" style="248"/>
    <col min="9217" max="9217" width="2" style="248" customWidth="1"/>
    <col min="9218" max="9219" width="17" style="248" customWidth="1"/>
    <col min="9220" max="9220" width="28" style="248" bestFit="1" customWidth="1"/>
    <col min="9221" max="9221" width="18.42578125" style="248" customWidth="1"/>
    <col min="9222" max="9228" width="21.28515625" style="248" customWidth="1"/>
    <col min="9229" max="9229" width="20.42578125" style="248" customWidth="1"/>
    <col min="9230" max="9231" width="16.5703125" style="248" customWidth="1"/>
    <col min="9232" max="9311" width="21.5703125" style="248" customWidth="1"/>
    <col min="9312" max="9314" width="27.140625" style="248" bestFit="1" customWidth="1"/>
    <col min="9315" max="9315" width="17.7109375" style="248" bestFit="1" customWidth="1"/>
    <col min="9316" max="9316" width="14" style="248" bestFit="1" customWidth="1"/>
    <col min="9317" max="9317" width="17.42578125" style="248" bestFit="1" customWidth="1"/>
    <col min="9318" max="9318" width="14.28515625" style="248" bestFit="1" customWidth="1"/>
    <col min="9319" max="9319" width="17.42578125" style="248" bestFit="1" customWidth="1"/>
    <col min="9320" max="9320" width="14.28515625" style="248" bestFit="1" customWidth="1"/>
    <col min="9321" max="9321" width="17.42578125" style="248" bestFit="1" customWidth="1"/>
    <col min="9322" max="9322" width="14.28515625" style="248" bestFit="1" customWidth="1"/>
    <col min="9323" max="9323" width="17.7109375" style="248" bestFit="1" customWidth="1"/>
    <col min="9324" max="9324" width="14.5703125" style="248" bestFit="1" customWidth="1"/>
    <col min="9325" max="9325" width="17.42578125" style="248" bestFit="1" customWidth="1"/>
    <col min="9326" max="9326" width="14.28515625" style="248" bestFit="1" customWidth="1"/>
    <col min="9327" max="9327" width="17.42578125" style="248" bestFit="1" customWidth="1"/>
    <col min="9328" max="9328" width="14.28515625" style="248" bestFit="1" customWidth="1"/>
    <col min="9329" max="9329" width="15.42578125" style="248" bestFit="1" customWidth="1"/>
    <col min="9330" max="9330" width="12.42578125" style="248" bestFit="1" customWidth="1"/>
    <col min="9331" max="9331" width="15.140625" style="248" bestFit="1" customWidth="1"/>
    <col min="9332" max="9332" width="12.140625" style="248" bestFit="1" customWidth="1"/>
    <col min="9333" max="9333" width="14.42578125" style="248" bestFit="1" customWidth="1"/>
    <col min="9334" max="9472" width="11.42578125" style="248"/>
    <col min="9473" max="9473" width="2" style="248" customWidth="1"/>
    <col min="9474" max="9475" width="17" style="248" customWidth="1"/>
    <col min="9476" max="9476" width="28" style="248" bestFit="1" customWidth="1"/>
    <col min="9477" max="9477" width="18.42578125" style="248" customWidth="1"/>
    <col min="9478" max="9484" width="21.28515625" style="248" customWidth="1"/>
    <col min="9485" max="9485" width="20.42578125" style="248" customWidth="1"/>
    <col min="9486" max="9487" width="16.5703125" style="248" customWidth="1"/>
    <col min="9488" max="9567" width="21.5703125" style="248" customWidth="1"/>
    <col min="9568" max="9570" width="27.140625" style="248" bestFit="1" customWidth="1"/>
    <col min="9571" max="9571" width="17.7109375" style="248" bestFit="1" customWidth="1"/>
    <col min="9572" max="9572" width="14" style="248" bestFit="1" customWidth="1"/>
    <col min="9573" max="9573" width="17.42578125" style="248" bestFit="1" customWidth="1"/>
    <col min="9574" max="9574" width="14.28515625" style="248" bestFit="1" customWidth="1"/>
    <col min="9575" max="9575" width="17.42578125" style="248" bestFit="1" customWidth="1"/>
    <col min="9576" max="9576" width="14.28515625" style="248" bestFit="1" customWidth="1"/>
    <col min="9577" max="9577" width="17.42578125" style="248" bestFit="1" customWidth="1"/>
    <col min="9578" max="9578" width="14.28515625" style="248" bestFit="1" customWidth="1"/>
    <col min="9579" max="9579" width="17.7109375" style="248" bestFit="1" customWidth="1"/>
    <col min="9580" max="9580" width="14.5703125" style="248" bestFit="1" customWidth="1"/>
    <col min="9581" max="9581" width="17.42578125" style="248" bestFit="1" customWidth="1"/>
    <col min="9582" max="9582" width="14.28515625" style="248" bestFit="1" customWidth="1"/>
    <col min="9583" max="9583" width="17.42578125" style="248" bestFit="1" customWidth="1"/>
    <col min="9584" max="9584" width="14.28515625" style="248" bestFit="1" customWidth="1"/>
    <col min="9585" max="9585" width="15.42578125" style="248" bestFit="1" customWidth="1"/>
    <col min="9586" max="9586" width="12.42578125" style="248" bestFit="1" customWidth="1"/>
    <col min="9587" max="9587" width="15.140625" style="248" bestFit="1" customWidth="1"/>
    <col min="9588" max="9588" width="12.140625" style="248" bestFit="1" customWidth="1"/>
    <col min="9589" max="9589" width="14.42578125" style="248" bestFit="1" customWidth="1"/>
    <col min="9590" max="9728" width="11.42578125" style="248"/>
    <col min="9729" max="9729" width="2" style="248" customWidth="1"/>
    <col min="9730" max="9731" width="17" style="248" customWidth="1"/>
    <col min="9732" max="9732" width="28" style="248" bestFit="1" customWidth="1"/>
    <col min="9733" max="9733" width="18.42578125" style="248" customWidth="1"/>
    <col min="9734" max="9740" width="21.28515625" style="248" customWidth="1"/>
    <col min="9741" max="9741" width="20.42578125" style="248" customWidth="1"/>
    <col min="9742" max="9743" width="16.5703125" style="248" customWidth="1"/>
    <col min="9744" max="9823" width="21.5703125" style="248" customWidth="1"/>
    <col min="9824" max="9826" width="27.140625" style="248" bestFit="1" customWidth="1"/>
    <col min="9827" max="9827" width="17.7109375" style="248" bestFit="1" customWidth="1"/>
    <col min="9828" max="9828" width="14" style="248" bestFit="1" customWidth="1"/>
    <col min="9829" max="9829" width="17.42578125" style="248" bestFit="1" customWidth="1"/>
    <col min="9830" max="9830" width="14.28515625" style="248" bestFit="1" customWidth="1"/>
    <col min="9831" max="9831" width="17.42578125" style="248" bestFit="1" customWidth="1"/>
    <col min="9832" max="9832" width="14.28515625" style="248" bestFit="1" customWidth="1"/>
    <col min="9833" max="9833" width="17.42578125" style="248" bestFit="1" customWidth="1"/>
    <col min="9834" max="9834" width="14.28515625" style="248" bestFit="1" customWidth="1"/>
    <col min="9835" max="9835" width="17.7109375" style="248" bestFit="1" customWidth="1"/>
    <col min="9836" max="9836" width="14.5703125" style="248" bestFit="1" customWidth="1"/>
    <col min="9837" max="9837" width="17.42578125" style="248" bestFit="1" customWidth="1"/>
    <col min="9838" max="9838" width="14.28515625" style="248" bestFit="1" customWidth="1"/>
    <col min="9839" max="9839" width="17.42578125" style="248" bestFit="1" customWidth="1"/>
    <col min="9840" max="9840" width="14.28515625" style="248" bestFit="1" customWidth="1"/>
    <col min="9841" max="9841" width="15.42578125" style="248" bestFit="1" customWidth="1"/>
    <col min="9842" max="9842" width="12.42578125" style="248" bestFit="1" customWidth="1"/>
    <col min="9843" max="9843" width="15.140625" style="248" bestFit="1" customWidth="1"/>
    <col min="9844" max="9844" width="12.140625" style="248" bestFit="1" customWidth="1"/>
    <col min="9845" max="9845" width="14.42578125" style="248" bestFit="1" customWidth="1"/>
    <col min="9846" max="9984" width="11.42578125" style="248"/>
    <col min="9985" max="9985" width="2" style="248" customWidth="1"/>
    <col min="9986" max="9987" width="17" style="248" customWidth="1"/>
    <col min="9988" max="9988" width="28" style="248" bestFit="1" customWidth="1"/>
    <col min="9989" max="9989" width="18.42578125" style="248" customWidth="1"/>
    <col min="9990" max="9996" width="21.28515625" style="248" customWidth="1"/>
    <col min="9997" max="9997" width="20.42578125" style="248" customWidth="1"/>
    <col min="9998" max="9999" width="16.5703125" style="248" customWidth="1"/>
    <col min="10000" max="10079" width="21.5703125" style="248" customWidth="1"/>
    <col min="10080" max="10082" width="27.140625" style="248" bestFit="1" customWidth="1"/>
    <col min="10083" max="10083" width="17.7109375" style="248" bestFit="1" customWidth="1"/>
    <col min="10084" max="10084" width="14" style="248" bestFit="1" customWidth="1"/>
    <col min="10085" max="10085" width="17.42578125" style="248" bestFit="1" customWidth="1"/>
    <col min="10086" max="10086" width="14.28515625" style="248" bestFit="1" customWidth="1"/>
    <col min="10087" max="10087" width="17.42578125" style="248" bestFit="1" customWidth="1"/>
    <col min="10088" max="10088" width="14.28515625" style="248" bestFit="1" customWidth="1"/>
    <col min="10089" max="10089" width="17.42578125" style="248" bestFit="1" customWidth="1"/>
    <col min="10090" max="10090" width="14.28515625" style="248" bestFit="1" customWidth="1"/>
    <col min="10091" max="10091" width="17.7109375" style="248" bestFit="1" customWidth="1"/>
    <col min="10092" max="10092" width="14.5703125" style="248" bestFit="1" customWidth="1"/>
    <col min="10093" max="10093" width="17.42578125" style="248" bestFit="1" customWidth="1"/>
    <col min="10094" max="10094" width="14.28515625" style="248" bestFit="1" customWidth="1"/>
    <col min="10095" max="10095" width="17.42578125" style="248" bestFit="1" customWidth="1"/>
    <col min="10096" max="10096" width="14.28515625" style="248" bestFit="1" customWidth="1"/>
    <col min="10097" max="10097" width="15.42578125" style="248" bestFit="1" customWidth="1"/>
    <col min="10098" max="10098" width="12.42578125" style="248" bestFit="1" customWidth="1"/>
    <col min="10099" max="10099" width="15.140625" style="248" bestFit="1" customWidth="1"/>
    <col min="10100" max="10100" width="12.140625" style="248" bestFit="1" customWidth="1"/>
    <col min="10101" max="10101" width="14.42578125" style="248" bestFit="1" customWidth="1"/>
    <col min="10102" max="10240" width="11.42578125" style="248"/>
    <col min="10241" max="10241" width="2" style="248" customWidth="1"/>
    <col min="10242" max="10243" width="17" style="248" customWidth="1"/>
    <col min="10244" max="10244" width="28" style="248" bestFit="1" customWidth="1"/>
    <col min="10245" max="10245" width="18.42578125" style="248" customWidth="1"/>
    <col min="10246" max="10252" width="21.28515625" style="248" customWidth="1"/>
    <col min="10253" max="10253" width="20.42578125" style="248" customWidth="1"/>
    <col min="10254" max="10255" width="16.5703125" style="248" customWidth="1"/>
    <col min="10256" max="10335" width="21.5703125" style="248" customWidth="1"/>
    <col min="10336" max="10338" width="27.140625" style="248" bestFit="1" customWidth="1"/>
    <col min="10339" max="10339" width="17.7109375" style="248" bestFit="1" customWidth="1"/>
    <col min="10340" max="10340" width="14" style="248" bestFit="1" customWidth="1"/>
    <col min="10341" max="10341" width="17.42578125" style="248" bestFit="1" customWidth="1"/>
    <col min="10342" max="10342" width="14.28515625" style="248" bestFit="1" customWidth="1"/>
    <col min="10343" max="10343" width="17.42578125" style="248" bestFit="1" customWidth="1"/>
    <col min="10344" max="10344" width="14.28515625" style="248" bestFit="1" customWidth="1"/>
    <col min="10345" max="10345" width="17.42578125" style="248" bestFit="1" customWidth="1"/>
    <col min="10346" max="10346" width="14.28515625" style="248" bestFit="1" customWidth="1"/>
    <col min="10347" max="10347" width="17.7109375" style="248" bestFit="1" customWidth="1"/>
    <col min="10348" max="10348" width="14.5703125" style="248" bestFit="1" customWidth="1"/>
    <col min="10349" max="10349" width="17.42578125" style="248" bestFit="1" customWidth="1"/>
    <col min="10350" max="10350" width="14.28515625" style="248" bestFit="1" customWidth="1"/>
    <col min="10351" max="10351" width="17.42578125" style="248" bestFit="1" customWidth="1"/>
    <col min="10352" max="10352" width="14.28515625" style="248" bestFit="1" customWidth="1"/>
    <col min="10353" max="10353" width="15.42578125" style="248" bestFit="1" customWidth="1"/>
    <col min="10354" max="10354" width="12.42578125" style="248" bestFit="1" customWidth="1"/>
    <col min="10355" max="10355" width="15.140625" style="248" bestFit="1" customWidth="1"/>
    <col min="10356" max="10356" width="12.140625" style="248" bestFit="1" customWidth="1"/>
    <col min="10357" max="10357" width="14.42578125" style="248" bestFit="1" customWidth="1"/>
    <col min="10358" max="10496" width="11.42578125" style="248"/>
    <col min="10497" max="10497" width="2" style="248" customWidth="1"/>
    <col min="10498" max="10499" width="17" style="248" customWidth="1"/>
    <col min="10500" max="10500" width="28" style="248" bestFit="1" customWidth="1"/>
    <col min="10501" max="10501" width="18.42578125" style="248" customWidth="1"/>
    <col min="10502" max="10508" width="21.28515625" style="248" customWidth="1"/>
    <col min="10509" max="10509" width="20.42578125" style="248" customWidth="1"/>
    <col min="10510" max="10511" width="16.5703125" style="248" customWidth="1"/>
    <col min="10512" max="10591" width="21.5703125" style="248" customWidth="1"/>
    <col min="10592" max="10594" width="27.140625" style="248" bestFit="1" customWidth="1"/>
    <col min="10595" max="10595" width="17.7109375" style="248" bestFit="1" customWidth="1"/>
    <col min="10596" max="10596" width="14" style="248" bestFit="1" customWidth="1"/>
    <col min="10597" max="10597" width="17.42578125" style="248" bestFit="1" customWidth="1"/>
    <col min="10598" max="10598" width="14.28515625" style="248" bestFit="1" customWidth="1"/>
    <col min="10599" max="10599" width="17.42578125" style="248" bestFit="1" customWidth="1"/>
    <col min="10600" max="10600" width="14.28515625" style="248" bestFit="1" customWidth="1"/>
    <col min="10601" max="10601" width="17.42578125" style="248" bestFit="1" customWidth="1"/>
    <col min="10602" max="10602" width="14.28515625" style="248" bestFit="1" customWidth="1"/>
    <col min="10603" max="10603" width="17.7109375" style="248" bestFit="1" customWidth="1"/>
    <col min="10604" max="10604" width="14.5703125" style="248" bestFit="1" customWidth="1"/>
    <col min="10605" max="10605" width="17.42578125" style="248" bestFit="1" customWidth="1"/>
    <col min="10606" max="10606" width="14.28515625" style="248" bestFit="1" customWidth="1"/>
    <col min="10607" max="10607" width="17.42578125" style="248" bestFit="1" customWidth="1"/>
    <col min="10608" max="10608" width="14.28515625" style="248" bestFit="1" customWidth="1"/>
    <col min="10609" max="10609" width="15.42578125" style="248" bestFit="1" customWidth="1"/>
    <col min="10610" max="10610" width="12.42578125" style="248" bestFit="1" customWidth="1"/>
    <col min="10611" max="10611" width="15.140625" style="248" bestFit="1" customWidth="1"/>
    <col min="10612" max="10612" width="12.140625" style="248" bestFit="1" customWidth="1"/>
    <col min="10613" max="10613" width="14.42578125" style="248" bestFit="1" customWidth="1"/>
    <col min="10614" max="10752" width="11.42578125" style="248"/>
    <col min="10753" max="10753" width="2" style="248" customWidth="1"/>
    <col min="10754" max="10755" width="17" style="248" customWidth="1"/>
    <col min="10756" max="10756" width="28" style="248" bestFit="1" customWidth="1"/>
    <col min="10757" max="10757" width="18.42578125" style="248" customWidth="1"/>
    <col min="10758" max="10764" width="21.28515625" style="248" customWidth="1"/>
    <col min="10765" max="10765" width="20.42578125" style="248" customWidth="1"/>
    <col min="10766" max="10767" width="16.5703125" style="248" customWidth="1"/>
    <col min="10768" max="10847" width="21.5703125" style="248" customWidth="1"/>
    <col min="10848" max="10850" width="27.140625" style="248" bestFit="1" customWidth="1"/>
    <col min="10851" max="10851" width="17.7109375" style="248" bestFit="1" customWidth="1"/>
    <col min="10852" max="10852" width="14" style="248" bestFit="1" customWidth="1"/>
    <col min="10853" max="10853" width="17.42578125" style="248" bestFit="1" customWidth="1"/>
    <col min="10854" max="10854" width="14.28515625" style="248" bestFit="1" customWidth="1"/>
    <col min="10855" max="10855" width="17.42578125" style="248" bestFit="1" customWidth="1"/>
    <col min="10856" max="10856" width="14.28515625" style="248" bestFit="1" customWidth="1"/>
    <col min="10857" max="10857" width="17.42578125" style="248" bestFit="1" customWidth="1"/>
    <col min="10858" max="10858" width="14.28515625" style="248" bestFit="1" customWidth="1"/>
    <col min="10859" max="10859" width="17.7109375" style="248" bestFit="1" customWidth="1"/>
    <col min="10860" max="10860" width="14.5703125" style="248" bestFit="1" customWidth="1"/>
    <col min="10861" max="10861" width="17.42578125" style="248" bestFit="1" customWidth="1"/>
    <col min="10862" max="10862" width="14.28515625" style="248" bestFit="1" customWidth="1"/>
    <col min="10863" max="10863" width="17.42578125" style="248" bestFit="1" customWidth="1"/>
    <col min="10864" max="10864" width="14.28515625" style="248" bestFit="1" customWidth="1"/>
    <col min="10865" max="10865" width="15.42578125" style="248" bestFit="1" customWidth="1"/>
    <col min="10866" max="10866" width="12.42578125" style="248" bestFit="1" customWidth="1"/>
    <col min="10867" max="10867" width="15.140625" style="248" bestFit="1" customWidth="1"/>
    <col min="10868" max="10868" width="12.140625" style="248" bestFit="1" customWidth="1"/>
    <col min="10869" max="10869" width="14.42578125" style="248" bestFit="1" customWidth="1"/>
    <col min="10870" max="11008" width="11.42578125" style="248"/>
    <col min="11009" max="11009" width="2" style="248" customWidth="1"/>
    <col min="11010" max="11011" width="17" style="248" customWidth="1"/>
    <col min="11012" max="11012" width="28" style="248" bestFit="1" customWidth="1"/>
    <col min="11013" max="11013" width="18.42578125" style="248" customWidth="1"/>
    <col min="11014" max="11020" width="21.28515625" style="248" customWidth="1"/>
    <col min="11021" max="11021" width="20.42578125" style="248" customWidth="1"/>
    <col min="11022" max="11023" width="16.5703125" style="248" customWidth="1"/>
    <col min="11024" max="11103" width="21.5703125" style="248" customWidth="1"/>
    <col min="11104" max="11106" width="27.140625" style="248" bestFit="1" customWidth="1"/>
    <col min="11107" max="11107" width="17.7109375" style="248" bestFit="1" customWidth="1"/>
    <col min="11108" max="11108" width="14" style="248" bestFit="1" customWidth="1"/>
    <col min="11109" max="11109" width="17.42578125" style="248" bestFit="1" customWidth="1"/>
    <col min="11110" max="11110" width="14.28515625" style="248" bestFit="1" customWidth="1"/>
    <col min="11111" max="11111" width="17.42578125" style="248" bestFit="1" customWidth="1"/>
    <col min="11112" max="11112" width="14.28515625" style="248" bestFit="1" customWidth="1"/>
    <col min="11113" max="11113" width="17.42578125" style="248" bestFit="1" customWidth="1"/>
    <col min="11114" max="11114" width="14.28515625" style="248" bestFit="1" customWidth="1"/>
    <col min="11115" max="11115" width="17.7109375" style="248" bestFit="1" customWidth="1"/>
    <col min="11116" max="11116" width="14.5703125" style="248" bestFit="1" customWidth="1"/>
    <col min="11117" max="11117" width="17.42578125" style="248" bestFit="1" customWidth="1"/>
    <col min="11118" max="11118" width="14.28515625" style="248" bestFit="1" customWidth="1"/>
    <col min="11119" max="11119" width="17.42578125" style="248" bestFit="1" customWidth="1"/>
    <col min="11120" max="11120" width="14.28515625" style="248" bestFit="1" customWidth="1"/>
    <col min="11121" max="11121" width="15.42578125" style="248" bestFit="1" customWidth="1"/>
    <col min="11122" max="11122" width="12.42578125" style="248" bestFit="1" customWidth="1"/>
    <col min="11123" max="11123" width="15.140625" style="248" bestFit="1" customWidth="1"/>
    <col min="11124" max="11124" width="12.140625" style="248" bestFit="1" customWidth="1"/>
    <col min="11125" max="11125" width="14.42578125" style="248" bestFit="1" customWidth="1"/>
    <col min="11126" max="11264" width="11.42578125" style="248"/>
    <col min="11265" max="11265" width="2" style="248" customWidth="1"/>
    <col min="11266" max="11267" width="17" style="248" customWidth="1"/>
    <col min="11268" max="11268" width="28" style="248" bestFit="1" customWidth="1"/>
    <col min="11269" max="11269" width="18.42578125" style="248" customWidth="1"/>
    <col min="11270" max="11276" width="21.28515625" style="248" customWidth="1"/>
    <col min="11277" max="11277" width="20.42578125" style="248" customWidth="1"/>
    <col min="11278" max="11279" width="16.5703125" style="248" customWidth="1"/>
    <col min="11280" max="11359" width="21.5703125" style="248" customWidth="1"/>
    <col min="11360" max="11362" width="27.140625" style="248" bestFit="1" customWidth="1"/>
    <col min="11363" max="11363" width="17.7109375" style="248" bestFit="1" customWidth="1"/>
    <col min="11364" max="11364" width="14" style="248" bestFit="1" customWidth="1"/>
    <col min="11365" max="11365" width="17.42578125" style="248" bestFit="1" customWidth="1"/>
    <col min="11366" max="11366" width="14.28515625" style="248" bestFit="1" customWidth="1"/>
    <col min="11367" max="11367" width="17.42578125" style="248" bestFit="1" customWidth="1"/>
    <col min="11368" max="11368" width="14.28515625" style="248" bestFit="1" customWidth="1"/>
    <col min="11369" max="11369" width="17.42578125" style="248" bestFit="1" customWidth="1"/>
    <col min="11370" max="11370" width="14.28515625" style="248" bestFit="1" customWidth="1"/>
    <col min="11371" max="11371" width="17.7109375" style="248" bestFit="1" customWidth="1"/>
    <col min="11372" max="11372" width="14.5703125" style="248" bestFit="1" customWidth="1"/>
    <col min="11373" max="11373" width="17.42578125" style="248" bestFit="1" customWidth="1"/>
    <col min="11374" max="11374" width="14.28515625" style="248" bestFit="1" customWidth="1"/>
    <col min="11375" max="11375" width="17.42578125" style="248" bestFit="1" customWidth="1"/>
    <col min="11376" max="11376" width="14.28515625" style="248" bestFit="1" customWidth="1"/>
    <col min="11377" max="11377" width="15.42578125" style="248" bestFit="1" customWidth="1"/>
    <col min="11378" max="11378" width="12.42578125" style="248" bestFit="1" customWidth="1"/>
    <col min="11379" max="11379" width="15.140625" style="248" bestFit="1" customWidth="1"/>
    <col min="11380" max="11380" width="12.140625" style="248" bestFit="1" customWidth="1"/>
    <col min="11381" max="11381" width="14.42578125" style="248" bestFit="1" customWidth="1"/>
    <col min="11382" max="11520" width="11.42578125" style="248"/>
    <col min="11521" max="11521" width="2" style="248" customWidth="1"/>
    <col min="11522" max="11523" width="17" style="248" customWidth="1"/>
    <col min="11524" max="11524" width="28" style="248" bestFit="1" customWidth="1"/>
    <col min="11525" max="11525" width="18.42578125" style="248" customWidth="1"/>
    <col min="11526" max="11532" width="21.28515625" style="248" customWidth="1"/>
    <col min="11533" max="11533" width="20.42578125" style="248" customWidth="1"/>
    <col min="11534" max="11535" width="16.5703125" style="248" customWidth="1"/>
    <col min="11536" max="11615" width="21.5703125" style="248" customWidth="1"/>
    <col min="11616" max="11618" width="27.140625" style="248" bestFit="1" customWidth="1"/>
    <col min="11619" max="11619" width="17.7109375" style="248" bestFit="1" customWidth="1"/>
    <col min="11620" max="11620" width="14" style="248" bestFit="1" customWidth="1"/>
    <col min="11621" max="11621" width="17.42578125" style="248" bestFit="1" customWidth="1"/>
    <col min="11622" max="11622" width="14.28515625" style="248" bestFit="1" customWidth="1"/>
    <col min="11623" max="11623" width="17.42578125" style="248" bestFit="1" customWidth="1"/>
    <col min="11624" max="11624" width="14.28515625" style="248" bestFit="1" customWidth="1"/>
    <col min="11625" max="11625" width="17.42578125" style="248" bestFit="1" customWidth="1"/>
    <col min="11626" max="11626" width="14.28515625" style="248" bestFit="1" customWidth="1"/>
    <col min="11627" max="11627" width="17.7109375" style="248" bestFit="1" customWidth="1"/>
    <col min="11628" max="11628" width="14.5703125" style="248" bestFit="1" customWidth="1"/>
    <col min="11629" max="11629" width="17.42578125" style="248" bestFit="1" customWidth="1"/>
    <col min="11630" max="11630" width="14.28515625" style="248" bestFit="1" customWidth="1"/>
    <col min="11631" max="11631" width="17.42578125" style="248" bestFit="1" customWidth="1"/>
    <col min="11632" max="11632" width="14.28515625" style="248" bestFit="1" customWidth="1"/>
    <col min="11633" max="11633" width="15.42578125" style="248" bestFit="1" customWidth="1"/>
    <col min="11634" max="11634" width="12.42578125" style="248" bestFit="1" customWidth="1"/>
    <col min="11635" max="11635" width="15.140625" style="248" bestFit="1" customWidth="1"/>
    <col min="11636" max="11636" width="12.140625" style="248" bestFit="1" customWidth="1"/>
    <col min="11637" max="11637" width="14.42578125" style="248" bestFit="1" customWidth="1"/>
    <col min="11638" max="11776" width="11.42578125" style="248"/>
    <col min="11777" max="11777" width="2" style="248" customWidth="1"/>
    <col min="11778" max="11779" width="17" style="248" customWidth="1"/>
    <col min="11780" max="11780" width="28" style="248" bestFit="1" customWidth="1"/>
    <col min="11781" max="11781" width="18.42578125" style="248" customWidth="1"/>
    <col min="11782" max="11788" width="21.28515625" style="248" customWidth="1"/>
    <col min="11789" max="11789" width="20.42578125" style="248" customWidth="1"/>
    <col min="11790" max="11791" width="16.5703125" style="248" customWidth="1"/>
    <col min="11792" max="11871" width="21.5703125" style="248" customWidth="1"/>
    <col min="11872" max="11874" width="27.140625" style="248" bestFit="1" customWidth="1"/>
    <col min="11875" max="11875" width="17.7109375" style="248" bestFit="1" customWidth="1"/>
    <col min="11876" max="11876" width="14" style="248" bestFit="1" customWidth="1"/>
    <col min="11877" max="11877" width="17.42578125" style="248" bestFit="1" customWidth="1"/>
    <col min="11878" max="11878" width="14.28515625" style="248" bestFit="1" customWidth="1"/>
    <col min="11879" max="11879" width="17.42578125" style="248" bestFit="1" customWidth="1"/>
    <col min="11880" max="11880" width="14.28515625" style="248" bestFit="1" customWidth="1"/>
    <col min="11881" max="11881" width="17.42578125" style="248" bestFit="1" customWidth="1"/>
    <col min="11882" max="11882" width="14.28515625" style="248" bestFit="1" customWidth="1"/>
    <col min="11883" max="11883" width="17.7109375" style="248" bestFit="1" customWidth="1"/>
    <col min="11884" max="11884" width="14.5703125" style="248" bestFit="1" customWidth="1"/>
    <col min="11885" max="11885" width="17.42578125" style="248" bestFit="1" customWidth="1"/>
    <col min="11886" max="11886" width="14.28515625" style="248" bestFit="1" customWidth="1"/>
    <col min="11887" max="11887" width="17.42578125" style="248" bestFit="1" customWidth="1"/>
    <col min="11888" max="11888" width="14.28515625" style="248" bestFit="1" customWidth="1"/>
    <col min="11889" max="11889" width="15.42578125" style="248" bestFit="1" customWidth="1"/>
    <col min="11890" max="11890" width="12.42578125" style="248" bestFit="1" customWidth="1"/>
    <col min="11891" max="11891" width="15.140625" style="248" bestFit="1" customWidth="1"/>
    <col min="11892" max="11892" width="12.140625" style="248" bestFit="1" customWidth="1"/>
    <col min="11893" max="11893" width="14.42578125" style="248" bestFit="1" customWidth="1"/>
    <col min="11894" max="12032" width="11.42578125" style="248"/>
    <col min="12033" max="12033" width="2" style="248" customWidth="1"/>
    <col min="12034" max="12035" width="17" style="248" customWidth="1"/>
    <col min="12036" max="12036" width="28" style="248" bestFit="1" customWidth="1"/>
    <col min="12037" max="12037" width="18.42578125" style="248" customWidth="1"/>
    <col min="12038" max="12044" width="21.28515625" style="248" customWidth="1"/>
    <col min="12045" max="12045" width="20.42578125" style="248" customWidth="1"/>
    <col min="12046" max="12047" width="16.5703125" style="248" customWidth="1"/>
    <col min="12048" max="12127" width="21.5703125" style="248" customWidth="1"/>
    <col min="12128" max="12130" width="27.140625" style="248" bestFit="1" customWidth="1"/>
    <col min="12131" max="12131" width="17.7109375" style="248" bestFit="1" customWidth="1"/>
    <col min="12132" max="12132" width="14" style="248" bestFit="1" customWidth="1"/>
    <col min="12133" max="12133" width="17.42578125" style="248" bestFit="1" customWidth="1"/>
    <col min="12134" max="12134" width="14.28515625" style="248" bestFit="1" customWidth="1"/>
    <col min="12135" max="12135" width="17.42578125" style="248" bestFit="1" customWidth="1"/>
    <col min="12136" max="12136" width="14.28515625" style="248" bestFit="1" customWidth="1"/>
    <col min="12137" max="12137" width="17.42578125" style="248" bestFit="1" customWidth="1"/>
    <col min="12138" max="12138" width="14.28515625" style="248" bestFit="1" customWidth="1"/>
    <col min="12139" max="12139" width="17.7109375" style="248" bestFit="1" customWidth="1"/>
    <col min="12140" max="12140" width="14.5703125" style="248" bestFit="1" customWidth="1"/>
    <col min="12141" max="12141" width="17.42578125" style="248" bestFit="1" customWidth="1"/>
    <col min="12142" max="12142" width="14.28515625" style="248" bestFit="1" customWidth="1"/>
    <col min="12143" max="12143" width="17.42578125" style="248" bestFit="1" customWidth="1"/>
    <col min="12144" max="12144" width="14.28515625" style="248" bestFit="1" customWidth="1"/>
    <col min="12145" max="12145" width="15.42578125" style="248" bestFit="1" customWidth="1"/>
    <col min="12146" max="12146" width="12.42578125" style="248" bestFit="1" customWidth="1"/>
    <col min="12147" max="12147" width="15.140625" style="248" bestFit="1" customWidth="1"/>
    <col min="12148" max="12148" width="12.140625" style="248" bestFit="1" customWidth="1"/>
    <col min="12149" max="12149" width="14.42578125" style="248" bestFit="1" customWidth="1"/>
    <col min="12150" max="12288" width="11.42578125" style="248"/>
    <col min="12289" max="12289" width="2" style="248" customWidth="1"/>
    <col min="12290" max="12291" width="17" style="248" customWidth="1"/>
    <col min="12292" max="12292" width="28" style="248" bestFit="1" customWidth="1"/>
    <col min="12293" max="12293" width="18.42578125" style="248" customWidth="1"/>
    <col min="12294" max="12300" width="21.28515625" style="248" customWidth="1"/>
    <col min="12301" max="12301" width="20.42578125" style="248" customWidth="1"/>
    <col min="12302" max="12303" width="16.5703125" style="248" customWidth="1"/>
    <col min="12304" max="12383" width="21.5703125" style="248" customWidth="1"/>
    <col min="12384" max="12386" width="27.140625" style="248" bestFit="1" customWidth="1"/>
    <col min="12387" max="12387" width="17.7109375" style="248" bestFit="1" customWidth="1"/>
    <col min="12388" max="12388" width="14" style="248" bestFit="1" customWidth="1"/>
    <col min="12389" max="12389" width="17.42578125" style="248" bestFit="1" customWidth="1"/>
    <col min="12390" max="12390" width="14.28515625" style="248" bestFit="1" customWidth="1"/>
    <col min="12391" max="12391" width="17.42578125" style="248" bestFit="1" customWidth="1"/>
    <col min="12392" max="12392" width="14.28515625" style="248" bestFit="1" customWidth="1"/>
    <col min="12393" max="12393" width="17.42578125" style="248" bestFit="1" customWidth="1"/>
    <col min="12394" max="12394" width="14.28515625" style="248" bestFit="1" customWidth="1"/>
    <col min="12395" max="12395" width="17.7109375" style="248" bestFit="1" customWidth="1"/>
    <col min="12396" max="12396" width="14.5703125" style="248" bestFit="1" customWidth="1"/>
    <col min="12397" max="12397" width="17.42578125" style="248" bestFit="1" customWidth="1"/>
    <col min="12398" max="12398" width="14.28515625" style="248" bestFit="1" customWidth="1"/>
    <col min="12399" max="12399" width="17.42578125" style="248" bestFit="1" customWidth="1"/>
    <col min="12400" max="12400" width="14.28515625" style="248" bestFit="1" customWidth="1"/>
    <col min="12401" max="12401" width="15.42578125" style="248" bestFit="1" customWidth="1"/>
    <col min="12402" max="12402" width="12.42578125" style="248" bestFit="1" customWidth="1"/>
    <col min="12403" max="12403" width="15.140625" style="248" bestFit="1" customWidth="1"/>
    <col min="12404" max="12404" width="12.140625" style="248" bestFit="1" customWidth="1"/>
    <col min="12405" max="12405" width="14.42578125" style="248" bestFit="1" customWidth="1"/>
    <col min="12406" max="12544" width="11.42578125" style="248"/>
    <col min="12545" max="12545" width="2" style="248" customWidth="1"/>
    <col min="12546" max="12547" width="17" style="248" customWidth="1"/>
    <col min="12548" max="12548" width="28" style="248" bestFit="1" customWidth="1"/>
    <col min="12549" max="12549" width="18.42578125" style="248" customWidth="1"/>
    <col min="12550" max="12556" width="21.28515625" style="248" customWidth="1"/>
    <col min="12557" max="12557" width="20.42578125" style="248" customWidth="1"/>
    <col min="12558" max="12559" width="16.5703125" style="248" customWidth="1"/>
    <col min="12560" max="12639" width="21.5703125" style="248" customWidth="1"/>
    <col min="12640" max="12642" width="27.140625" style="248" bestFit="1" customWidth="1"/>
    <col min="12643" max="12643" width="17.7109375" style="248" bestFit="1" customWidth="1"/>
    <col min="12644" max="12644" width="14" style="248" bestFit="1" customWidth="1"/>
    <col min="12645" max="12645" width="17.42578125" style="248" bestFit="1" customWidth="1"/>
    <col min="12646" max="12646" width="14.28515625" style="248" bestFit="1" customWidth="1"/>
    <col min="12647" max="12647" width="17.42578125" style="248" bestFit="1" customWidth="1"/>
    <col min="12648" max="12648" width="14.28515625" style="248" bestFit="1" customWidth="1"/>
    <col min="12649" max="12649" width="17.42578125" style="248" bestFit="1" customWidth="1"/>
    <col min="12650" max="12650" width="14.28515625" style="248" bestFit="1" customWidth="1"/>
    <col min="12651" max="12651" width="17.7109375" style="248" bestFit="1" customWidth="1"/>
    <col min="12652" max="12652" width="14.5703125" style="248" bestFit="1" customWidth="1"/>
    <col min="12653" max="12653" width="17.42578125" style="248" bestFit="1" customWidth="1"/>
    <col min="12654" max="12654" width="14.28515625" style="248" bestFit="1" customWidth="1"/>
    <col min="12655" max="12655" width="17.42578125" style="248" bestFit="1" customWidth="1"/>
    <col min="12656" max="12656" width="14.28515625" style="248" bestFit="1" customWidth="1"/>
    <col min="12657" max="12657" width="15.42578125" style="248" bestFit="1" customWidth="1"/>
    <col min="12658" max="12658" width="12.42578125" style="248" bestFit="1" customWidth="1"/>
    <col min="12659" max="12659" width="15.140625" style="248" bestFit="1" customWidth="1"/>
    <col min="12660" max="12660" width="12.140625" style="248" bestFit="1" customWidth="1"/>
    <col min="12661" max="12661" width="14.42578125" style="248" bestFit="1" customWidth="1"/>
    <col min="12662" max="12800" width="11.42578125" style="248"/>
    <col min="12801" max="12801" width="2" style="248" customWidth="1"/>
    <col min="12802" max="12803" width="17" style="248" customWidth="1"/>
    <col min="12804" max="12804" width="28" style="248" bestFit="1" customWidth="1"/>
    <col min="12805" max="12805" width="18.42578125" style="248" customWidth="1"/>
    <col min="12806" max="12812" width="21.28515625" style="248" customWidth="1"/>
    <col min="12813" max="12813" width="20.42578125" style="248" customWidth="1"/>
    <col min="12814" max="12815" width="16.5703125" style="248" customWidth="1"/>
    <col min="12816" max="12895" width="21.5703125" style="248" customWidth="1"/>
    <col min="12896" max="12898" width="27.140625" style="248" bestFit="1" customWidth="1"/>
    <col min="12899" max="12899" width="17.7109375" style="248" bestFit="1" customWidth="1"/>
    <col min="12900" max="12900" width="14" style="248" bestFit="1" customWidth="1"/>
    <col min="12901" max="12901" width="17.42578125" style="248" bestFit="1" customWidth="1"/>
    <col min="12902" max="12902" width="14.28515625" style="248" bestFit="1" customWidth="1"/>
    <col min="12903" max="12903" width="17.42578125" style="248" bestFit="1" customWidth="1"/>
    <col min="12904" max="12904" width="14.28515625" style="248" bestFit="1" customWidth="1"/>
    <col min="12905" max="12905" width="17.42578125" style="248" bestFit="1" customWidth="1"/>
    <col min="12906" max="12906" width="14.28515625" style="248" bestFit="1" customWidth="1"/>
    <col min="12907" max="12907" width="17.7109375" style="248" bestFit="1" customWidth="1"/>
    <col min="12908" max="12908" width="14.5703125" style="248" bestFit="1" customWidth="1"/>
    <col min="12909" max="12909" width="17.42578125" style="248" bestFit="1" customWidth="1"/>
    <col min="12910" max="12910" width="14.28515625" style="248" bestFit="1" customWidth="1"/>
    <col min="12911" max="12911" width="17.42578125" style="248" bestFit="1" customWidth="1"/>
    <col min="12912" max="12912" width="14.28515625" style="248" bestFit="1" customWidth="1"/>
    <col min="12913" max="12913" width="15.42578125" style="248" bestFit="1" customWidth="1"/>
    <col min="12914" max="12914" width="12.42578125" style="248" bestFit="1" customWidth="1"/>
    <col min="12915" max="12915" width="15.140625" style="248" bestFit="1" customWidth="1"/>
    <col min="12916" max="12916" width="12.140625" style="248" bestFit="1" customWidth="1"/>
    <col min="12917" max="12917" width="14.42578125" style="248" bestFit="1" customWidth="1"/>
    <col min="12918" max="13056" width="11.42578125" style="248"/>
    <col min="13057" max="13057" width="2" style="248" customWidth="1"/>
    <col min="13058" max="13059" width="17" style="248" customWidth="1"/>
    <col min="13060" max="13060" width="28" style="248" bestFit="1" customWidth="1"/>
    <col min="13061" max="13061" width="18.42578125" style="248" customWidth="1"/>
    <col min="13062" max="13068" width="21.28515625" style="248" customWidth="1"/>
    <col min="13069" max="13069" width="20.42578125" style="248" customWidth="1"/>
    <col min="13070" max="13071" width="16.5703125" style="248" customWidth="1"/>
    <col min="13072" max="13151" width="21.5703125" style="248" customWidth="1"/>
    <col min="13152" max="13154" width="27.140625" style="248" bestFit="1" customWidth="1"/>
    <col min="13155" max="13155" width="17.7109375" style="248" bestFit="1" customWidth="1"/>
    <col min="13156" max="13156" width="14" style="248" bestFit="1" customWidth="1"/>
    <col min="13157" max="13157" width="17.42578125" style="248" bestFit="1" customWidth="1"/>
    <col min="13158" max="13158" width="14.28515625" style="248" bestFit="1" customWidth="1"/>
    <col min="13159" max="13159" width="17.42578125" style="248" bestFit="1" customWidth="1"/>
    <col min="13160" max="13160" width="14.28515625" style="248" bestFit="1" customWidth="1"/>
    <col min="13161" max="13161" width="17.42578125" style="248" bestFit="1" customWidth="1"/>
    <col min="13162" max="13162" width="14.28515625" style="248" bestFit="1" customWidth="1"/>
    <col min="13163" max="13163" width="17.7109375" style="248" bestFit="1" customWidth="1"/>
    <col min="13164" max="13164" width="14.5703125" style="248" bestFit="1" customWidth="1"/>
    <col min="13165" max="13165" width="17.42578125" style="248" bestFit="1" customWidth="1"/>
    <col min="13166" max="13166" width="14.28515625" style="248" bestFit="1" customWidth="1"/>
    <col min="13167" max="13167" width="17.42578125" style="248" bestFit="1" customWidth="1"/>
    <col min="13168" max="13168" width="14.28515625" style="248" bestFit="1" customWidth="1"/>
    <col min="13169" max="13169" width="15.42578125" style="248" bestFit="1" customWidth="1"/>
    <col min="13170" max="13170" width="12.42578125" style="248" bestFit="1" customWidth="1"/>
    <col min="13171" max="13171" width="15.140625" style="248" bestFit="1" customWidth="1"/>
    <col min="13172" max="13172" width="12.140625" style="248" bestFit="1" customWidth="1"/>
    <col min="13173" max="13173" width="14.42578125" style="248" bestFit="1" customWidth="1"/>
    <col min="13174" max="13312" width="11.42578125" style="248"/>
    <col min="13313" max="13313" width="2" style="248" customWidth="1"/>
    <col min="13314" max="13315" width="17" style="248" customWidth="1"/>
    <col min="13316" max="13316" width="28" style="248" bestFit="1" customWidth="1"/>
    <col min="13317" max="13317" width="18.42578125" style="248" customWidth="1"/>
    <col min="13318" max="13324" width="21.28515625" style="248" customWidth="1"/>
    <col min="13325" max="13325" width="20.42578125" style="248" customWidth="1"/>
    <col min="13326" max="13327" width="16.5703125" style="248" customWidth="1"/>
    <col min="13328" max="13407" width="21.5703125" style="248" customWidth="1"/>
    <col min="13408" max="13410" width="27.140625" style="248" bestFit="1" customWidth="1"/>
    <col min="13411" max="13411" width="17.7109375" style="248" bestFit="1" customWidth="1"/>
    <col min="13412" max="13412" width="14" style="248" bestFit="1" customWidth="1"/>
    <col min="13413" max="13413" width="17.42578125" style="248" bestFit="1" customWidth="1"/>
    <col min="13414" max="13414" width="14.28515625" style="248" bestFit="1" customWidth="1"/>
    <col min="13415" max="13415" width="17.42578125" style="248" bestFit="1" customWidth="1"/>
    <col min="13416" max="13416" width="14.28515625" style="248" bestFit="1" customWidth="1"/>
    <col min="13417" max="13417" width="17.42578125" style="248" bestFit="1" customWidth="1"/>
    <col min="13418" max="13418" width="14.28515625" style="248" bestFit="1" customWidth="1"/>
    <col min="13419" max="13419" width="17.7109375" style="248" bestFit="1" customWidth="1"/>
    <col min="13420" max="13420" width="14.5703125" style="248" bestFit="1" customWidth="1"/>
    <col min="13421" max="13421" width="17.42578125" style="248" bestFit="1" customWidth="1"/>
    <col min="13422" max="13422" width="14.28515625" style="248" bestFit="1" customWidth="1"/>
    <col min="13423" max="13423" width="17.42578125" style="248" bestFit="1" customWidth="1"/>
    <col min="13424" max="13424" width="14.28515625" style="248" bestFit="1" customWidth="1"/>
    <col min="13425" max="13425" width="15.42578125" style="248" bestFit="1" customWidth="1"/>
    <col min="13426" max="13426" width="12.42578125" style="248" bestFit="1" customWidth="1"/>
    <col min="13427" max="13427" width="15.140625" style="248" bestFit="1" customWidth="1"/>
    <col min="13428" max="13428" width="12.140625" style="248" bestFit="1" customWidth="1"/>
    <col min="13429" max="13429" width="14.42578125" style="248" bestFit="1" customWidth="1"/>
    <col min="13430" max="13568" width="11.42578125" style="248"/>
    <col min="13569" max="13569" width="2" style="248" customWidth="1"/>
    <col min="13570" max="13571" width="17" style="248" customWidth="1"/>
    <col min="13572" max="13572" width="28" style="248" bestFit="1" customWidth="1"/>
    <col min="13573" max="13573" width="18.42578125" style="248" customWidth="1"/>
    <col min="13574" max="13580" width="21.28515625" style="248" customWidth="1"/>
    <col min="13581" max="13581" width="20.42578125" style="248" customWidth="1"/>
    <col min="13582" max="13583" width="16.5703125" style="248" customWidth="1"/>
    <col min="13584" max="13663" width="21.5703125" style="248" customWidth="1"/>
    <col min="13664" max="13666" width="27.140625" style="248" bestFit="1" customWidth="1"/>
    <col min="13667" max="13667" width="17.7109375" style="248" bestFit="1" customWidth="1"/>
    <col min="13668" max="13668" width="14" style="248" bestFit="1" customWidth="1"/>
    <col min="13669" max="13669" width="17.42578125" style="248" bestFit="1" customWidth="1"/>
    <col min="13670" max="13670" width="14.28515625" style="248" bestFit="1" customWidth="1"/>
    <col min="13671" max="13671" width="17.42578125" style="248" bestFit="1" customWidth="1"/>
    <col min="13672" max="13672" width="14.28515625" style="248" bestFit="1" customWidth="1"/>
    <col min="13673" max="13673" width="17.42578125" style="248" bestFit="1" customWidth="1"/>
    <col min="13674" max="13674" width="14.28515625" style="248" bestFit="1" customWidth="1"/>
    <col min="13675" max="13675" width="17.7109375" style="248" bestFit="1" customWidth="1"/>
    <col min="13676" max="13676" width="14.5703125" style="248" bestFit="1" customWidth="1"/>
    <col min="13677" max="13677" width="17.42578125" style="248" bestFit="1" customWidth="1"/>
    <col min="13678" max="13678" width="14.28515625" style="248" bestFit="1" customWidth="1"/>
    <col min="13679" max="13679" width="17.42578125" style="248" bestFit="1" customWidth="1"/>
    <col min="13680" max="13680" width="14.28515625" style="248" bestFit="1" customWidth="1"/>
    <col min="13681" max="13681" width="15.42578125" style="248" bestFit="1" customWidth="1"/>
    <col min="13682" max="13682" width="12.42578125" style="248" bestFit="1" customWidth="1"/>
    <col min="13683" max="13683" width="15.140625" style="248" bestFit="1" customWidth="1"/>
    <col min="13684" max="13684" width="12.140625" style="248" bestFit="1" customWidth="1"/>
    <col min="13685" max="13685" width="14.42578125" style="248" bestFit="1" customWidth="1"/>
    <col min="13686" max="13824" width="11.42578125" style="248"/>
    <col min="13825" max="13825" width="2" style="248" customWidth="1"/>
    <col min="13826" max="13827" width="17" style="248" customWidth="1"/>
    <col min="13828" max="13828" width="28" style="248" bestFit="1" customWidth="1"/>
    <col min="13829" max="13829" width="18.42578125" style="248" customWidth="1"/>
    <col min="13830" max="13836" width="21.28515625" style="248" customWidth="1"/>
    <col min="13837" max="13837" width="20.42578125" style="248" customWidth="1"/>
    <col min="13838" max="13839" width="16.5703125" style="248" customWidth="1"/>
    <col min="13840" max="13919" width="21.5703125" style="248" customWidth="1"/>
    <col min="13920" max="13922" width="27.140625" style="248" bestFit="1" customWidth="1"/>
    <col min="13923" max="13923" width="17.7109375" style="248" bestFit="1" customWidth="1"/>
    <col min="13924" max="13924" width="14" style="248" bestFit="1" customWidth="1"/>
    <col min="13925" max="13925" width="17.42578125" style="248" bestFit="1" customWidth="1"/>
    <col min="13926" max="13926" width="14.28515625" style="248" bestFit="1" customWidth="1"/>
    <col min="13927" max="13927" width="17.42578125" style="248" bestFit="1" customWidth="1"/>
    <col min="13928" max="13928" width="14.28515625" style="248" bestFit="1" customWidth="1"/>
    <col min="13929" max="13929" width="17.42578125" style="248" bestFit="1" customWidth="1"/>
    <col min="13930" max="13930" width="14.28515625" style="248" bestFit="1" customWidth="1"/>
    <col min="13931" max="13931" width="17.7109375" style="248" bestFit="1" customWidth="1"/>
    <col min="13932" max="13932" width="14.5703125" style="248" bestFit="1" customWidth="1"/>
    <col min="13933" max="13933" width="17.42578125" style="248" bestFit="1" customWidth="1"/>
    <col min="13934" max="13934" width="14.28515625" style="248" bestFit="1" customWidth="1"/>
    <col min="13935" max="13935" width="17.42578125" style="248" bestFit="1" customWidth="1"/>
    <col min="13936" max="13936" width="14.28515625" style="248" bestFit="1" customWidth="1"/>
    <col min="13937" max="13937" width="15.42578125" style="248" bestFit="1" customWidth="1"/>
    <col min="13938" max="13938" width="12.42578125" style="248" bestFit="1" customWidth="1"/>
    <col min="13939" max="13939" width="15.140625" style="248" bestFit="1" customWidth="1"/>
    <col min="13940" max="13940" width="12.140625" style="248" bestFit="1" customWidth="1"/>
    <col min="13941" max="13941" width="14.42578125" style="248" bestFit="1" customWidth="1"/>
    <col min="13942" max="14080" width="11.42578125" style="248"/>
    <col min="14081" max="14081" width="2" style="248" customWidth="1"/>
    <col min="14082" max="14083" width="17" style="248" customWidth="1"/>
    <col min="14084" max="14084" width="28" style="248" bestFit="1" customWidth="1"/>
    <col min="14085" max="14085" width="18.42578125" style="248" customWidth="1"/>
    <col min="14086" max="14092" width="21.28515625" style="248" customWidth="1"/>
    <col min="14093" max="14093" width="20.42578125" style="248" customWidth="1"/>
    <col min="14094" max="14095" width="16.5703125" style="248" customWidth="1"/>
    <col min="14096" max="14175" width="21.5703125" style="248" customWidth="1"/>
    <col min="14176" max="14178" width="27.140625" style="248" bestFit="1" customWidth="1"/>
    <col min="14179" max="14179" width="17.7109375" style="248" bestFit="1" customWidth="1"/>
    <col min="14180" max="14180" width="14" style="248" bestFit="1" customWidth="1"/>
    <col min="14181" max="14181" width="17.42578125" style="248" bestFit="1" customWidth="1"/>
    <col min="14182" max="14182" width="14.28515625" style="248" bestFit="1" customWidth="1"/>
    <col min="14183" max="14183" width="17.42578125" style="248" bestFit="1" customWidth="1"/>
    <col min="14184" max="14184" width="14.28515625" style="248" bestFit="1" customWidth="1"/>
    <col min="14185" max="14185" width="17.42578125" style="248" bestFit="1" customWidth="1"/>
    <col min="14186" max="14186" width="14.28515625" style="248" bestFit="1" customWidth="1"/>
    <col min="14187" max="14187" width="17.7109375" style="248" bestFit="1" customWidth="1"/>
    <col min="14188" max="14188" width="14.5703125" style="248" bestFit="1" customWidth="1"/>
    <col min="14189" max="14189" width="17.42578125" style="248" bestFit="1" customWidth="1"/>
    <col min="14190" max="14190" width="14.28515625" style="248" bestFit="1" customWidth="1"/>
    <col min="14191" max="14191" width="17.42578125" style="248" bestFit="1" customWidth="1"/>
    <col min="14192" max="14192" width="14.28515625" style="248" bestFit="1" customWidth="1"/>
    <col min="14193" max="14193" width="15.42578125" style="248" bestFit="1" customWidth="1"/>
    <col min="14194" max="14194" width="12.42578125" style="248" bestFit="1" customWidth="1"/>
    <col min="14195" max="14195" width="15.140625" style="248" bestFit="1" customWidth="1"/>
    <col min="14196" max="14196" width="12.140625" style="248" bestFit="1" customWidth="1"/>
    <col min="14197" max="14197" width="14.42578125" style="248" bestFit="1" customWidth="1"/>
    <col min="14198" max="14336" width="11.42578125" style="248"/>
    <col min="14337" max="14337" width="2" style="248" customWidth="1"/>
    <col min="14338" max="14339" width="17" style="248" customWidth="1"/>
    <col min="14340" max="14340" width="28" style="248" bestFit="1" customWidth="1"/>
    <col min="14341" max="14341" width="18.42578125" style="248" customWidth="1"/>
    <col min="14342" max="14348" width="21.28515625" style="248" customWidth="1"/>
    <col min="14349" max="14349" width="20.42578125" style="248" customWidth="1"/>
    <col min="14350" max="14351" width="16.5703125" style="248" customWidth="1"/>
    <col min="14352" max="14431" width="21.5703125" style="248" customWidth="1"/>
    <col min="14432" max="14434" width="27.140625" style="248" bestFit="1" customWidth="1"/>
    <col min="14435" max="14435" width="17.7109375" style="248" bestFit="1" customWidth="1"/>
    <col min="14436" max="14436" width="14" style="248" bestFit="1" customWidth="1"/>
    <col min="14437" max="14437" width="17.42578125" style="248" bestFit="1" customWidth="1"/>
    <col min="14438" max="14438" width="14.28515625" style="248" bestFit="1" customWidth="1"/>
    <col min="14439" max="14439" width="17.42578125" style="248" bestFit="1" customWidth="1"/>
    <col min="14440" max="14440" width="14.28515625" style="248" bestFit="1" customWidth="1"/>
    <col min="14441" max="14441" width="17.42578125" style="248" bestFit="1" customWidth="1"/>
    <col min="14442" max="14442" width="14.28515625" style="248" bestFit="1" customWidth="1"/>
    <col min="14443" max="14443" width="17.7109375" style="248" bestFit="1" customWidth="1"/>
    <col min="14444" max="14444" width="14.5703125" style="248" bestFit="1" customWidth="1"/>
    <col min="14445" max="14445" width="17.42578125" style="248" bestFit="1" customWidth="1"/>
    <col min="14446" max="14446" width="14.28515625" style="248" bestFit="1" customWidth="1"/>
    <col min="14447" max="14447" width="17.42578125" style="248" bestFit="1" customWidth="1"/>
    <col min="14448" max="14448" width="14.28515625" style="248" bestFit="1" customWidth="1"/>
    <col min="14449" max="14449" width="15.42578125" style="248" bestFit="1" customWidth="1"/>
    <col min="14450" max="14450" width="12.42578125" style="248" bestFit="1" customWidth="1"/>
    <col min="14451" max="14451" width="15.140625" style="248" bestFit="1" customWidth="1"/>
    <col min="14452" max="14452" width="12.140625" style="248" bestFit="1" customWidth="1"/>
    <col min="14453" max="14453" width="14.42578125" style="248" bestFit="1" customWidth="1"/>
    <col min="14454" max="14592" width="11.42578125" style="248"/>
    <col min="14593" max="14593" width="2" style="248" customWidth="1"/>
    <col min="14594" max="14595" width="17" style="248" customWidth="1"/>
    <col min="14596" max="14596" width="28" style="248" bestFit="1" customWidth="1"/>
    <col min="14597" max="14597" width="18.42578125" style="248" customWidth="1"/>
    <col min="14598" max="14604" width="21.28515625" style="248" customWidth="1"/>
    <col min="14605" max="14605" width="20.42578125" style="248" customWidth="1"/>
    <col min="14606" max="14607" width="16.5703125" style="248" customWidth="1"/>
    <col min="14608" max="14687" width="21.5703125" style="248" customWidth="1"/>
    <col min="14688" max="14690" width="27.140625" style="248" bestFit="1" customWidth="1"/>
    <col min="14691" max="14691" width="17.7109375" style="248" bestFit="1" customWidth="1"/>
    <col min="14692" max="14692" width="14" style="248" bestFit="1" customWidth="1"/>
    <col min="14693" max="14693" width="17.42578125" style="248" bestFit="1" customWidth="1"/>
    <col min="14694" max="14694" width="14.28515625" style="248" bestFit="1" customWidth="1"/>
    <col min="14695" max="14695" width="17.42578125" style="248" bestFit="1" customWidth="1"/>
    <col min="14696" max="14696" width="14.28515625" style="248" bestFit="1" customWidth="1"/>
    <col min="14697" max="14697" width="17.42578125" style="248" bestFit="1" customWidth="1"/>
    <col min="14698" max="14698" width="14.28515625" style="248" bestFit="1" customWidth="1"/>
    <col min="14699" max="14699" width="17.7109375" style="248" bestFit="1" customWidth="1"/>
    <col min="14700" max="14700" width="14.5703125" style="248" bestFit="1" customWidth="1"/>
    <col min="14701" max="14701" width="17.42578125" style="248" bestFit="1" customWidth="1"/>
    <col min="14702" max="14702" width="14.28515625" style="248" bestFit="1" customWidth="1"/>
    <col min="14703" max="14703" width="17.42578125" style="248" bestFit="1" customWidth="1"/>
    <col min="14704" max="14704" width="14.28515625" style="248" bestFit="1" customWidth="1"/>
    <col min="14705" max="14705" width="15.42578125" style="248" bestFit="1" customWidth="1"/>
    <col min="14706" max="14706" width="12.42578125" style="248" bestFit="1" customWidth="1"/>
    <col min="14707" max="14707" width="15.140625" style="248" bestFit="1" customWidth="1"/>
    <col min="14708" max="14708" width="12.140625" style="248" bestFit="1" customWidth="1"/>
    <col min="14709" max="14709" width="14.42578125" style="248" bestFit="1" customWidth="1"/>
    <col min="14710" max="14848" width="11.42578125" style="248"/>
    <col min="14849" max="14849" width="2" style="248" customWidth="1"/>
    <col min="14850" max="14851" width="17" style="248" customWidth="1"/>
    <col min="14852" max="14852" width="28" style="248" bestFit="1" customWidth="1"/>
    <col min="14853" max="14853" width="18.42578125" style="248" customWidth="1"/>
    <col min="14854" max="14860" width="21.28515625" style="248" customWidth="1"/>
    <col min="14861" max="14861" width="20.42578125" style="248" customWidth="1"/>
    <col min="14862" max="14863" width="16.5703125" style="248" customWidth="1"/>
    <col min="14864" max="14943" width="21.5703125" style="248" customWidth="1"/>
    <col min="14944" max="14946" width="27.140625" style="248" bestFit="1" customWidth="1"/>
    <col min="14947" max="14947" width="17.7109375" style="248" bestFit="1" customWidth="1"/>
    <col min="14948" max="14948" width="14" style="248" bestFit="1" customWidth="1"/>
    <col min="14949" max="14949" width="17.42578125" style="248" bestFit="1" customWidth="1"/>
    <col min="14950" max="14950" width="14.28515625" style="248" bestFit="1" customWidth="1"/>
    <col min="14951" max="14951" width="17.42578125" style="248" bestFit="1" customWidth="1"/>
    <col min="14952" max="14952" width="14.28515625" style="248" bestFit="1" customWidth="1"/>
    <col min="14953" max="14953" width="17.42578125" style="248" bestFit="1" customWidth="1"/>
    <col min="14954" max="14954" width="14.28515625" style="248" bestFit="1" customWidth="1"/>
    <col min="14955" max="14955" width="17.7109375" style="248" bestFit="1" customWidth="1"/>
    <col min="14956" max="14956" width="14.5703125" style="248" bestFit="1" customWidth="1"/>
    <col min="14957" max="14957" width="17.42578125" style="248" bestFit="1" customWidth="1"/>
    <col min="14958" max="14958" width="14.28515625" style="248" bestFit="1" customWidth="1"/>
    <col min="14959" max="14959" width="17.42578125" style="248" bestFit="1" customWidth="1"/>
    <col min="14960" max="14960" width="14.28515625" style="248" bestFit="1" customWidth="1"/>
    <col min="14961" max="14961" width="15.42578125" style="248" bestFit="1" customWidth="1"/>
    <col min="14962" max="14962" width="12.42578125" style="248" bestFit="1" customWidth="1"/>
    <col min="14963" max="14963" width="15.140625" style="248" bestFit="1" customWidth="1"/>
    <col min="14964" max="14964" width="12.140625" style="248" bestFit="1" customWidth="1"/>
    <col min="14965" max="14965" width="14.42578125" style="248" bestFit="1" customWidth="1"/>
    <col min="14966" max="15104" width="11.42578125" style="248"/>
    <col min="15105" max="15105" width="2" style="248" customWidth="1"/>
    <col min="15106" max="15107" width="17" style="248" customWidth="1"/>
    <col min="15108" max="15108" width="28" style="248" bestFit="1" customWidth="1"/>
    <col min="15109" max="15109" width="18.42578125" style="248" customWidth="1"/>
    <col min="15110" max="15116" width="21.28515625" style="248" customWidth="1"/>
    <col min="15117" max="15117" width="20.42578125" style="248" customWidth="1"/>
    <col min="15118" max="15119" width="16.5703125" style="248" customWidth="1"/>
    <col min="15120" max="15199" width="21.5703125" style="248" customWidth="1"/>
    <col min="15200" max="15202" width="27.140625" style="248" bestFit="1" customWidth="1"/>
    <col min="15203" max="15203" width="17.7109375" style="248" bestFit="1" customWidth="1"/>
    <col min="15204" max="15204" width="14" style="248" bestFit="1" customWidth="1"/>
    <col min="15205" max="15205" width="17.42578125" style="248" bestFit="1" customWidth="1"/>
    <col min="15206" max="15206" width="14.28515625" style="248" bestFit="1" customWidth="1"/>
    <col min="15207" max="15207" width="17.42578125" style="248" bestFit="1" customWidth="1"/>
    <col min="15208" max="15208" width="14.28515625" style="248" bestFit="1" customWidth="1"/>
    <col min="15209" max="15209" width="17.42578125" style="248" bestFit="1" customWidth="1"/>
    <col min="15210" max="15210" width="14.28515625" style="248" bestFit="1" customWidth="1"/>
    <col min="15211" max="15211" width="17.7109375" style="248" bestFit="1" customWidth="1"/>
    <col min="15212" max="15212" width="14.5703125" style="248" bestFit="1" customWidth="1"/>
    <col min="15213" max="15213" width="17.42578125" style="248" bestFit="1" customWidth="1"/>
    <col min="15214" max="15214" width="14.28515625" style="248" bestFit="1" customWidth="1"/>
    <col min="15215" max="15215" width="17.42578125" style="248" bestFit="1" customWidth="1"/>
    <col min="15216" max="15216" width="14.28515625" style="248" bestFit="1" customWidth="1"/>
    <col min="15217" max="15217" width="15.42578125" style="248" bestFit="1" customWidth="1"/>
    <col min="15218" max="15218" width="12.42578125" style="248" bestFit="1" customWidth="1"/>
    <col min="15219" max="15219" width="15.140625" style="248" bestFit="1" customWidth="1"/>
    <col min="15220" max="15220" width="12.140625" style="248" bestFit="1" customWidth="1"/>
    <col min="15221" max="15221" width="14.42578125" style="248" bestFit="1" customWidth="1"/>
    <col min="15222" max="15360" width="11.42578125" style="248"/>
    <col min="15361" max="15361" width="2" style="248" customWidth="1"/>
    <col min="15362" max="15363" width="17" style="248" customWidth="1"/>
    <col min="15364" max="15364" width="28" style="248" bestFit="1" customWidth="1"/>
    <col min="15365" max="15365" width="18.42578125" style="248" customWidth="1"/>
    <col min="15366" max="15372" width="21.28515625" style="248" customWidth="1"/>
    <col min="15373" max="15373" width="20.42578125" style="248" customWidth="1"/>
    <col min="15374" max="15375" width="16.5703125" style="248" customWidth="1"/>
    <col min="15376" max="15455" width="21.5703125" style="248" customWidth="1"/>
    <col min="15456" max="15458" width="27.140625" style="248" bestFit="1" customWidth="1"/>
    <col min="15459" max="15459" width="17.7109375" style="248" bestFit="1" customWidth="1"/>
    <col min="15460" max="15460" width="14" style="248" bestFit="1" customWidth="1"/>
    <col min="15461" max="15461" width="17.42578125" style="248" bestFit="1" customWidth="1"/>
    <col min="15462" max="15462" width="14.28515625" style="248" bestFit="1" customWidth="1"/>
    <col min="15463" max="15463" width="17.42578125" style="248" bestFit="1" customWidth="1"/>
    <col min="15464" max="15464" width="14.28515625" style="248" bestFit="1" customWidth="1"/>
    <col min="15465" max="15465" width="17.42578125" style="248" bestFit="1" customWidth="1"/>
    <col min="15466" max="15466" width="14.28515625" style="248" bestFit="1" customWidth="1"/>
    <col min="15467" max="15467" width="17.7109375" style="248" bestFit="1" customWidth="1"/>
    <col min="15468" max="15468" width="14.5703125" style="248" bestFit="1" customWidth="1"/>
    <col min="15469" max="15469" width="17.42578125" style="248" bestFit="1" customWidth="1"/>
    <col min="15470" max="15470" width="14.28515625" style="248" bestFit="1" customWidth="1"/>
    <col min="15471" max="15471" width="17.42578125" style="248" bestFit="1" customWidth="1"/>
    <col min="15472" max="15472" width="14.28515625" style="248" bestFit="1" customWidth="1"/>
    <col min="15473" max="15473" width="15.42578125" style="248" bestFit="1" customWidth="1"/>
    <col min="15474" max="15474" width="12.42578125" style="248" bestFit="1" customWidth="1"/>
    <col min="15475" max="15475" width="15.140625" style="248" bestFit="1" customWidth="1"/>
    <col min="15476" max="15476" width="12.140625" style="248" bestFit="1" customWidth="1"/>
    <col min="15477" max="15477" width="14.42578125" style="248" bestFit="1" customWidth="1"/>
    <col min="15478" max="15616" width="11.42578125" style="248"/>
    <col min="15617" max="15617" width="2" style="248" customWidth="1"/>
    <col min="15618" max="15619" width="17" style="248" customWidth="1"/>
    <col min="15620" max="15620" width="28" style="248" bestFit="1" customWidth="1"/>
    <col min="15621" max="15621" width="18.42578125" style="248" customWidth="1"/>
    <col min="15622" max="15628" width="21.28515625" style="248" customWidth="1"/>
    <col min="15629" max="15629" width="20.42578125" style="248" customWidth="1"/>
    <col min="15630" max="15631" width="16.5703125" style="248" customWidth="1"/>
    <col min="15632" max="15711" width="21.5703125" style="248" customWidth="1"/>
    <col min="15712" max="15714" width="27.140625" style="248" bestFit="1" customWidth="1"/>
    <col min="15715" max="15715" width="17.7109375" style="248" bestFit="1" customWidth="1"/>
    <col min="15716" max="15716" width="14" style="248" bestFit="1" customWidth="1"/>
    <col min="15717" max="15717" width="17.42578125" style="248" bestFit="1" customWidth="1"/>
    <col min="15718" max="15718" width="14.28515625" style="248" bestFit="1" customWidth="1"/>
    <col min="15719" max="15719" width="17.42578125" style="248" bestFit="1" customWidth="1"/>
    <col min="15720" max="15720" width="14.28515625" style="248" bestFit="1" customWidth="1"/>
    <col min="15721" max="15721" width="17.42578125" style="248" bestFit="1" customWidth="1"/>
    <col min="15722" max="15722" width="14.28515625" style="248" bestFit="1" customWidth="1"/>
    <col min="15723" max="15723" width="17.7109375" style="248" bestFit="1" customWidth="1"/>
    <col min="15724" max="15724" width="14.5703125" style="248" bestFit="1" customWidth="1"/>
    <col min="15725" max="15725" width="17.42578125" style="248" bestFit="1" customWidth="1"/>
    <col min="15726" max="15726" width="14.28515625" style="248" bestFit="1" customWidth="1"/>
    <col min="15727" max="15727" width="17.42578125" style="248" bestFit="1" customWidth="1"/>
    <col min="15728" max="15728" width="14.28515625" style="248" bestFit="1" customWidth="1"/>
    <col min="15729" max="15729" width="15.42578125" style="248" bestFit="1" customWidth="1"/>
    <col min="15730" max="15730" width="12.42578125" style="248" bestFit="1" customWidth="1"/>
    <col min="15731" max="15731" width="15.140625" style="248" bestFit="1" customWidth="1"/>
    <col min="15732" max="15732" width="12.140625" style="248" bestFit="1" customWidth="1"/>
    <col min="15733" max="15733" width="14.42578125" style="248" bestFit="1" customWidth="1"/>
    <col min="15734" max="15872" width="11.42578125" style="248"/>
    <col min="15873" max="15873" width="2" style="248" customWidth="1"/>
    <col min="15874" max="15875" width="17" style="248" customWidth="1"/>
    <col min="15876" max="15876" width="28" style="248" bestFit="1" customWidth="1"/>
    <col min="15877" max="15877" width="18.42578125" style="248" customWidth="1"/>
    <col min="15878" max="15884" width="21.28515625" style="248" customWidth="1"/>
    <col min="15885" max="15885" width="20.42578125" style="248" customWidth="1"/>
    <col min="15886" max="15887" width="16.5703125" style="248" customWidth="1"/>
    <col min="15888" max="15967" width="21.5703125" style="248" customWidth="1"/>
    <col min="15968" max="15970" width="27.140625" style="248" bestFit="1" customWidth="1"/>
    <col min="15971" max="15971" width="17.7109375" style="248" bestFit="1" customWidth="1"/>
    <col min="15972" max="15972" width="14" style="248" bestFit="1" customWidth="1"/>
    <col min="15973" max="15973" width="17.42578125" style="248" bestFit="1" customWidth="1"/>
    <col min="15974" max="15974" width="14.28515625" style="248" bestFit="1" customWidth="1"/>
    <col min="15975" max="15975" width="17.42578125" style="248" bestFit="1" customWidth="1"/>
    <col min="15976" max="15976" width="14.28515625" style="248" bestFit="1" customWidth="1"/>
    <col min="15977" max="15977" width="17.42578125" style="248" bestFit="1" customWidth="1"/>
    <col min="15978" max="15978" width="14.28515625" style="248" bestFit="1" customWidth="1"/>
    <col min="15979" max="15979" width="17.7109375" style="248" bestFit="1" customWidth="1"/>
    <col min="15980" max="15980" width="14.5703125" style="248" bestFit="1" customWidth="1"/>
    <col min="15981" max="15981" width="17.42578125" style="248" bestFit="1" customWidth="1"/>
    <col min="15982" max="15982" width="14.28515625" style="248" bestFit="1" customWidth="1"/>
    <col min="15983" max="15983" width="17.42578125" style="248" bestFit="1" customWidth="1"/>
    <col min="15984" max="15984" width="14.28515625" style="248" bestFit="1" customWidth="1"/>
    <col min="15985" max="15985" width="15.42578125" style="248" bestFit="1" customWidth="1"/>
    <col min="15986" max="15986" width="12.42578125" style="248" bestFit="1" customWidth="1"/>
    <col min="15987" max="15987" width="15.140625" style="248" bestFit="1" customWidth="1"/>
    <col min="15988" max="15988" width="12.140625" style="248" bestFit="1" customWidth="1"/>
    <col min="15989" max="15989" width="14.42578125" style="248" bestFit="1" customWidth="1"/>
    <col min="15990" max="16128" width="11.42578125" style="248"/>
    <col min="16129" max="16129" width="2" style="248" customWidth="1"/>
    <col min="16130" max="16131" width="17" style="248" customWidth="1"/>
    <col min="16132" max="16132" width="28" style="248" bestFit="1" customWidth="1"/>
    <col min="16133" max="16133" width="18.42578125" style="248" customWidth="1"/>
    <col min="16134" max="16140" width="21.28515625" style="248" customWidth="1"/>
    <col min="16141" max="16141" width="20.42578125" style="248" customWidth="1"/>
    <col min="16142" max="16143" width="16.5703125" style="248" customWidth="1"/>
    <col min="16144" max="16223" width="21.5703125" style="248" customWidth="1"/>
    <col min="16224" max="16226" width="27.140625" style="248" bestFit="1" customWidth="1"/>
    <col min="16227" max="16227" width="17.7109375" style="248" bestFit="1" customWidth="1"/>
    <col min="16228" max="16228" width="14" style="248" bestFit="1" customWidth="1"/>
    <col min="16229" max="16229" width="17.42578125" style="248" bestFit="1" customWidth="1"/>
    <col min="16230" max="16230" width="14.28515625" style="248" bestFit="1" customWidth="1"/>
    <col min="16231" max="16231" width="17.42578125" style="248" bestFit="1" customWidth="1"/>
    <col min="16232" max="16232" width="14.28515625" style="248" bestFit="1" customWidth="1"/>
    <col min="16233" max="16233" width="17.42578125" style="248" bestFit="1" customWidth="1"/>
    <col min="16234" max="16234" width="14.28515625" style="248" bestFit="1" customWidth="1"/>
    <col min="16235" max="16235" width="17.7109375" style="248" bestFit="1" customWidth="1"/>
    <col min="16236" max="16236" width="14.5703125" style="248" bestFit="1" customWidth="1"/>
    <col min="16237" max="16237" width="17.42578125" style="248" bestFit="1" customWidth="1"/>
    <col min="16238" max="16238" width="14.28515625" style="248" bestFit="1" customWidth="1"/>
    <col min="16239" max="16239" width="17.42578125" style="248" bestFit="1" customWidth="1"/>
    <col min="16240" max="16240" width="14.28515625" style="248" bestFit="1" customWidth="1"/>
    <col min="16241" max="16241" width="15.42578125" style="248" bestFit="1" customWidth="1"/>
    <col min="16242" max="16242" width="12.42578125" style="248" bestFit="1" customWidth="1"/>
    <col min="16243" max="16243" width="15.140625" style="248" bestFit="1" customWidth="1"/>
    <col min="16244" max="16244" width="12.140625" style="248" bestFit="1" customWidth="1"/>
    <col min="16245" max="16245" width="14.42578125" style="248" bestFit="1" customWidth="1"/>
    <col min="16246" max="16384" width="11.42578125" style="248"/>
  </cols>
  <sheetData>
    <row r="1" spans="1:28" s="220" customFormat="1" ht="21" customHeight="1" x14ac:dyDescent="0.2">
      <c r="A1" s="219"/>
      <c r="B1" s="350" t="s">
        <v>61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s="221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8" s="222" customFormat="1" ht="13.5" thickTop="1" x14ac:dyDescent="0.2">
      <c r="A3" s="221"/>
      <c r="B3" s="351" t="s">
        <v>17</v>
      </c>
      <c r="C3" s="353" t="s">
        <v>18</v>
      </c>
      <c r="D3" s="355" t="s">
        <v>19</v>
      </c>
      <c r="E3" s="371" t="s">
        <v>20</v>
      </c>
      <c r="F3" s="372"/>
      <c r="G3" s="372"/>
      <c r="H3" s="372"/>
      <c r="I3" s="372"/>
      <c r="J3" s="372"/>
      <c r="K3" s="372"/>
      <c r="L3" s="373"/>
      <c r="M3" s="13" t="s">
        <v>21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28" s="222" customFormat="1" ht="116.1" customHeight="1" thickBot="1" x14ac:dyDescent="0.25">
      <c r="A4" s="221"/>
      <c r="B4" s="352"/>
      <c r="C4" s="354"/>
      <c r="D4" s="356"/>
      <c r="E4" s="71" t="s">
        <v>22</v>
      </c>
      <c r="F4" s="72" t="s">
        <v>49</v>
      </c>
      <c r="G4" s="73" t="s">
        <v>24</v>
      </c>
      <c r="H4" s="74" t="s">
        <v>50</v>
      </c>
      <c r="I4" s="73" t="s">
        <v>51</v>
      </c>
      <c r="J4" s="73" t="s">
        <v>52</v>
      </c>
      <c r="K4" s="74" t="s">
        <v>26</v>
      </c>
      <c r="L4" s="75" t="s">
        <v>27</v>
      </c>
      <c r="M4" s="76" t="s">
        <v>28</v>
      </c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</row>
    <row r="5" spans="1:28" s="222" customFormat="1" ht="13.5" thickTop="1" x14ac:dyDescent="0.2">
      <c r="A5" s="221"/>
      <c r="B5" s="360" t="s">
        <v>29</v>
      </c>
      <c r="C5" s="362" t="s">
        <v>30</v>
      </c>
      <c r="D5" s="255" t="s">
        <v>31</v>
      </c>
      <c r="E5" s="261">
        <v>0</v>
      </c>
      <c r="F5" s="262">
        <v>0</v>
      </c>
      <c r="G5" s="263">
        <v>0</v>
      </c>
      <c r="H5" s="264">
        <v>7780035.1100000003</v>
      </c>
      <c r="I5" s="265">
        <v>0</v>
      </c>
      <c r="J5" s="264">
        <v>7780035.1100000003</v>
      </c>
      <c r="K5" s="266">
        <v>0</v>
      </c>
      <c r="L5" s="266">
        <v>0</v>
      </c>
      <c r="M5" s="267">
        <v>51499038.729999997</v>
      </c>
      <c r="N5" s="250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28" s="222" customFormat="1" x14ac:dyDescent="0.2">
      <c r="A6" s="221"/>
      <c r="B6" s="360"/>
      <c r="C6" s="362"/>
      <c r="D6" s="254" t="s">
        <v>36</v>
      </c>
      <c r="E6" s="268">
        <v>0</v>
      </c>
      <c r="F6" s="263">
        <v>0</v>
      </c>
      <c r="G6" s="263">
        <v>0</v>
      </c>
      <c r="H6" s="263" t="s">
        <v>73</v>
      </c>
      <c r="I6" s="263">
        <v>0</v>
      </c>
      <c r="J6" s="263" t="s">
        <v>73</v>
      </c>
      <c r="K6" s="263">
        <v>0</v>
      </c>
      <c r="L6" s="263">
        <v>0</v>
      </c>
      <c r="M6" s="269" t="s">
        <v>73</v>
      </c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</row>
    <row r="7" spans="1:28" s="222" customFormat="1" x14ac:dyDescent="0.2">
      <c r="A7" s="221"/>
      <c r="B7" s="360"/>
      <c r="C7" s="363"/>
      <c r="D7" s="35" t="s">
        <v>33</v>
      </c>
      <c r="E7" s="275">
        <v>0</v>
      </c>
      <c r="F7" s="275">
        <v>0</v>
      </c>
      <c r="G7" s="275">
        <v>0</v>
      </c>
      <c r="H7" s="275" t="s">
        <v>73</v>
      </c>
      <c r="I7" s="275">
        <v>0</v>
      </c>
      <c r="J7" s="275" t="s">
        <v>73</v>
      </c>
      <c r="K7" s="275">
        <v>0</v>
      </c>
      <c r="L7" s="275">
        <v>0</v>
      </c>
      <c r="M7" s="275" t="s">
        <v>73</v>
      </c>
      <c r="N7" s="250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x14ac:dyDescent="0.2">
      <c r="A8" s="221"/>
      <c r="B8" s="360"/>
      <c r="C8" s="364" t="s">
        <v>34</v>
      </c>
      <c r="D8" s="255" t="s">
        <v>32</v>
      </c>
      <c r="E8" s="276">
        <v>0</v>
      </c>
      <c r="F8" s="277">
        <v>0</v>
      </c>
      <c r="G8" s="278">
        <v>0</v>
      </c>
      <c r="H8" s="279">
        <v>183239</v>
      </c>
      <c r="I8" s="278">
        <v>0</v>
      </c>
      <c r="J8" s="280">
        <v>183239</v>
      </c>
      <c r="K8" s="278">
        <v>0</v>
      </c>
      <c r="L8" s="281">
        <v>0</v>
      </c>
      <c r="M8" s="282">
        <v>1030016</v>
      </c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1:28" s="222" customFormat="1" x14ac:dyDescent="0.2">
      <c r="A9" s="221"/>
      <c r="B9" s="360"/>
      <c r="C9" s="365"/>
      <c r="D9" s="254" t="s">
        <v>35</v>
      </c>
      <c r="E9" s="276">
        <v>0</v>
      </c>
      <c r="F9" s="283">
        <v>8300</v>
      </c>
      <c r="G9" s="283">
        <v>219747.22</v>
      </c>
      <c r="H9" s="284">
        <v>225013992.96000132</v>
      </c>
      <c r="I9" s="283">
        <v>24</v>
      </c>
      <c r="J9" s="285">
        <v>225013968.96000001</v>
      </c>
      <c r="K9" s="281">
        <v>0</v>
      </c>
      <c r="L9" s="281">
        <v>0</v>
      </c>
      <c r="M9" s="286">
        <v>129575429.58</v>
      </c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1:28" s="222" customFormat="1" x14ac:dyDescent="0.2">
      <c r="A10" s="221"/>
      <c r="B10" s="360"/>
      <c r="C10" s="365"/>
      <c r="D10" s="256" t="s">
        <v>37</v>
      </c>
      <c r="E10" s="276">
        <v>0</v>
      </c>
      <c r="F10" s="263">
        <v>0</v>
      </c>
      <c r="G10" s="283" t="s">
        <v>73</v>
      </c>
      <c r="H10" s="284">
        <v>0</v>
      </c>
      <c r="I10" s="283">
        <v>0</v>
      </c>
      <c r="J10" s="285">
        <v>0</v>
      </c>
      <c r="K10" s="281">
        <v>0</v>
      </c>
      <c r="L10" s="281">
        <v>0</v>
      </c>
      <c r="M10" s="286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222" customFormat="1" x14ac:dyDescent="0.2">
      <c r="A11" s="221"/>
      <c r="B11" s="360"/>
      <c r="C11" s="365"/>
      <c r="D11" s="256" t="s">
        <v>31</v>
      </c>
      <c r="E11" s="287">
        <v>0</v>
      </c>
      <c r="F11" s="263">
        <v>15268</v>
      </c>
      <c r="G11" s="263">
        <v>23022.523000000001</v>
      </c>
      <c r="H11" s="284">
        <v>12043139.129999999</v>
      </c>
      <c r="I11" s="285">
        <v>1996.41</v>
      </c>
      <c r="J11" s="285">
        <v>12041142.720000001</v>
      </c>
      <c r="K11" s="281">
        <v>0</v>
      </c>
      <c r="L11" s="281" t="s">
        <v>70</v>
      </c>
      <c r="M11" s="286">
        <v>112385939.05</v>
      </c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</row>
    <row r="12" spans="1:28" s="222" customFormat="1" x14ac:dyDescent="0.2">
      <c r="A12" s="221"/>
      <c r="B12" s="360"/>
      <c r="C12" s="365"/>
      <c r="D12" s="254" t="s">
        <v>36</v>
      </c>
      <c r="E12" s="288">
        <v>0</v>
      </c>
      <c r="F12" s="263">
        <v>0</v>
      </c>
      <c r="G12" s="289">
        <v>0</v>
      </c>
      <c r="H12" s="290">
        <v>6774</v>
      </c>
      <c r="I12" s="289">
        <v>4275</v>
      </c>
      <c r="J12" s="291">
        <v>2499</v>
      </c>
      <c r="K12" s="281">
        <v>0</v>
      </c>
      <c r="L12" s="281">
        <v>0</v>
      </c>
      <c r="M12" s="292">
        <v>1861641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</row>
    <row r="13" spans="1:28" s="222" customFormat="1" x14ac:dyDescent="0.2">
      <c r="A13" s="221"/>
      <c r="B13" s="360"/>
      <c r="C13" s="366"/>
      <c r="D13" s="35" t="s">
        <v>33</v>
      </c>
      <c r="E13" s="275">
        <v>0</v>
      </c>
      <c r="F13" s="275">
        <v>23568</v>
      </c>
      <c r="G13" s="275" t="s">
        <v>73</v>
      </c>
      <c r="H13" s="275">
        <v>237247145.09000131</v>
      </c>
      <c r="I13" s="275">
        <v>6295.41</v>
      </c>
      <c r="J13" s="275">
        <v>237240849.68000001</v>
      </c>
      <c r="K13" s="275">
        <v>0</v>
      </c>
      <c r="L13" s="275" t="s">
        <v>70</v>
      </c>
      <c r="M13" s="293">
        <v>244853025.63</v>
      </c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</row>
    <row r="14" spans="1:28" s="222" customFormat="1" x14ac:dyDescent="0.2">
      <c r="A14" s="221"/>
      <c r="B14" s="360"/>
      <c r="C14" s="364" t="s">
        <v>38</v>
      </c>
      <c r="D14" s="257" t="s">
        <v>35</v>
      </c>
      <c r="E14" s="276">
        <v>0</v>
      </c>
      <c r="F14" s="294">
        <v>0</v>
      </c>
      <c r="G14" s="278">
        <v>3960</v>
      </c>
      <c r="H14" s="295">
        <v>5759957.7800000003</v>
      </c>
      <c r="I14" s="278">
        <v>0</v>
      </c>
      <c r="J14" s="295">
        <v>5759957.7800000003</v>
      </c>
      <c r="K14" s="296">
        <v>0</v>
      </c>
      <c r="L14" s="296">
        <v>0</v>
      </c>
      <c r="M14" s="282">
        <v>8618589.6899999995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28" s="222" customFormat="1" x14ac:dyDescent="0.2">
      <c r="A15" s="221"/>
      <c r="B15" s="360"/>
      <c r="C15" s="365"/>
      <c r="D15" s="254" t="s">
        <v>31</v>
      </c>
      <c r="E15" s="287">
        <v>0</v>
      </c>
      <c r="F15" s="294">
        <v>0</v>
      </c>
      <c r="G15" s="297">
        <v>119189.46</v>
      </c>
      <c r="H15" s="297">
        <v>39760107.399999999</v>
      </c>
      <c r="I15" s="297">
        <v>0</v>
      </c>
      <c r="J15" s="297">
        <v>39760107.399999999</v>
      </c>
      <c r="K15" s="298">
        <v>0</v>
      </c>
      <c r="L15" s="298">
        <v>0</v>
      </c>
      <c r="M15" s="299">
        <v>321649869.02999997</v>
      </c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</row>
    <row r="16" spans="1:28" s="222" customFormat="1" x14ac:dyDescent="0.2">
      <c r="A16" s="221"/>
      <c r="B16" s="360"/>
      <c r="C16" s="365"/>
      <c r="D16" s="254" t="s">
        <v>36</v>
      </c>
      <c r="E16" s="268">
        <v>0</v>
      </c>
      <c r="F16" s="294">
        <v>0</v>
      </c>
      <c r="G16" s="294">
        <v>0</v>
      </c>
      <c r="H16" s="294" t="s">
        <v>73</v>
      </c>
      <c r="I16" s="294">
        <v>0</v>
      </c>
      <c r="J16" s="294" t="s">
        <v>73</v>
      </c>
      <c r="K16" s="300">
        <v>0</v>
      </c>
      <c r="L16" s="300">
        <v>0</v>
      </c>
      <c r="M16" s="301" t="s">
        <v>73</v>
      </c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</row>
    <row r="17" spans="1:28" s="222" customFormat="1" ht="13.5" thickBot="1" x14ac:dyDescent="0.25">
      <c r="A17" s="221"/>
      <c r="B17" s="361"/>
      <c r="C17" s="367"/>
      <c r="D17" s="245" t="s">
        <v>33</v>
      </c>
      <c r="E17" s="65">
        <v>0</v>
      </c>
      <c r="F17" s="65">
        <v>0</v>
      </c>
      <c r="G17" s="65">
        <v>123149.46</v>
      </c>
      <c r="H17" s="65" t="s">
        <v>73</v>
      </c>
      <c r="I17" s="65">
        <v>0</v>
      </c>
      <c r="J17" s="65" t="s">
        <v>73</v>
      </c>
      <c r="K17" s="65">
        <v>0</v>
      </c>
      <c r="L17" s="65">
        <v>0</v>
      </c>
      <c r="M17" s="213" t="s">
        <v>73</v>
      </c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28" s="222" customFormat="1" ht="14.25" thickTop="1" thickBot="1" x14ac:dyDescent="0.25">
      <c r="A18" s="221"/>
      <c r="B18" s="368" t="s">
        <v>28</v>
      </c>
      <c r="C18" s="369"/>
      <c r="D18" s="370"/>
      <c r="E18" s="302">
        <v>0</v>
      </c>
      <c r="F18" s="302">
        <v>23568</v>
      </c>
      <c r="G18" s="302" t="s">
        <v>73</v>
      </c>
      <c r="H18" s="302" t="s">
        <v>73</v>
      </c>
      <c r="I18" s="302">
        <v>6295.41</v>
      </c>
      <c r="J18" s="302" t="s">
        <v>73</v>
      </c>
      <c r="K18" s="302">
        <v>0</v>
      </c>
      <c r="L18" s="302" t="s">
        <v>70</v>
      </c>
      <c r="M18" s="303" t="s">
        <v>73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</row>
    <row r="19" spans="1:28" s="222" customFormat="1" ht="13.5" thickTop="1" x14ac:dyDescent="0.2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</row>
    <row r="20" spans="1:28" s="222" customFormat="1" x14ac:dyDescent="0.2">
      <c r="A20" s="221"/>
      <c r="B20" s="248" t="s">
        <v>39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</row>
    <row r="21" spans="1:28" x14ac:dyDescent="0.2">
      <c r="B21" s="248" t="s">
        <v>72</v>
      </c>
      <c r="M21" s="249"/>
    </row>
    <row r="22" spans="1:28" x14ac:dyDescent="0.2">
      <c r="E22" s="221"/>
      <c r="F22" s="14"/>
      <c r="G22" s="221"/>
      <c r="H22" s="221"/>
      <c r="I22" s="221"/>
      <c r="J22" s="221"/>
      <c r="K22" s="221"/>
      <c r="L22" s="221"/>
      <c r="M22" s="221"/>
    </row>
    <row r="23" spans="1:28" x14ac:dyDescent="0.2">
      <c r="I23" s="221"/>
    </row>
    <row r="24" spans="1:28" x14ac:dyDescent="0.2">
      <c r="E24" s="221"/>
      <c r="F24" s="221"/>
      <c r="G24" s="221"/>
      <c r="H24" s="221"/>
      <c r="I24" s="221"/>
      <c r="J24" s="221"/>
      <c r="K24" s="221"/>
      <c r="L24" s="221"/>
      <c r="M24" s="221"/>
    </row>
    <row r="25" spans="1:28" x14ac:dyDescent="0.2">
      <c r="D25" s="14"/>
    </row>
    <row r="26" spans="1:28" x14ac:dyDescent="0.2">
      <c r="D26" s="14"/>
      <c r="E26" s="221"/>
      <c r="F26" s="221"/>
      <c r="G26" s="221"/>
      <c r="H26" s="221"/>
      <c r="I26" s="221"/>
      <c r="J26" s="221"/>
      <c r="K26" s="221"/>
      <c r="L26" s="221"/>
      <c r="M26" s="221"/>
    </row>
    <row r="27" spans="1:28" x14ac:dyDescent="0.2">
      <c r="D27" s="221"/>
    </row>
    <row r="28" spans="1:28" x14ac:dyDescent="0.2">
      <c r="G28" s="251"/>
    </row>
  </sheetData>
  <mergeCells count="10">
    <mergeCell ref="B18:D18"/>
    <mergeCell ref="B1:M1"/>
    <mergeCell ref="B3:B4"/>
    <mergeCell ref="C3:C4"/>
    <mergeCell ref="D3:D4"/>
    <mergeCell ref="E3:L3"/>
    <mergeCell ref="B5:B17"/>
    <mergeCell ref="C5:C7"/>
    <mergeCell ref="C8:C13"/>
    <mergeCell ref="C14:C17"/>
  </mergeCells>
  <pageMargins left="0" right="0" top="0.59055118110236227" bottom="0" header="0" footer="0"/>
  <pageSetup paperSize="9" scale="57" orientation="landscape" horizontalDpi="4294967294" verticalDpi="0" r:id="rId1"/>
  <headerFooter alignWithMargins="0"/>
  <colBreaks count="1" manualBreakCount="1">
    <brk id="13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="85" zoomScaleNormal="85" workbookViewId="0"/>
  </sheetViews>
  <sheetFormatPr baseColWidth="10" defaultRowHeight="12.75" x14ac:dyDescent="0.2"/>
  <cols>
    <col min="1" max="1" width="2" style="248" customWidth="1"/>
    <col min="2" max="3" width="17" style="248" customWidth="1"/>
    <col min="4" max="4" width="28" style="248" bestFit="1" customWidth="1"/>
    <col min="5" max="5" width="18.42578125" style="248" customWidth="1"/>
    <col min="6" max="13" width="21.28515625" style="248" customWidth="1"/>
    <col min="14" max="15" width="16.5703125" style="248" customWidth="1"/>
    <col min="16" max="95" width="21.5703125" style="248" customWidth="1"/>
    <col min="96" max="98" width="27.140625" style="248" bestFit="1" customWidth="1"/>
    <col min="99" max="99" width="17.7109375" style="248" bestFit="1" customWidth="1"/>
    <col min="100" max="100" width="14" style="248" bestFit="1" customWidth="1"/>
    <col min="101" max="101" width="17.42578125" style="248" bestFit="1" customWidth="1"/>
    <col min="102" max="102" width="14.28515625" style="248" bestFit="1" customWidth="1"/>
    <col min="103" max="103" width="17.42578125" style="248" bestFit="1" customWidth="1"/>
    <col min="104" max="104" width="14.28515625" style="248" bestFit="1" customWidth="1"/>
    <col min="105" max="105" width="17.42578125" style="248" bestFit="1" customWidth="1"/>
    <col min="106" max="106" width="14.28515625" style="248" bestFit="1" customWidth="1"/>
    <col min="107" max="107" width="17.7109375" style="248" bestFit="1" customWidth="1"/>
    <col min="108" max="108" width="14.5703125" style="248" bestFit="1" customWidth="1"/>
    <col min="109" max="109" width="17.42578125" style="248" bestFit="1" customWidth="1"/>
    <col min="110" max="110" width="14.28515625" style="248" bestFit="1" customWidth="1"/>
    <col min="111" max="111" width="17.42578125" style="248" bestFit="1" customWidth="1"/>
    <col min="112" max="112" width="14.28515625" style="248" bestFit="1" customWidth="1"/>
    <col min="113" max="113" width="15.42578125" style="248" bestFit="1" customWidth="1"/>
    <col min="114" max="114" width="12.42578125" style="248" bestFit="1" customWidth="1"/>
    <col min="115" max="115" width="15.140625" style="248" bestFit="1" customWidth="1"/>
    <col min="116" max="116" width="12.140625" style="248" bestFit="1" customWidth="1"/>
    <col min="117" max="117" width="14.42578125" style="248" bestFit="1" customWidth="1"/>
    <col min="118" max="256" width="11.42578125" style="248"/>
    <col min="257" max="257" width="2" style="248" customWidth="1"/>
    <col min="258" max="259" width="17" style="248" customWidth="1"/>
    <col min="260" max="260" width="28" style="248" bestFit="1" customWidth="1"/>
    <col min="261" max="261" width="18.42578125" style="248" customWidth="1"/>
    <col min="262" max="269" width="21.28515625" style="248" customWidth="1"/>
    <col min="270" max="271" width="16.5703125" style="248" customWidth="1"/>
    <col min="272" max="351" width="21.5703125" style="248" customWidth="1"/>
    <col min="352" max="354" width="27.140625" style="248" bestFit="1" customWidth="1"/>
    <col min="355" max="355" width="17.7109375" style="248" bestFit="1" customWidth="1"/>
    <col min="356" max="356" width="14" style="248" bestFit="1" customWidth="1"/>
    <col min="357" max="357" width="17.42578125" style="248" bestFit="1" customWidth="1"/>
    <col min="358" max="358" width="14.28515625" style="248" bestFit="1" customWidth="1"/>
    <col min="359" max="359" width="17.42578125" style="248" bestFit="1" customWidth="1"/>
    <col min="360" max="360" width="14.28515625" style="248" bestFit="1" customWidth="1"/>
    <col min="361" max="361" width="17.42578125" style="248" bestFit="1" customWidth="1"/>
    <col min="362" max="362" width="14.28515625" style="248" bestFit="1" customWidth="1"/>
    <col min="363" max="363" width="17.7109375" style="248" bestFit="1" customWidth="1"/>
    <col min="364" max="364" width="14.5703125" style="248" bestFit="1" customWidth="1"/>
    <col min="365" max="365" width="17.42578125" style="248" bestFit="1" customWidth="1"/>
    <col min="366" max="366" width="14.28515625" style="248" bestFit="1" customWidth="1"/>
    <col min="367" max="367" width="17.42578125" style="248" bestFit="1" customWidth="1"/>
    <col min="368" max="368" width="14.28515625" style="248" bestFit="1" customWidth="1"/>
    <col min="369" max="369" width="15.42578125" style="248" bestFit="1" customWidth="1"/>
    <col min="370" max="370" width="12.42578125" style="248" bestFit="1" customWidth="1"/>
    <col min="371" max="371" width="15.140625" style="248" bestFit="1" customWidth="1"/>
    <col min="372" max="372" width="12.140625" style="248" bestFit="1" customWidth="1"/>
    <col min="373" max="373" width="14.42578125" style="248" bestFit="1" customWidth="1"/>
    <col min="374" max="512" width="11.42578125" style="248"/>
    <col min="513" max="513" width="2" style="248" customWidth="1"/>
    <col min="514" max="515" width="17" style="248" customWidth="1"/>
    <col min="516" max="516" width="28" style="248" bestFit="1" customWidth="1"/>
    <col min="517" max="517" width="18.42578125" style="248" customWidth="1"/>
    <col min="518" max="525" width="21.28515625" style="248" customWidth="1"/>
    <col min="526" max="527" width="16.5703125" style="248" customWidth="1"/>
    <col min="528" max="607" width="21.5703125" style="248" customWidth="1"/>
    <col min="608" max="610" width="27.140625" style="248" bestFit="1" customWidth="1"/>
    <col min="611" max="611" width="17.7109375" style="248" bestFit="1" customWidth="1"/>
    <col min="612" max="612" width="14" style="248" bestFit="1" customWidth="1"/>
    <col min="613" max="613" width="17.42578125" style="248" bestFit="1" customWidth="1"/>
    <col min="614" max="614" width="14.28515625" style="248" bestFit="1" customWidth="1"/>
    <col min="615" max="615" width="17.42578125" style="248" bestFit="1" customWidth="1"/>
    <col min="616" max="616" width="14.28515625" style="248" bestFit="1" customWidth="1"/>
    <col min="617" max="617" width="17.42578125" style="248" bestFit="1" customWidth="1"/>
    <col min="618" max="618" width="14.28515625" style="248" bestFit="1" customWidth="1"/>
    <col min="619" max="619" width="17.7109375" style="248" bestFit="1" customWidth="1"/>
    <col min="620" max="620" width="14.5703125" style="248" bestFit="1" customWidth="1"/>
    <col min="621" max="621" width="17.42578125" style="248" bestFit="1" customWidth="1"/>
    <col min="622" max="622" width="14.28515625" style="248" bestFit="1" customWidth="1"/>
    <col min="623" max="623" width="17.42578125" style="248" bestFit="1" customWidth="1"/>
    <col min="624" max="624" width="14.28515625" style="248" bestFit="1" customWidth="1"/>
    <col min="625" max="625" width="15.42578125" style="248" bestFit="1" customWidth="1"/>
    <col min="626" max="626" width="12.42578125" style="248" bestFit="1" customWidth="1"/>
    <col min="627" max="627" width="15.140625" style="248" bestFit="1" customWidth="1"/>
    <col min="628" max="628" width="12.140625" style="248" bestFit="1" customWidth="1"/>
    <col min="629" max="629" width="14.42578125" style="248" bestFit="1" customWidth="1"/>
    <col min="630" max="768" width="11.42578125" style="248"/>
    <col min="769" max="769" width="2" style="248" customWidth="1"/>
    <col min="770" max="771" width="17" style="248" customWidth="1"/>
    <col min="772" max="772" width="28" style="248" bestFit="1" customWidth="1"/>
    <col min="773" max="773" width="18.42578125" style="248" customWidth="1"/>
    <col min="774" max="781" width="21.28515625" style="248" customWidth="1"/>
    <col min="782" max="783" width="16.5703125" style="248" customWidth="1"/>
    <col min="784" max="863" width="21.5703125" style="248" customWidth="1"/>
    <col min="864" max="866" width="27.140625" style="248" bestFit="1" customWidth="1"/>
    <col min="867" max="867" width="17.7109375" style="248" bestFit="1" customWidth="1"/>
    <col min="868" max="868" width="14" style="248" bestFit="1" customWidth="1"/>
    <col min="869" max="869" width="17.42578125" style="248" bestFit="1" customWidth="1"/>
    <col min="870" max="870" width="14.28515625" style="248" bestFit="1" customWidth="1"/>
    <col min="871" max="871" width="17.42578125" style="248" bestFit="1" customWidth="1"/>
    <col min="872" max="872" width="14.28515625" style="248" bestFit="1" customWidth="1"/>
    <col min="873" max="873" width="17.42578125" style="248" bestFit="1" customWidth="1"/>
    <col min="874" max="874" width="14.28515625" style="248" bestFit="1" customWidth="1"/>
    <col min="875" max="875" width="17.7109375" style="248" bestFit="1" customWidth="1"/>
    <col min="876" max="876" width="14.5703125" style="248" bestFit="1" customWidth="1"/>
    <col min="877" max="877" width="17.42578125" style="248" bestFit="1" customWidth="1"/>
    <col min="878" max="878" width="14.28515625" style="248" bestFit="1" customWidth="1"/>
    <col min="879" max="879" width="17.42578125" style="248" bestFit="1" customWidth="1"/>
    <col min="880" max="880" width="14.28515625" style="248" bestFit="1" customWidth="1"/>
    <col min="881" max="881" width="15.42578125" style="248" bestFit="1" customWidth="1"/>
    <col min="882" max="882" width="12.42578125" style="248" bestFit="1" customWidth="1"/>
    <col min="883" max="883" width="15.140625" style="248" bestFit="1" customWidth="1"/>
    <col min="884" max="884" width="12.140625" style="248" bestFit="1" customWidth="1"/>
    <col min="885" max="885" width="14.42578125" style="248" bestFit="1" customWidth="1"/>
    <col min="886" max="1024" width="11.42578125" style="248"/>
    <col min="1025" max="1025" width="2" style="248" customWidth="1"/>
    <col min="1026" max="1027" width="17" style="248" customWidth="1"/>
    <col min="1028" max="1028" width="28" style="248" bestFit="1" customWidth="1"/>
    <col min="1029" max="1029" width="18.42578125" style="248" customWidth="1"/>
    <col min="1030" max="1037" width="21.28515625" style="248" customWidth="1"/>
    <col min="1038" max="1039" width="16.5703125" style="248" customWidth="1"/>
    <col min="1040" max="1119" width="21.5703125" style="248" customWidth="1"/>
    <col min="1120" max="1122" width="27.140625" style="248" bestFit="1" customWidth="1"/>
    <col min="1123" max="1123" width="17.7109375" style="248" bestFit="1" customWidth="1"/>
    <col min="1124" max="1124" width="14" style="248" bestFit="1" customWidth="1"/>
    <col min="1125" max="1125" width="17.42578125" style="248" bestFit="1" customWidth="1"/>
    <col min="1126" max="1126" width="14.28515625" style="248" bestFit="1" customWidth="1"/>
    <col min="1127" max="1127" width="17.42578125" style="248" bestFit="1" customWidth="1"/>
    <col min="1128" max="1128" width="14.28515625" style="248" bestFit="1" customWidth="1"/>
    <col min="1129" max="1129" width="17.42578125" style="248" bestFit="1" customWidth="1"/>
    <col min="1130" max="1130" width="14.28515625" style="248" bestFit="1" customWidth="1"/>
    <col min="1131" max="1131" width="17.7109375" style="248" bestFit="1" customWidth="1"/>
    <col min="1132" max="1132" width="14.5703125" style="248" bestFit="1" customWidth="1"/>
    <col min="1133" max="1133" width="17.42578125" style="248" bestFit="1" customWidth="1"/>
    <col min="1134" max="1134" width="14.28515625" style="248" bestFit="1" customWidth="1"/>
    <col min="1135" max="1135" width="17.42578125" style="248" bestFit="1" customWidth="1"/>
    <col min="1136" max="1136" width="14.28515625" style="248" bestFit="1" customWidth="1"/>
    <col min="1137" max="1137" width="15.42578125" style="248" bestFit="1" customWidth="1"/>
    <col min="1138" max="1138" width="12.42578125" style="248" bestFit="1" customWidth="1"/>
    <col min="1139" max="1139" width="15.140625" style="248" bestFit="1" customWidth="1"/>
    <col min="1140" max="1140" width="12.140625" style="248" bestFit="1" customWidth="1"/>
    <col min="1141" max="1141" width="14.42578125" style="248" bestFit="1" customWidth="1"/>
    <col min="1142" max="1280" width="11.42578125" style="248"/>
    <col min="1281" max="1281" width="2" style="248" customWidth="1"/>
    <col min="1282" max="1283" width="17" style="248" customWidth="1"/>
    <col min="1284" max="1284" width="28" style="248" bestFit="1" customWidth="1"/>
    <col min="1285" max="1285" width="18.42578125" style="248" customWidth="1"/>
    <col min="1286" max="1293" width="21.28515625" style="248" customWidth="1"/>
    <col min="1294" max="1295" width="16.5703125" style="248" customWidth="1"/>
    <col min="1296" max="1375" width="21.5703125" style="248" customWidth="1"/>
    <col min="1376" max="1378" width="27.140625" style="248" bestFit="1" customWidth="1"/>
    <col min="1379" max="1379" width="17.7109375" style="248" bestFit="1" customWidth="1"/>
    <col min="1380" max="1380" width="14" style="248" bestFit="1" customWidth="1"/>
    <col min="1381" max="1381" width="17.42578125" style="248" bestFit="1" customWidth="1"/>
    <col min="1382" max="1382" width="14.28515625" style="248" bestFit="1" customWidth="1"/>
    <col min="1383" max="1383" width="17.42578125" style="248" bestFit="1" customWidth="1"/>
    <col min="1384" max="1384" width="14.28515625" style="248" bestFit="1" customWidth="1"/>
    <col min="1385" max="1385" width="17.42578125" style="248" bestFit="1" customWidth="1"/>
    <col min="1386" max="1386" width="14.28515625" style="248" bestFit="1" customWidth="1"/>
    <col min="1387" max="1387" width="17.7109375" style="248" bestFit="1" customWidth="1"/>
    <col min="1388" max="1388" width="14.5703125" style="248" bestFit="1" customWidth="1"/>
    <col min="1389" max="1389" width="17.42578125" style="248" bestFit="1" customWidth="1"/>
    <col min="1390" max="1390" width="14.28515625" style="248" bestFit="1" customWidth="1"/>
    <col min="1391" max="1391" width="17.42578125" style="248" bestFit="1" customWidth="1"/>
    <col min="1392" max="1392" width="14.28515625" style="248" bestFit="1" customWidth="1"/>
    <col min="1393" max="1393" width="15.42578125" style="248" bestFit="1" customWidth="1"/>
    <col min="1394" max="1394" width="12.42578125" style="248" bestFit="1" customWidth="1"/>
    <col min="1395" max="1395" width="15.140625" style="248" bestFit="1" customWidth="1"/>
    <col min="1396" max="1396" width="12.140625" style="248" bestFit="1" customWidth="1"/>
    <col min="1397" max="1397" width="14.42578125" style="248" bestFit="1" customWidth="1"/>
    <col min="1398" max="1536" width="11.42578125" style="248"/>
    <col min="1537" max="1537" width="2" style="248" customWidth="1"/>
    <col min="1538" max="1539" width="17" style="248" customWidth="1"/>
    <col min="1540" max="1540" width="28" style="248" bestFit="1" customWidth="1"/>
    <col min="1541" max="1541" width="18.42578125" style="248" customWidth="1"/>
    <col min="1542" max="1549" width="21.28515625" style="248" customWidth="1"/>
    <col min="1550" max="1551" width="16.5703125" style="248" customWidth="1"/>
    <col min="1552" max="1631" width="21.5703125" style="248" customWidth="1"/>
    <col min="1632" max="1634" width="27.140625" style="248" bestFit="1" customWidth="1"/>
    <col min="1635" max="1635" width="17.7109375" style="248" bestFit="1" customWidth="1"/>
    <col min="1636" max="1636" width="14" style="248" bestFit="1" customWidth="1"/>
    <col min="1637" max="1637" width="17.42578125" style="248" bestFit="1" customWidth="1"/>
    <col min="1638" max="1638" width="14.28515625" style="248" bestFit="1" customWidth="1"/>
    <col min="1639" max="1639" width="17.42578125" style="248" bestFit="1" customWidth="1"/>
    <col min="1640" max="1640" width="14.28515625" style="248" bestFit="1" customWidth="1"/>
    <col min="1641" max="1641" width="17.42578125" style="248" bestFit="1" customWidth="1"/>
    <col min="1642" max="1642" width="14.28515625" style="248" bestFit="1" customWidth="1"/>
    <col min="1643" max="1643" width="17.7109375" style="248" bestFit="1" customWidth="1"/>
    <col min="1644" max="1644" width="14.5703125" style="248" bestFit="1" customWidth="1"/>
    <col min="1645" max="1645" width="17.42578125" style="248" bestFit="1" customWidth="1"/>
    <col min="1646" max="1646" width="14.28515625" style="248" bestFit="1" customWidth="1"/>
    <col min="1647" max="1647" width="17.42578125" style="248" bestFit="1" customWidth="1"/>
    <col min="1648" max="1648" width="14.28515625" style="248" bestFit="1" customWidth="1"/>
    <col min="1649" max="1649" width="15.42578125" style="248" bestFit="1" customWidth="1"/>
    <col min="1650" max="1650" width="12.42578125" style="248" bestFit="1" customWidth="1"/>
    <col min="1651" max="1651" width="15.140625" style="248" bestFit="1" customWidth="1"/>
    <col min="1652" max="1652" width="12.140625" style="248" bestFit="1" customWidth="1"/>
    <col min="1653" max="1653" width="14.42578125" style="248" bestFit="1" customWidth="1"/>
    <col min="1654" max="1792" width="11.42578125" style="248"/>
    <col min="1793" max="1793" width="2" style="248" customWidth="1"/>
    <col min="1794" max="1795" width="17" style="248" customWidth="1"/>
    <col min="1796" max="1796" width="28" style="248" bestFit="1" customWidth="1"/>
    <col min="1797" max="1797" width="18.42578125" style="248" customWidth="1"/>
    <col min="1798" max="1805" width="21.28515625" style="248" customWidth="1"/>
    <col min="1806" max="1807" width="16.5703125" style="248" customWidth="1"/>
    <col min="1808" max="1887" width="21.5703125" style="248" customWidth="1"/>
    <col min="1888" max="1890" width="27.140625" style="248" bestFit="1" customWidth="1"/>
    <col min="1891" max="1891" width="17.7109375" style="248" bestFit="1" customWidth="1"/>
    <col min="1892" max="1892" width="14" style="248" bestFit="1" customWidth="1"/>
    <col min="1893" max="1893" width="17.42578125" style="248" bestFit="1" customWidth="1"/>
    <col min="1894" max="1894" width="14.28515625" style="248" bestFit="1" customWidth="1"/>
    <col min="1895" max="1895" width="17.42578125" style="248" bestFit="1" customWidth="1"/>
    <col min="1896" max="1896" width="14.28515625" style="248" bestFit="1" customWidth="1"/>
    <col min="1897" max="1897" width="17.42578125" style="248" bestFit="1" customWidth="1"/>
    <col min="1898" max="1898" width="14.28515625" style="248" bestFit="1" customWidth="1"/>
    <col min="1899" max="1899" width="17.7109375" style="248" bestFit="1" customWidth="1"/>
    <col min="1900" max="1900" width="14.5703125" style="248" bestFit="1" customWidth="1"/>
    <col min="1901" max="1901" width="17.42578125" style="248" bestFit="1" customWidth="1"/>
    <col min="1902" max="1902" width="14.28515625" style="248" bestFit="1" customWidth="1"/>
    <col min="1903" max="1903" width="17.42578125" style="248" bestFit="1" customWidth="1"/>
    <col min="1904" max="1904" width="14.28515625" style="248" bestFit="1" customWidth="1"/>
    <col min="1905" max="1905" width="15.42578125" style="248" bestFit="1" customWidth="1"/>
    <col min="1906" max="1906" width="12.42578125" style="248" bestFit="1" customWidth="1"/>
    <col min="1907" max="1907" width="15.140625" style="248" bestFit="1" customWidth="1"/>
    <col min="1908" max="1908" width="12.140625" style="248" bestFit="1" customWidth="1"/>
    <col min="1909" max="1909" width="14.42578125" style="248" bestFit="1" customWidth="1"/>
    <col min="1910" max="2048" width="11.42578125" style="248"/>
    <col min="2049" max="2049" width="2" style="248" customWidth="1"/>
    <col min="2050" max="2051" width="17" style="248" customWidth="1"/>
    <col min="2052" max="2052" width="28" style="248" bestFit="1" customWidth="1"/>
    <col min="2053" max="2053" width="18.42578125" style="248" customWidth="1"/>
    <col min="2054" max="2061" width="21.28515625" style="248" customWidth="1"/>
    <col min="2062" max="2063" width="16.5703125" style="248" customWidth="1"/>
    <col min="2064" max="2143" width="21.5703125" style="248" customWidth="1"/>
    <col min="2144" max="2146" width="27.140625" style="248" bestFit="1" customWidth="1"/>
    <col min="2147" max="2147" width="17.7109375" style="248" bestFit="1" customWidth="1"/>
    <col min="2148" max="2148" width="14" style="248" bestFit="1" customWidth="1"/>
    <col min="2149" max="2149" width="17.42578125" style="248" bestFit="1" customWidth="1"/>
    <col min="2150" max="2150" width="14.28515625" style="248" bestFit="1" customWidth="1"/>
    <col min="2151" max="2151" width="17.42578125" style="248" bestFit="1" customWidth="1"/>
    <col min="2152" max="2152" width="14.28515625" style="248" bestFit="1" customWidth="1"/>
    <col min="2153" max="2153" width="17.42578125" style="248" bestFit="1" customWidth="1"/>
    <col min="2154" max="2154" width="14.28515625" style="248" bestFit="1" customWidth="1"/>
    <col min="2155" max="2155" width="17.7109375" style="248" bestFit="1" customWidth="1"/>
    <col min="2156" max="2156" width="14.5703125" style="248" bestFit="1" customWidth="1"/>
    <col min="2157" max="2157" width="17.42578125" style="248" bestFit="1" customWidth="1"/>
    <col min="2158" max="2158" width="14.28515625" style="248" bestFit="1" customWidth="1"/>
    <col min="2159" max="2159" width="17.42578125" style="248" bestFit="1" customWidth="1"/>
    <col min="2160" max="2160" width="14.28515625" style="248" bestFit="1" customWidth="1"/>
    <col min="2161" max="2161" width="15.42578125" style="248" bestFit="1" customWidth="1"/>
    <col min="2162" max="2162" width="12.42578125" style="248" bestFit="1" customWidth="1"/>
    <col min="2163" max="2163" width="15.140625" style="248" bestFit="1" customWidth="1"/>
    <col min="2164" max="2164" width="12.140625" style="248" bestFit="1" customWidth="1"/>
    <col min="2165" max="2165" width="14.42578125" style="248" bestFit="1" customWidth="1"/>
    <col min="2166" max="2304" width="11.42578125" style="248"/>
    <col min="2305" max="2305" width="2" style="248" customWidth="1"/>
    <col min="2306" max="2307" width="17" style="248" customWidth="1"/>
    <col min="2308" max="2308" width="28" style="248" bestFit="1" customWidth="1"/>
    <col min="2309" max="2309" width="18.42578125" style="248" customWidth="1"/>
    <col min="2310" max="2317" width="21.28515625" style="248" customWidth="1"/>
    <col min="2318" max="2319" width="16.5703125" style="248" customWidth="1"/>
    <col min="2320" max="2399" width="21.5703125" style="248" customWidth="1"/>
    <col min="2400" max="2402" width="27.140625" style="248" bestFit="1" customWidth="1"/>
    <col min="2403" max="2403" width="17.7109375" style="248" bestFit="1" customWidth="1"/>
    <col min="2404" max="2404" width="14" style="248" bestFit="1" customWidth="1"/>
    <col min="2405" max="2405" width="17.42578125" style="248" bestFit="1" customWidth="1"/>
    <col min="2406" max="2406" width="14.28515625" style="248" bestFit="1" customWidth="1"/>
    <col min="2407" max="2407" width="17.42578125" style="248" bestFit="1" customWidth="1"/>
    <col min="2408" max="2408" width="14.28515625" style="248" bestFit="1" customWidth="1"/>
    <col min="2409" max="2409" width="17.42578125" style="248" bestFit="1" customWidth="1"/>
    <col min="2410" max="2410" width="14.28515625" style="248" bestFit="1" customWidth="1"/>
    <col min="2411" max="2411" width="17.7109375" style="248" bestFit="1" customWidth="1"/>
    <col min="2412" max="2412" width="14.5703125" style="248" bestFit="1" customWidth="1"/>
    <col min="2413" max="2413" width="17.42578125" style="248" bestFit="1" customWidth="1"/>
    <col min="2414" max="2414" width="14.28515625" style="248" bestFit="1" customWidth="1"/>
    <col min="2415" max="2415" width="17.42578125" style="248" bestFit="1" customWidth="1"/>
    <col min="2416" max="2416" width="14.28515625" style="248" bestFit="1" customWidth="1"/>
    <col min="2417" max="2417" width="15.42578125" style="248" bestFit="1" customWidth="1"/>
    <col min="2418" max="2418" width="12.42578125" style="248" bestFit="1" customWidth="1"/>
    <col min="2419" max="2419" width="15.140625" style="248" bestFit="1" customWidth="1"/>
    <col min="2420" max="2420" width="12.140625" style="248" bestFit="1" customWidth="1"/>
    <col min="2421" max="2421" width="14.42578125" style="248" bestFit="1" customWidth="1"/>
    <col min="2422" max="2560" width="11.42578125" style="248"/>
    <col min="2561" max="2561" width="2" style="248" customWidth="1"/>
    <col min="2562" max="2563" width="17" style="248" customWidth="1"/>
    <col min="2564" max="2564" width="28" style="248" bestFit="1" customWidth="1"/>
    <col min="2565" max="2565" width="18.42578125" style="248" customWidth="1"/>
    <col min="2566" max="2573" width="21.28515625" style="248" customWidth="1"/>
    <col min="2574" max="2575" width="16.5703125" style="248" customWidth="1"/>
    <col min="2576" max="2655" width="21.5703125" style="248" customWidth="1"/>
    <col min="2656" max="2658" width="27.140625" style="248" bestFit="1" customWidth="1"/>
    <col min="2659" max="2659" width="17.7109375" style="248" bestFit="1" customWidth="1"/>
    <col min="2660" max="2660" width="14" style="248" bestFit="1" customWidth="1"/>
    <col min="2661" max="2661" width="17.42578125" style="248" bestFit="1" customWidth="1"/>
    <col min="2662" max="2662" width="14.28515625" style="248" bestFit="1" customWidth="1"/>
    <col min="2663" max="2663" width="17.42578125" style="248" bestFit="1" customWidth="1"/>
    <col min="2664" max="2664" width="14.28515625" style="248" bestFit="1" customWidth="1"/>
    <col min="2665" max="2665" width="17.42578125" style="248" bestFit="1" customWidth="1"/>
    <col min="2666" max="2666" width="14.28515625" style="248" bestFit="1" customWidth="1"/>
    <col min="2667" max="2667" width="17.7109375" style="248" bestFit="1" customWidth="1"/>
    <col min="2668" max="2668" width="14.5703125" style="248" bestFit="1" customWidth="1"/>
    <col min="2669" max="2669" width="17.42578125" style="248" bestFit="1" customWidth="1"/>
    <col min="2670" max="2670" width="14.28515625" style="248" bestFit="1" customWidth="1"/>
    <col min="2671" max="2671" width="17.42578125" style="248" bestFit="1" customWidth="1"/>
    <col min="2672" max="2672" width="14.28515625" style="248" bestFit="1" customWidth="1"/>
    <col min="2673" max="2673" width="15.42578125" style="248" bestFit="1" customWidth="1"/>
    <col min="2674" max="2674" width="12.42578125" style="248" bestFit="1" customWidth="1"/>
    <col min="2675" max="2675" width="15.140625" style="248" bestFit="1" customWidth="1"/>
    <col min="2676" max="2676" width="12.140625" style="248" bestFit="1" customWidth="1"/>
    <col min="2677" max="2677" width="14.42578125" style="248" bestFit="1" customWidth="1"/>
    <col min="2678" max="2816" width="11.42578125" style="248"/>
    <col min="2817" max="2817" width="2" style="248" customWidth="1"/>
    <col min="2818" max="2819" width="17" style="248" customWidth="1"/>
    <col min="2820" max="2820" width="28" style="248" bestFit="1" customWidth="1"/>
    <col min="2821" max="2821" width="18.42578125" style="248" customWidth="1"/>
    <col min="2822" max="2829" width="21.28515625" style="248" customWidth="1"/>
    <col min="2830" max="2831" width="16.5703125" style="248" customWidth="1"/>
    <col min="2832" max="2911" width="21.5703125" style="248" customWidth="1"/>
    <col min="2912" max="2914" width="27.140625" style="248" bestFit="1" customWidth="1"/>
    <col min="2915" max="2915" width="17.7109375" style="248" bestFit="1" customWidth="1"/>
    <col min="2916" max="2916" width="14" style="248" bestFit="1" customWidth="1"/>
    <col min="2917" max="2917" width="17.42578125" style="248" bestFit="1" customWidth="1"/>
    <col min="2918" max="2918" width="14.28515625" style="248" bestFit="1" customWidth="1"/>
    <col min="2919" max="2919" width="17.42578125" style="248" bestFit="1" customWidth="1"/>
    <col min="2920" max="2920" width="14.28515625" style="248" bestFit="1" customWidth="1"/>
    <col min="2921" max="2921" width="17.42578125" style="248" bestFit="1" customWidth="1"/>
    <col min="2922" max="2922" width="14.28515625" style="248" bestFit="1" customWidth="1"/>
    <col min="2923" max="2923" width="17.7109375" style="248" bestFit="1" customWidth="1"/>
    <col min="2924" max="2924" width="14.5703125" style="248" bestFit="1" customWidth="1"/>
    <col min="2925" max="2925" width="17.42578125" style="248" bestFit="1" customWidth="1"/>
    <col min="2926" max="2926" width="14.28515625" style="248" bestFit="1" customWidth="1"/>
    <col min="2927" max="2927" width="17.42578125" style="248" bestFit="1" customWidth="1"/>
    <col min="2928" max="2928" width="14.28515625" style="248" bestFit="1" customWidth="1"/>
    <col min="2929" max="2929" width="15.42578125" style="248" bestFit="1" customWidth="1"/>
    <col min="2930" max="2930" width="12.42578125" style="248" bestFit="1" customWidth="1"/>
    <col min="2931" max="2931" width="15.140625" style="248" bestFit="1" customWidth="1"/>
    <col min="2932" max="2932" width="12.140625" style="248" bestFit="1" customWidth="1"/>
    <col min="2933" max="2933" width="14.42578125" style="248" bestFit="1" customWidth="1"/>
    <col min="2934" max="3072" width="11.42578125" style="248"/>
    <col min="3073" max="3073" width="2" style="248" customWidth="1"/>
    <col min="3074" max="3075" width="17" style="248" customWidth="1"/>
    <col min="3076" max="3076" width="28" style="248" bestFit="1" customWidth="1"/>
    <col min="3077" max="3077" width="18.42578125" style="248" customWidth="1"/>
    <col min="3078" max="3085" width="21.28515625" style="248" customWidth="1"/>
    <col min="3086" max="3087" width="16.5703125" style="248" customWidth="1"/>
    <col min="3088" max="3167" width="21.5703125" style="248" customWidth="1"/>
    <col min="3168" max="3170" width="27.140625" style="248" bestFit="1" customWidth="1"/>
    <col min="3171" max="3171" width="17.7109375" style="248" bestFit="1" customWidth="1"/>
    <col min="3172" max="3172" width="14" style="248" bestFit="1" customWidth="1"/>
    <col min="3173" max="3173" width="17.42578125" style="248" bestFit="1" customWidth="1"/>
    <col min="3174" max="3174" width="14.28515625" style="248" bestFit="1" customWidth="1"/>
    <col min="3175" max="3175" width="17.42578125" style="248" bestFit="1" customWidth="1"/>
    <col min="3176" max="3176" width="14.28515625" style="248" bestFit="1" customWidth="1"/>
    <col min="3177" max="3177" width="17.42578125" style="248" bestFit="1" customWidth="1"/>
    <col min="3178" max="3178" width="14.28515625" style="248" bestFit="1" customWidth="1"/>
    <col min="3179" max="3179" width="17.7109375" style="248" bestFit="1" customWidth="1"/>
    <col min="3180" max="3180" width="14.5703125" style="248" bestFit="1" customWidth="1"/>
    <col min="3181" max="3181" width="17.42578125" style="248" bestFit="1" customWidth="1"/>
    <col min="3182" max="3182" width="14.28515625" style="248" bestFit="1" customWidth="1"/>
    <col min="3183" max="3183" width="17.42578125" style="248" bestFit="1" customWidth="1"/>
    <col min="3184" max="3184" width="14.28515625" style="248" bestFit="1" customWidth="1"/>
    <col min="3185" max="3185" width="15.42578125" style="248" bestFit="1" customWidth="1"/>
    <col min="3186" max="3186" width="12.42578125" style="248" bestFit="1" customWidth="1"/>
    <col min="3187" max="3187" width="15.140625" style="248" bestFit="1" customWidth="1"/>
    <col min="3188" max="3188" width="12.140625" style="248" bestFit="1" customWidth="1"/>
    <col min="3189" max="3189" width="14.42578125" style="248" bestFit="1" customWidth="1"/>
    <col min="3190" max="3328" width="11.42578125" style="248"/>
    <col min="3329" max="3329" width="2" style="248" customWidth="1"/>
    <col min="3330" max="3331" width="17" style="248" customWidth="1"/>
    <col min="3332" max="3332" width="28" style="248" bestFit="1" customWidth="1"/>
    <col min="3333" max="3333" width="18.42578125" style="248" customWidth="1"/>
    <col min="3334" max="3341" width="21.28515625" style="248" customWidth="1"/>
    <col min="3342" max="3343" width="16.5703125" style="248" customWidth="1"/>
    <col min="3344" max="3423" width="21.5703125" style="248" customWidth="1"/>
    <col min="3424" max="3426" width="27.140625" style="248" bestFit="1" customWidth="1"/>
    <col min="3427" max="3427" width="17.7109375" style="248" bestFit="1" customWidth="1"/>
    <col min="3428" max="3428" width="14" style="248" bestFit="1" customWidth="1"/>
    <col min="3429" max="3429" width="17.42578125" style="248" bestFit="1" customWidth="1"/>
    <col min="3430" max="3430" width="14.28515625" style="248" bestFit="1" customWidth="1"/>
    <col min="3431" max="3431" width="17.42578125" style="248" bestFit="1" customWidth="1"/>
    <col min="3432" max="3432" width="14.28515625" style="248" bestFit="1" customWidth="1"/>
    <col min="3433" max="3433" width="17.42578125" style="248" bestFit="1" customWidth="1"/>
    <col min="3434" max="3434" width="14.28515625" style="248" bestFit="1" customWidth="1"/>
    <col min="3435" max="3435" width="17.7109375" style="248" bestFit="1" customWidth="1"/>
    <col min="3436" max="3436" width="14.5703125" style="248" bestFit="1" customWidth="1"/>
    <col min="3437" max="3437" width="17.42578125" style="248" bestFit="1" customWidth="1"/>
    <col min="3438" max="3438" width="14.28515625" style="248" bestFit="1" customWidth="1"/>
    <col min="3439" max="3439" width="17.42578125" style="248" bestFit="1" customWidth="1"/>
    <col min="3440" max="3440" width="14.28515625" style="248" bestFit="1" customWidth="1"/>
    <col min="3441" max="3441" width="15.42578125" style="248" bestFit="1" customWidth="1"/>
    <col min="3442" max="3442" width="12.42578125" style="248" bestFit="1" customWidth="1"/>
    <col min="3443" max="3443" width="15.140625" style="248" bestFit="1" customWidth="1"/>
    <col min="3444" max="3444" width="12.140625" style="248" bestFit="1" customWidth="1"/>
    <col min="3445" max="3445" width="14.42578125" style="248" bestFit="1" customWidth="1"/>
    <col min="3446" max="3584" width="11.42578125" style="248"/>
    <col min="3585" max="3585" width="2" style="248" customWidth="1"/>
    <col min="3586" max="3587" width="17" style="248" customWidth="1"/>
    <col min="3588" max="3588" width="28" style="248" bestFit="1" customWidth="1"/>
    <col min="3589" max="3589" width="18.42578125" style="248" customWidth="1"/>
    <col min="3590" max="3597" width="21.28515625" style="248" customWidth="1"/>
    <col min="3598" max="3599" width="16.5703125" style="248" customWidth="1"/>
    <col min="3600" max="3679" width="21.5703125" style="248" customWidth="1"/>
    <col min="3680" max="3682" width="27.140625" style="248" bestFit="1" customWidth="1"/>
    <col min="3683" max="3683" width="17.7109375" style="248" bestFit="1" customWidth="1"/>
    <col min="3684" max="3684" width="14" style="248" bestFit="1" customWidth="1"/>
    <col min="3685" max="3685" width="17.42578125" style="248" bestFit="1" customWidth="1"/>
    <col min="3686" max="3686" width="14.28515625" style="248" bestFit="1" customWidth="1"/>
    <col min="3687" max="3687" width="17.42578125" style="248" bestFit="1" customWidth="1"/>
    <col min="3688" max="3688" width="14.28515625" style="248" bestFit="1" customWidth="1"/>
    <col min="3689" max="3689" width="17.42578125" style="248" bestFit="1" customWidth="1"/>
    <col min="3690" max="3690" width="14.28515625" style="248" bestFit="1" customWidth="1"/>
    <col min="3691" max="3691" width="17.7109375" style="248" bestFit="1" customWidth="1"/>
    <col min="3692" max="3692" width="14.5703125" style="248" bestFit="1" customWidth="1"/>
    <col min="3693" max="3693" width="17.42578125" style="248" bestFit="1" customWidth="1"/>
    <col min="3694" max="3694" width="14.28515625" style="248" bestFit="1" customWidth="1"/>
    <col min="3695" max="3695" width="17.42578125" style="248" bestFit="1" customWidth="1"/>
    <col min="3696" max="3696" width="14.28515625" style="248" bestFit="1" customWidth="1"/>
    <col min="3697" max="3697" width="15.42578125" style="248" bestFit="1" customWidth="1"/>
    <col min="3698" max="3698" width="12.42578125" style="248" bestFit="1" customWidth="1"/>
    <col min="3699" max="3699" width="15.140625" style="248" bestFit="1" customWidth="1"/>
    <col min="3700" max="3700" width="12.140625" style="248" bestFit="1" customWidth="1"/>
    <col min="3701" max="3701" width="14.42578125" style="248" bestFit="1" customWidth="1"/>
    <col min="3702" max="3840" width="11.42578125" style="248"/>
    <col min="3841" max="3841" width="2" style="248" customWidth="1"/>
    <col min="3842" max="3843" width="17" style="248" customWidth="1"/>
    <col min="3844" max="3844" width="28" style="248" bestFit="1" customWidth="1"/>
    <col min="3845" max="3845" width="18.42578125" style="248" customWidth="1"/>
    <col min="3846" max="3853" width="21.28515625" style="248" customWidth="1"/>
    <col min="3854" max="3855" width="16.5703125" style="248" customWidth="1"/>
    <col min="3856" max="3935" width="21.5703125" style="248" customWidth="1"/>
    <col min="3936" max="3938" width="27.140625" style="248" bestFit="1" customWidth="1"/>
    <col min="3939" max="3939" width="17.7109375" style="248" bestFit="1" customWidth="1"/>
    <col min="3940" max="3940" width="14" style="248" bestFit="1" customWidth="1"/>
    <col min="3941" max="3941" width="17.42578125" style="248" bestFit="1" customWidth="1"/>
    <col min="3942" max="3942" width="14.28515625" style="248" bestFit="1" customWidth="1"/>
    <col min="3943" max="3943" width="17.42578125" style="248" bestFit="1" customWidth="1"/>
    <col min="3944" max="3944" width="14.28515625" style="248" bestFit="1" customWidth="1"/>
    <col min="3945" max="3945" width="17.42578125" style="248" bestFit="1" customWidth="1"/>
    <col min="3946" max="3946" width="14.28515625" style="248" bestFit="1" customWidth="1"/>
    <col min="3947" max="3947" width="17.7109375" style="248" bestFit="1" customWidth="1"/>
    <col min="3948" max="3948" width="14.5703125" style="248" bestFit="1" customWidth="1"/>
    <col min="3949" max="3949" width="17.42578125" style="248" bestFit="1" customWidth="1"/>
    <col min="3950" max="3950" width="14.28515625" style="248" bestFit="1" customWidth="1"/>
    <col min="3951" max="3951" width="17.42578125" style="248" bestFit="1" customWidth="1"/>
    <col min="3952" max="3952" width="14.28515625" style="248" bestFit="1" customWidth="1"/>
    <col min="3953" max="3953" width="15.42578125" style="248" bestFit="1" customWidth="1"/>
    <col min="3954" max="3954" width="12.42578125" style="248" bestFit="1" customWidth="1"/>
    <col min="3955" max="3955" width="15.140625" style="248" bestFit="1" customWidth="1"/>
    <col min="3956" max="3956" width="12.140625" style="248" bestFit="1" customWidth="1"/>
    <col min="3957" max="3957" width="14.42578125" style="248" bestFit="1" customWidth="1"/>
    <col min="3958" max="4096" width="11.42578125" style="248"/>
    <col min="4097" max="4097" width="2" style="248" customWidth="1"/>
    <col min="4098" max="4099" width="17" style="248" customWidth="1"/>
    <col min="4100" max="4100" width="28" style="248" bestFit="1" customWidth="1"/>
    <col min="4101" max="4101" width="18.42578125" style="248" customWidth="1"/>
    <col min="4102" max="4109" width="21.28515625" style="248" customWidth="1"/>
    <col min="4110" max="4111" width="16.5703125" style="248" customWidth="1"/>
    <col min="4112" max="4191" width="21.5703125" style="248" customWidth="1"/>
    <col min="4192" max="4194" width="27.140625" style="248" bestFit="1" customWidth="1"/>
    <col min="4195" max="4195" width="17.7109375" style="248" bestFit="1" customWidth="1"/>
    <col min="4196" max="4196" width="14" style="248" bestFit="1" customWidth="1"/>
    <col min="4197" max="4197" width="17.42578125" style="248" bestFit="1" customWidth="1"/>
    <col min="4198" max="4198" width="14.28515625" style="248" bestFit="1" customWidth="1"/>
    <col min="4199" max="4199" width="17.42578125" style="248" bestFit="1" customWidth="1"/>
    <col min="4200" max="4200" width="14.28515625" style="248" bestFit="1" customWidth="1"/>
    <col min="4201" max="4201" width="17.42578125" style="248" bestFit="1" customWidth="1"/>
    <col min="4202" max="4202" width="14.28515625" style="248" bestFit="1" customWidth="1"/>
    <col min="4203" max="4203" width="17.7109375" style="248" bestFit="1" customWidth="1"/>
    <col min="4204" max="4204" width="14.5703125" style="248" bestFit="1" customWidth="1"/>
    <col min="4205" max="4205" width="17.42578125" style="248" bestFit="1" customWidth="1"/>
    <col min="4206" max="4206" width="14.28515625" style="248" bestFit="1" customWidth="1"/>
    <col min="4207" max="4207" width="17.42578125" style="248" bestFit="1" customWidth="1"/>
    <col min="4208" max="4208" width="14.28515625" style="248" bestFit="1" customWidth="1"/>
    <col min="4209" max="4209" width="15.42578125" style="248" bestFit="1" customWidth="1"/>
    <col min="4210" max="4210" width="12.42578125" style="248" bestFit="1" customWidth="1"/>
    <col min="4211" max="4211" width="15.140625" style="248" bestFit="1" customWidth="1"/>
    <col min="4212" max="4212" width="12.140625" style="248" bestFit="1" customWidth="1"/>
    <col min="4213" max="4213" width="14.42578125" style="248" bestFit="1" customWidth="1"/>
    <col min="4214" max="4352" width="11.42578125" style="248"/>
    <col min="4353" max="4353" width="2" style="248" customWidth="1"/>
    <col min="4354" max="4355" width="17" style="248" customWidth="1"/>
    <col min="4356" max="4356" width="28" style="248" bestFit="1" customWidth="1"/>
    <col min="4357" max="4357" width="18.42578125" style="248" customWidth="1"/>
    <col min="4358" max="4365" width="21.28515625" style="248" customWidth="1"/>
    <col min="4366" max="4367" width="16.5703125" style="248" customWidth="1"/>
    <col min="4368" max="4447" width="21.5703125" style="248" customWidth="1"/>
    <col min="4448" max="4450" width="27.140625" style="248" bestFit="1" customWidth="1"/>
    <col min="4451" max="4451" width="17.7109375" style="248" bestFit="1" customWidth="1"/>
    <col min="4452" max="4452" width="14" style="248" bestFit="1" customWidth="1"/>
    <col min="4453" max="4453" width="17.42578125" style="248" bestFit="1" customWidth="1"/>
    <col min="4454" max="4454" width="14.28515625" style="248" bestFit="1" customWidth="1"/>
    <col min="4455" max="4455" width="17.42578125" style="248" bestFit="1" customWidth="1"/>
    <col min="4456" max="4456" width="14.28515625" style="248" bestFit="1" customWidth="1"/>
    <col min="4457" max="4457" width="17.42578125" style="248" bestFit="1" customWidth="1"/>
    <col min="4458" max="4458" width="14.28515625" style="248" bestFit="1" customWidth="1"/>
    <col min="4459" max="4459" width="17.7109375" style="248" bestFit="1" customWidth="1"/>
    <col min="4460" max="4460" width="14.5703125" style="248" bestFit="1" customWidth="1"/>
    <col min="4461" max="4461" width="17.42578125" style="248" bestFit="1" customWidth="1"/>
    <col min="4462" max="4462" width="14.28515625" style="248" bestFit="1" customWidth="1"/>
    <col min="4463" max="4463" width="17.42578125" style="248" bestFit="1" customWidth="1"/>
    <col min="4464" max="4464" width="14.28515625" style="248" bestFit="1" customWidth="1"/>
    <col min="4465" max="4465" width="15.42578125" style="248" bestFit="1" customWidth="1"/>
    <col min="4466" max="4466" width="12.42578125" style="248" bestFit="1" customWidth="1"/>
    <col min="4467" max="4467" width="15.140625" style="248" bestFit="1" customWidth="1"/>
    <col min="4468" max="4468" width="12.140625" style="248" bestFit="1" customWidth="1"/>
    <col min="4469" max="4469" width="14.42578125" style="248" bestFit="1" customWidth="1"/>
    <col min="4470" max="4608" width="11.42578125" style="248"/>
    <col min="4609" max="4609" width="2" style="248" customWidth="1"/>
    <col min="4610" max="4611" width="17" style="248" customWidth="1"/>
    <col min="4612" max="4612" width="28" style="248" bestFit="1" customWidth="1"/>
    <col min="4613" max="4613" width="18.42578125" style="248" customWidth="1"/>
    <col min="4614" max="4621" width="21.28515625" style="248" customWidth="1"/>
    <col min="4622" max="4623" width="16.5703125" style="248" customWidth="1"/>
    <col min="4624" max="4703" width="21.5703125" style="248" customWidth="1"/>
    <col min="4704" max="4706" width="27.140625" style="248" bestFit="1" customWidth="1"/>
    <col min="4707" max="4707" width="17.7109375" style="248" bestFit="1" customWidth="1"/>
    <col min="4708" max="4708" width="14" style="248" bestFit="1" customWidth="1"/>
    <col min="4709" max="4709" width="17.42578125" style="248" bestFit="1" customWidth="1"/>
    <col min="4710" max="4710" width="14.28515625" style="248" bestFit="1" customWidth="1"/>
    <col min="4711" max="4711" width="17.42578125" style="248" bestFit="1" customWidth="1"/>
    <col min="4712" max="4712" width="14.28515625" style="248" bestFit="1" customWidth="1"/>
    <col min="4713" max="4713" width="17.42578125" style="248" bestFit="1" customWidth="1"/>
    <col min="4714" max="4714" width="14.28515625" style="248" bestFit="1" customWidth="1"/>
    <col min="4715" max="4715" width="17.7109375" style="248" bestFit="1" customWidth="1"/>
    <col min="4716" max="4716" width="14.5703125" style="248" bestFit="1" customWidth="1"/>
    <col min="4717" max="4717" width="17.42578125" style="248" bestFit="1" customWidth="1"/>
    <col min="4718" max="4718" width="14.28515625" style="248" bestFit="1" customWidth="1"/>
    <col min="4719" max="4719" width="17.42578125" style="248" bestFit="1" customWidth="1"/>
    <col min="4720" max="4720" width="14.28515625" style="248" bestFit="1" customWidth="1"/>
    <col min="4721" max="4721" width="15.42578125" style="248" bestFit="1" customWidth="1"/>
    <col min="4722" max="4722" width="12.42578125" style="248" bestFit="1" customWidth="1"/>
    <col min="4723" max="4723" width="15.140625" style="248" bestFit="1" customWidth="1"/>
    <col min="4724" max="4724" width="12.140625" style="248" bestFit="1" customWidth="1"/>
    <col min="4725" max="4725" width="14.42578125" style="248" bestFit="1" customWidth="1"/>
    <col min="4726" max="4864" width="11.42578125" style="248"/>
    <col min="4865" max="4865" width="2" style="248" customWidth="1"/>
    <col min="4866" max="4867" width="17" style="248" customWidth="1"/>
    <col min="4868" max="4868" width="28" style="248" bestFit="1" customWidth="1"/>
    <col min="4869" max="4869" width="18.42578125" style="248" customWidth="1"/>
    <col min="4870" max="4877" width="21.28515625" style="248" customWidth="1"/>
    <col min="4878" max="4879" width="16.5703125" style="248" customWidth="1"/>
    <col min="4880" max="4959" width="21.5703125" style="248" customWidth="1"/>
    <col min="4960" max="4962" width="27.140625" style="248" bestFit="1" customWidth="1"/>
    <col min="4963" max="4963" width="17.7109375" style="248" bestFit="1" customWidth="1"/>
    <col min="4964" max="4964" width="14" style="248" bestFit="1" customWidth="1"/>
    <col min="4965" max="4965" width="17.42578125" style="248" bestFit="1" customWidth="1"/>
    <col min="4966" max="4966" width="14.28515625" style="248" bestFit="1" customWidth="1"/>
    <col min="4967" max="4967" width="17.42578125" style="248" bestFit="1" customWidth="1"/>
    <col min="4968" max="4968" width="14.28515625" style="248" bestFit="1" customWidth="1"/>
    <col min="4969" max="4969" width="17.42578125" style="248" bestFit="1" customWidth="1"/>
    <col min="4970" max="4970" width="14.28515625" style="248" bestFit="1" customWidth="1"/>
    <col min="4971" max="4971" width="17.7109375" style="248" bestFit="1" customWidth="1"/>
    <col min="4972" max="4972" width="14.5703125" style="248" bestFit="1" customWidth="1"/>
    <col min="4973" max="4973" width="17.42578125" style="248" bestFit="1" customWidth="1"/>
    <col min="4974" max="4974" width="14.28515625" style="248" bestFit="1" customWidth="1"/>
    <col min="4975" max="4975" width="17.42578125" style="248" bestFit="1" customWidth="1"/>
    <col min="4976" max="4976" width="14.28515625" style="248" bestFit="1" customWidth="1"/>
    <col min="4977" max="4977" width="15.42578125" style="248" bestFit="1" customWidth="1"/>
    <col min="4978" max="4978" width="12.42578125" style="248" bestFit="1" customWidth="1"/>
    <col min="4979" max="4979" width="15.140625" style="248" bestFit="1" customWidth="1"/>
    <col min="4980" max="4980" width="12.140625" style="248" bestFit="1" customWidth="1"/>
    <col min="4981" max="4981" width="14.42578125" style="248" bestFit="1" customWidth="1"/>
    <col min="4982" max="5120" width="11.42578125" style="248"/>
    <col min="5121" max="5121" width="2" style="248" customWidth="1"/>
    <col min="5122" max="5123" width="17" style="248" customWidth="1"/>
    <col min="5124" max="5124" width="28" style="248" bestFit="1" customWidth="1"/>
    <col min="5125" max="5125" width="18.42578125" style="248" customWidth="1"/>
    <col min="5126" max="5133" width="21.28515625" style="248" customWidth="1"/>
    <col min="5134" max="5135" width="16.5703125" style="248" customWidth="1"/>
    <col min="5136" max="5215" width="21.5703125" style="248" customWidth="1"/>
    <col min="5216" max="5218" width="27.140625" style="248" bestFit="1" customWidth="1"/>
    <col min="5219" max="5219" width="17.7109375" style="248" bestFit="1" customWidth="1"/>
    <col min="5220" max="5220" width="14" style="248" bestFit="1" customWidth="1"/>
    <col min="5221" max="5221" width="17.42578125" style="248" bestFit="1" customWidth="1"/>
    <col min="5222" max="5222" width="14.28515625" style="248" bestFit="1" customWidth="1"/>
    <col min="5223" max="5223" width="17.42578125" style="248" bestFit="1" customWidth="1"/>
    <col min="5224" max="5224" width="14.28515625" style="248" bestFit="1" customWidth="1"/>
    <col min="5225" max="5225" width="17.42578125" style="248" bestFit="1" customWidth="1"/>
    <col min="5226" max="5226" width="14.28515625" style="248" bestFit="1" customWidth="1"/>
    <col min="5227" max="5227" width="17.7109375" style="248" bestFit="1" customWidth="1"/>
    <col min="5228" max="5228" width="14.5703125" style="248" bestFit="1" customWidth="1"/>
    <col min="5229" max="5229" width="17.42578125" style="248" bestFit="1" customWidth="1"/>
    <col min="5230" max="5230" width="14.28515625" style="248" bestFit="1" customWidth="1"/>
    <col min="5231" max="5231" width="17.42578125" style="248" bestFit="1" customWidth="1"/>
    <col min="5232" max="5232" width="14.28515625" style="248" bestFit="1" customWidth="1"/>
    <col min="5233" max="5233" width="15.42578125" style="248" bestFit="1" customWidth="1"/>
    <col min="5234" max="5234" width="12.42578125" style="248" bestFit="1" customWidth="1"/>
    <col min="5235" max="5235" width="15.140625" style="248" bestFit="1" customWidth="1"/>
    <col min="5236" max="5236" width="12.140625" style="248" bestFit="1" customWidth="1"/>
    <col min="5237" max="5237" width="14.42578125" style="248" bestFit="1" customWidth="1"/>
    <col min="5238" max="5376" width="11.42578125" style="248"/>
    <col min="5377" max="5377" width="2" style="248" customWidth="1"/>
    <col min="5378" max="5379" width="17" style="248" customWidth="1"/>
    <col min="5380" max="5380" width="28" style="248" bestFit="1" customWidth="1"/>
    <col min="5381" max="5381" width="18.42578125" style="248" customWidth="1"/>
    <col min="5382" max="5389" width="21.28515625" style="248" customWidth="1"/>
    <col min="5390" max="5391" width="16.5703125" style="248" customWidth="1"/>
    <col min="5392" max="5471" width="21.5703125" style="248" customWidth="1"/>
    <col min="5472" max="5474" width="27.140625" style="248" bestFit="1" customWidth="1"/>
    <col min="5475" max="5475" width="17.7109375" style="248" bestFit="1" customWidth="1"/>
    <col min="5476" max="5476" width="14" style="248" bestFit="1" customWidth="1"/>
    <col min="5477" max="5477" width="17.42578125" style="248" bestFit="1" customWidth="1"/>
    <col min="5478" max="5478" width="14.28515625" style="248" bestFit="1" customWidth="1"/>
    <col min="5479" max="5479" width="17.42578125" style="248" bestFit="1" customWidth="1"/>
    <col min="5480" max="5480" width="14.28515625" style="248" bestFit="1" customWidth="1"/>
    <col min="5481" max="5481" width="17.42578125" style="248" bestFit="1" customWidth="1"/>
    <col min="5482" max="5482" width="14.28515625" style="248" bestFit="1" customWidth="1"/>
    <col min="5483" max="5483" width="17.7109375" style="248" bestFit="1" customWidth="1"/>
    <col min="5484" max="5484" width="14.5703125" style="248" bestFit="1" customWidth="1"/>
    <col min="5485" max="5485" width="17.42578125" style="248" bestFit="1" customWidth="1"/>
    <col min="5486" max="5486" width="14.28515625" style="248" bestFit="1" customWidth="1"/>
    <col min="5487" max="5487" width="17.42578125" style="248" bestFit="1" customWidth="1"/>
    <col min="5488" max="5488" width="14.28515625" style="248" bestFit="1" customWidth="1"/>
    <col min="5489" max="5489" width="15.42578125" style="248" bestFit="1" customWidth="1"/>
    <col min="5490" max="5490" width="12.42578125" style="248" bestFit="1" customWidth="1"/>
    <col min="5491" max="5491" width="15.140625" style="248" bestFit="1" customWidth="1"/>
    <col min="5492" max="5492" width="12.140625" style="248" bestFit="1" customWidth="1"/>
    <col min="5493" max="5493" width="14.42578125" style="248" bestFit="1" customWidth="1"/>
    <col min="5494" max="5632" width="11.42578125" style="248"/>
    <col min="5633" max="5633" width="2" style="248" customWidth="1"/>
    <col min="5634" max="5635" width="17" style="248" customWidth="1"/>
    <col min="5636" max="5636" width="28" style="248" bestFit="1" customWidth="1"/>
    <col min="5637" max="5637" width="18.42578125" style="248" customWidth="1"/>
    <col min="5638" max="5645" width="21.28515625" style="248" customWidth="1"/>
    <col min="5646" max="5647" width="16.5703125" style="248" customWidth="1"/>
    <col min="5648" max="5727" width="21.5703125" style="248" customWidth="1"/>
    <col min="5728" max="5730" width="27.140625" style="248" bestFit="1" customWidth="1"/>
    <col min="5731" max="5731" width="17.7109375" style="248" bestFit="1" customWidth="1"/>
    <col min="5732" max="5732" width="14" style="248" bestFit="1" customWidth="1"/>
    <col min="5733" max="5733" width="17.42578125" style="248" bestFit="1" customWidth="1"/>
    <col min="5734" max="5734" width="14.28515625" style="248" bestFit="1" customWidth="1"/>
    <col min="5735" max="5735" width="17.42578125" style="248" bestFit="1" customWidth="1"/>
    <col min="5736" max="5736" width="14.28515625" style="248" bestFit="1" customWidth="1"/>
    <col min="5737" max="5737" width="17.42578125" style="248" bestFit="1" customWidth="1"/>
    <col min="5738" max="5738" width="14.28515625" style="248" bestFit="1" customWidth="1"/>
    <col min="5739" max="5739" width="17.7109375" style="248" bestFit="1" customWidth="1"/>
    <col min="5740" max="5740" width="14.5703125" style="248" bestFit="1" customWidth="1"/>
    <col min="5741" max="5741" width="17.42578125" style="248" bestFit="1" customWidth="1"/>
    <col min="5742" max="5742" width="14.28515625" style="248" bestFit="1" customWidth="1"/>
    <col min="5743" max="5743" width="17.42578125" style="248" bestFit="1" customWidth="1"/>
    <col min="5744" max="5744" width="14.28515625" style="248" bestFit="1" customWidth="1"/>
    <col min="5745" max="5745" width="15.42578125" style="248" bestFit="1" customWidth="1"/>
    <col min="5746" max="5746" width="12.42578125" style="248" bestFit="1" customWidth="1"/>
    <col min="5747" max="5747" width="15.140625" style="248" bestFit="1" customWidth="1"/>
    <col min="5748" max="5748" width="12.140625" style="248" bestFit="1" customWidth="1"/>
    <col min="5749" max="5749" width="14.42578125" style="248" bestFit="1" customWidth="1"/>
    <col min="5750" max="5888" width="11.42578125" style="248"/>
    <col min="5889" max="5889" width="2" style="248" customWidth="1"/>
    <col min="5890" max="5891" width="17" style="248" customWidth="1"/>
    <col min="5892" max="5892" width="28" style="248" bestFit="1" customWidth="1"/>
    <col min="5893" max="5893" width="18.42578125" style="248" customWidth="1"/>
    <col min="5894" max="5901" width="21.28515625" style="248" customWidth="1"/>
    <col min="5902" max="5903" width="16.5703125" style="248" customWidth="1"/>
    <col min="5904" max="5983" width="21.5703125" style="248" customWidth="1"/>
    <col min="5984" max="5986" width="27.140625" style="248" bestFit="1" customWidth="1"/>
    <col min="5987" max="5987" width="17.7109375" style="248" bestFit="1" customWidth="1"/>
    <col min="5988" max="5988" width="14" style="248" bestFit="1" customWidth="1"/>
    <col min="5989" max="5989" width="17.42578125" style="248" bestFit="1" customWidth="1"/>
    <col min="5990" max="5990" width="14.28515625" style="248" bestFit="1" customWidth="1"/>
    <col min="5991" max="5991" width="17.42578125" style="248" bestFit="1" customWidth="1"/>
    <col min="5992" max="5992" width="14.28515625" style="248" bestFit="1" customWidth="1"/>
    <col min="5993" max="5993" width="17.42578125" style="248" bestFit="1" customWidth="1"/>
    <col min="5994" max="5994" width="14.28515625" style="248" bestFit="1" customWidth="1"/>
    <col min="5995" max="5995" width="17.7109375" style="248" bestFit="1" customWidth="1"/>
    <col min="5996" max="5996" width="14.5703125" style="248" bestFit="1" customWidth="1"/>
    <col min="5997" max="5997" width="17.42578125" style="248" bestFit="1" customWidth="1"/>
    <col min="5998" max="5998" width="14.28515625" style="248" bestFit="1" customWidth="1"/>
    <col min="5999" max="5999" width="17.42578125" style="248" bestFit="1" customWidth="1"/>
    <col min="6000" max="6000" width="14.28515625" style="248" bestFit="1" customWidth="1"/>
    <col min="6001" max="6001" width="15.42578125" style="248" bestFit="1" customWidth="1"/>
    <col min="6002" max="6002" width="12.42578125" style="248" bestFit="1" customWidth="1"/>
    <col min="6003" max="6003" width="15.140625" style="248" bestFit="1" customWidth="1"/>
    <col min="6004" max="6004" width="12.140625" style="248" bestFit="1" customWidth="1"/>
    <col min="6005" max="6005" width="14.42578125" style="248" bestFit="1" customWidth="1"/>
    <col min="6006" max="6144" width="11.42578125" style="248"/>
    <col min="6145" max="6145" width="2" style="248" customWidth="1"/>
    <col min="6146" max="6147" width="17" style="248" customWidth="1"/>
    <col min="6148" max="6148" width="28" style="248" bestFit="1" customWidth="1"/>
    <col min="6149" max="6149" width="18.42578125" style="248" customWidth="1"/>
    <col min="6150" max="6157" width="21.28515625" style="248" customWidth="1"/>
    <col min="6158" max="6159" width="16.5703125" style="248" customWidth="1"/>
    <col min="6160" max="6239" width="21.5703125" style="248" customWidth="1"/>
    <col min="6240" max="6242" width="27.140625" style="248" bestFit="1" customWidth="1"/>
    <col min="6243" max="6243" width="17.7109375" style="248" bestFit="1" customWidth="1"/>
    <col min="6244" max="6244" width="14" style="248" bestFit="1" customWidth="1"/>
    <col min="6245" max="6245" width="17.42578125" style="248" bestFit="1" customWidth="1"/>
    <col min="6246" max="6246" width="14.28515625" style="248" bestFit="1" customWidth="1"/>
    <col min="6247" max="6247" width="17.42578125" style="248" bestFit="1" customWidth="1"/>
    <col min="6248" max="6248" width="14.28515625" style="248" bestFit="1" customWidth="1"/>
    <col min="6249" max="6249" width="17.42578125" style="248" bestFit="1" customWidth="1"/>
    <col min="6250" max="6250" width="14.28515625" style="248" bestFit="1" customWidth="1"/>
    <col min="6251" max="6251" width="17.7109375" style="248" bestFit="1" customWidth="1"/>
    <col min="6252" max="6252" width="14.5703125" style="248" bestFit="1" customWidth="1"/>
    <col min="6253" max="6253" width="17.42578125" style="248" bestFit="1" customWidth="1"/>
    <col min="6254" max="6254" width="14.28515625" style="248" bestFit="1" customWidth="1"/>
    <col min="6255" max="6255" width="17.42578125" style="248" bestFit="1" customWidth="1"/>
    <col min="6256" max="6256" width="14.28515625" style="248" bestFit="1" customWidth="1"/>
    <col min="6257" max="6257" width="15.42578125" style="248" bestFit="1" customWidth="1"/>
    <col min="6258" max="6258" width="12.42578125" style="248" bestFit="1" customWidth="1"/>
    <col min="6259" max="6259" width="15.140625" style="248" bestFit="1" customWidth="1"/>
    <col min="6260" max="6260" width="12.140625" style="248" bestFit="1" customWidth="1"/>
    <col min="6261" max="6261" width="14.42578125" style="248" bestFit="1" customWidth="1"/>
    <col min="6262" max="6400" width="11.42578125" style="248"/>
    <col min="6401" max="6401" width="2" style="248" customWidth="1"/>
    <col min="6402" max="6403" width="17" style="248" customWidth="1"/>
    <col min="6404" max="6404" width="28" style="248" bestFit="1" customWidth="1"/>
    <col min="6405" max="6405" width="18.42578125" style="248" customWidth="1"/>
    <col min="6406" max="6413" width="21.28515625" style="248" customWidth="1"/>
    <col min="6414" max="6415" width="16.5703125" style="248" customWidth="1"/>
    <col min="6416" max="6495" width="21.5703125" style="248" customWidth="1"/>
    <col min="6496" max="6498" width="27.140625" style="248" bestFit="1" customWidth="1"/>
    <col min="6499" max="6499" width="17.7109375" style="248" bestFit="1" customWidth="1"/>
    <col min="6500" max="6500" width="14" style="248" bestFit="1" customWidth="1"/>
    <col min="6501" max="6501" width="17.42578125" style="248" bestFit="1" customWidth="1"/>
    <col min="6502" max="6502" width="14.28515625" style="248" bestFit="1" customWidth="1"/>
    <col min="6503" max="6503" width="17.42578125" style="248" bestFit="1" customWidth="1"/>
    <col min="6504" max="6504" width="14.28515625" style="248" bestFit="1" customWidth="1"/>
    <col min="6505" max="6505" width="17.42578125" style="248" bestFit="1" customWidth="1"/>
    <col min="6506" max="6506" width="14.28515625" style="248" bestFit="1" customWidth="1"/>
    <col min="6507" max="6507" width="17.7109375" style="248" bestFit="1" customWidth="1"/>
    <col min="6508" max="6508" width="14.5703125" style="248" bestFit="1" customWidth="1"/>
    <col min="6509" max="6509" width="17.42578125" style="248" bestFit="1" customWidth="1"/>
    <col min="6510" max="6510" width="14.28515625" style="248" bestFit="1" customWidth="1"/>
    <col min="6511" max="6511" width="17.42578125" style="248" bestFit="1" customWidth="1"/>
    <col min="6512" max="6512" width="14.28515625" style="248" bestFit="1" customWidth="1"/>
    <col min="6513" max="6513" width="15.42578125" style="248" bestFit="1" customWidth="1"/>
    <col min="6514" max="6514" width="12.42578125" style="248" bestFit="1" customWidth="1"/>
    <col min="6515" max="6515" width="15.140625" style="248" bestFit="1" customWidth="1"/>
    <col min="6516" max="6516" width="12.140625" style="248" bestFit="1" customWidth="1"/>
    <col min="6517" max="6517" width="14.42578125" style="248" bestFit="1" customWidth="1"/>
    <col min="6518" max="6656" width="11.42578125" style="248"/>
    <col min="6657" max="6657" width="2" style="248" customWidth="1"/>
    <col min="6658" max="6659" width="17" style="248" customWidth="1"/>
    <col min="6660" max="6660" width="28" style="248" bestFit="1" customWidth="1"/>
    <col min="6661" max="6661" width="18.42578125" style="248" customWidth="1"/>
    <col min="6662" max="6669" width="21.28515625" style="248" customWidth="1"/>
    <col min="6670" max="6671" width="16.5703125" style="248" customWidth="1"/>
    <col min="6672" max="6751" width="21.5703125" style="248" customWidth="1"/>
    <col min="6752" max="6754" width="27.140625" style="248" bestFit="1" customWidth="1"/>
    <col min="6755" max="6755" width="17.7109375" style="248" bestFit="1" customWidth="1"/>
    <col min="6756" max="6756" width="14" style="248" bestFit="1" customWidth="1"/>
    <col min="6757" max="6757" width="17.42578125" style="248" bestFit="1" customWidth="1"/>
    <col min="6758" max="6758" width="14.28515625" style="248" bestFit="1" customWidth="1"/>
    <col min="6759" max="6759" width="17.42578125" style="248" bestFit="1" customWidth="1"/>
    <col min="6760" max="6760" width="14.28515625" style="248" bestFit="1" customWidth="1"/>
    <col min="6761" max="6761" width="17.42578125" style="248" bestFit="1" customWidth="1"/>
    <col min="6762" max="6762" width="14.28515625" style="248" bestFit="1" customWidth="1"/>
    <col min="6763" max="6763" width="17.7109375" style="248" bestFit="1" customWidth="1"/>
    <col min="6764" max="6764" width="14.5703125" style="248" bestFit="1" customWidth="1"/>
    <col min="6765" max="6765" width="17.42578125" style="248" bestFit="1" customWidth="1"/>
    <col min="6766" max="6766" width="14.28515625" style="248" bestFit="1" customWidth="1"/>
    <col min="6767" max="6767" width="17.42578125" style="248" bestFit="1" customWidth="1"/>
    <col min="6768" max="6768" width="14.28515625" style="248" bestFit="1" customWidth="1"/>
    <col min="6769" max="6769" width="15.42578125" style="248" bestFit="1" customWidth="1"/>
    <col min="6770" max="6770" width="12.42578125" style="248" bestFit="1" customWidth="1"/>
    <col min="6771" max="6771" width="15.140625" style="248" bestFit="1" customWidth="1"/>
    <col min="6772" max="6772" width="12.140625" style="248" bestFit="1" customWidth="1"/>
    <col min="6773" max="6773" width="14.42578125" style="248" bestFit="1" customWidth="1"/>
    <col min="6774" max="6912" width="11.42578125" style="248"/>
    <col min="6913" max="6913" width="2" style="248" customWidth="1"/>
    <col min="6914" max="6915" width="17" style="248" customWidth="1"/>
    <col min="6916" max="6916" width="28" style="248" bestFit="1" customWidth="1"/>
    <col min="6917" max="6917" width="18.42578125" style="248" customWidth="1"/>
    <col min="6918" max="6925" width="21.28515625" style="248" customWidth="1"/>
    <col min="6926" max="6927" width="16.5703125" style="248" customWidth="1"/>
    <col min="6928" max="7007" width="21.5703125" style="248" customWidth="1"/>
    <col min="7008" max="7010" width="27.140625" style="248" bestFit="1" customWidth="1"/>
    <col min="7011" max="7011" width="17.7109375" style="248" bestFit="1" customWidth="1"/>
    <col min="7012" max="7012" width="14" style="248" bestFit="1" customWidth="1"/>
    <col min="7013" max="7013" width="17.42578125" style="248" bestFit="1" customWidth="1"/>
    <col min="7014" max="7014" width="14.28515625" style="248" bestFit="1" customWidth="1"/>
    <col min="7015" max="7015" width="17.42578125" style="248" bestFit="1" customWidth="1"/>
    <col min="7016" max="7016" width="14.28515625" style="248" bestFit="1" customWidth="1"/>
    <col min="7017" max="7017" width="17.42578125" style="248" bestFit="1" customWidth="1"/>
    <col min="7018" max="7018" width="14.28515625" style="248" bestFit="1" customWidth="1"/>
    <col min="7019" max="7019" width="17.7109375" style="248" bestFit="1" customWidth="1"/>
    <col min="7020" max="7020" width="14.5703125" style="248" bestFit="1" customWidth="1"/>
    <col min="7021" max="7021" width="17.42578125" style="248" bestFit="1" customWidth="1"/>
    <col min="7022" max="7022" width="14.28515625" style="248" bestFit="1" customWidth="1"/>
    <col min="7023" max="7023" width="17.42578125" style="248" bestFit="1" customWidth="1"/>
    <col min="7024" max="7024" width="14.28515625" style="248" bestFit="1" customWidth="1"/>
    <col min="7025" max="7025" width="15.42578125" style="248" bestFit="1" customWidth="1"/>
    <col min="7026" max="7026" width="12.42578125" style="248" bestFit="1" customWidth="1"/>
    <col min="7027" max="7027" width="15.140625" style="248" bestFit="1" customWidth="1"/>
    <col min="7028" max="7028" width="12.140625" style="248" bestFit="1" customWidth="1"/>
    <col min="7029" max="7029" width="14.42578125" style="248" bestFit="1" customWidth="1"/>
    <col min="7030" max="7168" width="11.42578125" style="248"/>
    <col min="7169" max="7169" width="2" style="248" customWidth="1"/>
    <col min="7170" max="7171" width="17" style="248" customWidth="1"/>
    <col min="7172" max="7172" width="28" style="248" bestFit="1" customWidth="1"/>
    <col min="7173" max="7173" width="18.42578125" style="248" customWidth="1"/>
    <col min="7174" max="7181" width="21.28515625" style="248" customWidth="1"/>
    <col min="7182" max="7183" width="16.5703125" style="248" customWidth="1"/>
    <col min="7184" max="7263" width="21.5703125" style="248" customWidth="1"/>
    <col min="7264" max="7266" width="27.140625" style="248" bestFit="1" customWidth="1"/>
    <col min="7267" max="7267" width="17.7109375" style="248" bestFit="1" customWidth="1"/>
    <col min="7268" max="7268" width="14" style="248" bestFit="1" customWidth="1"/>
    <col min="7269" max="7269" width="17.42578125" style="248" bestFit="1" customWidth="1"/>
    <col min="7270" max="7270" width="14.28515625" style="248" bestFit="1" customWidth="1"/>
    <col min="7271" max="7271" width="17.42578125" style="248" bestFit="1" customWidth="1"/>
    <col min="7272" max="7272" width="14.28515625" style="248" bestFit="1" customWidth="1"/>
    <col min="7273" max="7273" width="17.42578125" style="248" bestFit="1" customWidth="1"/>
    <col min="7274" max="7274" width="14.28515625" style="248" bestFit="1" customWidth="1"/>
    <col min="7275" max="7275" width="17.7109375" style="248" bestFit="1" customWidth="1"/>
    <col min="7276" max="7276" width="14.5703125" style="248" bestFit="1" customWidth="1"/>
    <col min="7277" max="7277" width="17.42578125" style="248" bestFit="1" customWidth="1"/>
    <col min="7278" max="7278" width="14.28515625" style="248" bestFit="1" customWidth="1"/>
    <col min="7279" max="7279" width="17.42578125" style="248" bestFit="1" customWidth="1"/>
    <col min="7280" max="7280" width="14.28515625" style="248" bestFit="1" customWidth="1"/>
    <col min="7281" max="7281" width="15.42578125" style="248" bestFit="1" customWidth="1"/>
    <col min="7282" max="7282" width="12.42578125" style="248" bestFit="1" customWidth="1"/>
    <col min="7283" max="7283" width="15.140625" style="248" bestFit="1" customWidth="1"/>
    <col min="7284" max="7284" width="12.140625" style="248" bestFit="1" customWidth="1"/>
    <col min="7285" max="7285" width="14.42578125" style="248" bestFit="1" customWidth="1"/>
    <col min="7286" max="7424" width="11.42578125" style="248"/>
    <col min="7425" max="7425" width="2" style="248" customWidth="1"/>
    <col min="7426" max="7427" width="17" style="248" customWidth="1"/>
    <col min="7428" max="7428" width="28" style="248" bestFit="1" customWidth="1"/>
    <col min="7429" max="7429" width="18.42578125" style="248" customWidth="1"/>
    <col min="7430" max="7437" width="21.28515625" style="248" customWidth="1"/>
    <col min="7438" max="7439" width="16.5703125" style="248" customWidth="1"/>
    <col min="7440" max="7519" width="21.5703125" style="248" customWidth="1"/>
    <col min="7520" max="7522" width="27.140625" style="248" bestFit="1" customWidth="1"/>
    <col min="7523" max="7523" width="17.7109375" style="248" bestFit="1" customWidth="1"/>
    <col min="7524" max="7524" width="14" style="248" bestFit="1" customWidth="1"/>
    <col min="7525" max="7525" width="17.42578125" style="248" bestFit="1" customWidth="1"/>
    <col min="7526" max="7526" width="14.28515625" style="248" bestFit="1" customWidth="1"/>
    <col min="7527" max="7527" width="17.42578125" style="248" bestFit="1" customWidth="1"/>
    <col min="7528" max="7528" width="14.28515625" style="248" bestFit="1" customWidth="1"/>
    <col min="7529" max="7529" width="17.42578125" style="248" bestFit="1" customWidth="1"/>
    <col min="7530" max="7530" width="14.28515625" style="248" bestFit="1" customWidth="1"/>
    <col min="7531" max="7531" width="17.7109375" style="248" bestFit="1" customWidth="1"/>
    <col min="7532" max="7532" width="14.5703125" style="248" bestFit="1" customWidth="1"/>
    <col min="7533" max="7533" width="17.42578125" style="248" bestFit="1" customWidth="1"/>
    <col min="7534" max="7534" width="14.28515625" style="248" bestFit="1" customWidth="1"/>
    <col min="7535" max="7535" width="17.42578125" style="248" bestFit="1" customWidth="1"/>
    <col min="7536" max="7536" width="14.28515625" style="248" bestFit="1" customWidth="1"/>
    <col min="7537" max="7537" width="15.42578125" style="248" bestFit="1" customWidth="1"/>
    <col min="7538" max="7538" width="12.42578125" style="248" bestFit="1" customWidth="1"/>
    <col min="7539" max="7539" width="15.140625" style="248" bestFit="1" customWidth="1"/>
    <col min="7540" max="7540" width="12.140625" style="248" bestFit="1" customWidth="1"/>
    <col min="7541" max="7541" width="14.42578125" style="248" bestFit="1" customWidth="1"/>
    <col min="7542" max="7680" width="11.42578125" style="248"/>
    <col min="7681" max="7681" width="2" style="248" customWidth="1"/>
    <col min="7682" max="7683" width="17" style="248" customWidth="1"/>
    <col min="7684" max="7684" width="28" style="248" bestFit="1" customWidth="1"/>
    <col min="7685" max="7685" width="18.42578125" style="248" customWidth="1"/>
    <col min="7686" max="7693" width="21.28515625" style="248" customWidth="1"/>
    <col min="7694" max="7695" width="16.5703125" style="248" customWidth="1"/>
    <col min="7696" max="7775" width="21.5703125" style="248" customWidth="1"/>
    <col min="7776" max="7778" width="27.140625" style="248" bestFit="1" customWidth="1"/>
    <col min="7779" max="7779" width="17.7109375" style="248" bestFit="1" customWidth="1"/>
    <col min="7780" max="7780" width="14" style="248" bestFit="1" customWidth="1"/>
    <col min="7781" max="7781" width="17.42578125" style="248" bestFit="1" customWidth="1"/>
    <col min="7782" max="7782" width="14.28515625" style="248" bestFit="1" customWidth="1"/>
    <col min="7783" max="7783" width="17.42578125" style="248" bestFit="1" customWidth="1"/>
    <col min="7784" max="7784" width="14.28515625" style="248" bestFit="1" customWidth="1"/>
    <col min="7785" max="7785" width="17.42578125" style="248" bestFit="1" customWidth="1"/>
    <col min="7786" max="7786" width="14.28515625" style="248" bestFit="1" customWidth="1"/>
    <col min="7787" max="7787" width="17.7109375" style="248" bestFit="1" customWidth="1"/>
    <col min="7788" max="7788" width="14.5703125" style="248" bestFit="1" customWidth="1"/>
    <col min="7789" max="7789" width="17.42578125" style="248" bestFit="1" customWidth="1"/>
    <col min="7790" max="7790" width="14.28515625" style="248" bestFit="1" customWidth="1"/>
    <col min="7791" max="7791" width="17.42578125" style="248" bestFit="1" customWidth="1"/>
    <col min="7792" max="7792" width="14.28515625" style="248" bestFit="1" customWidth="1"/>
    <col min="7793" max="7793" width="15.42578125" style="248" bestFit="1" customWidth="1"/>
    <col min="7794" max="7794" width="12.42578125" style="248" bestFit="1" customWidth="1"/>
    <col min="7795" max="7795" width="15.140625" style="248" bestFit="1" customWidth="1"/>
    <col min="7796" max="7796" width="12.140625" style="248" bestFit="1" customWidth="1"/>
    <col min="7797" max="7797" width="14.42578125" style="248" bestFit="1" customWidth="1"/>
    <col min="7798" max="7936" width="11.42578125" style="248"/>
    <col min="7937" max="7937" width="2" style="248" customWidth="1"/>
    <col min="7938" max="7939" width="17" style="248" customWidth="1"/>
    <col min="7940" max="7940" width="28" style="248" bestFit="1" customWidth="1"/>
    <col min="7941" max="7941" width="18.42578125" style="248" customWidth="1"/>
    <col min="7942" max="7949" width="21.28515625" style="248" customWidth="1"/>
    <col min="7950" max="7951" width="16.5703125" style="248" customWidth="1"/>
    <col min="7952" max="8031" width="21.5703125" style="248" customWidth="1"/>
    <col min="8032" max="8034" width="27.140625" style="248" bestFit="1" customWidth="1"/>
    <col min="8035" max="8035" width="17.7109375" style="248" bestFit="1" customWidth="1"/>
    <col min="8036" max="8036" width="14" style="248" bestFit="1" customWidth="1"/>
    <col min="8037" max="8037" width="17.42578125" style="248" bestFit="1" customWidth="1"/>
    <col min="8038" max="8038" width="14.28515625" style="248" bestFit="1" customWidth="1"/>
    <col min="8039" max="8039" width="17.42578125" style="248" bestFit="1" customWidth="1"/>
    <col min="8040" max="8040" width="14.28515625" style="248" bestFit="1" customWidth="1"/>
    <col min="8041" max="8041" width="17.42578125" style="248" bestFit="1" customWidth="1"/>
    <col min="8042" max="8042" width="14.28515625" style="248" bestFit="1" customWidth="1"/>
    <col min="8043" max="8043" width="17.7109375" style="248" bestFit="1" customWidth="1"/>
    <col min="8044" max="8044" width="14.5703125" style="248" bestFit="1" customWidth="1"/>
    <col min="8045" max="8045" width="17.42578125" style="248" bestFit="1" customWidth="1"/>
    <col min="8046" max="8046" width="14.28515625" style="248" bestFit="1" customWidth="1"/>
    <col min="8047" max="8047" width="17.42578125" style="248" bestFit="1" customWidth="1"/>
    <col min="8048" max="8048" width="14.28515625" style="248" bestFit="1" customWidth="1"/>
    <col min="8049" max="8049" width="15.42578125" style="248" bestFit="1" customWidth="1"/>
    <col min="8050" max="8050" width="12.42578125" style="248" bestFit="1" customWidth="1"/>
    <col min="8051" max="8051" width="15.140625" style="248" bestFit="1" customWidth="1"/>
    <col min="8052" max="8052" width="12.140625" style="248" bestFit="1" customWidth="1"/>
    <col min="8053" max="8053" width="14.42578125" style="248" bestFit="1" customWidth="1"/>
    <col min="8054" max="8192" width="11.42578125" style="248"/>
    <col min="8193" max="8193" width="2" style="248" customWidth="1"/>
    <col min="8194" max="8195" width="17" style="248" customWidth="1"/>
    <col min="8196" max="8196" width="28" style="248" bestFit="1" customWidth="1"/>
    <col min="8197" max="8197" width="18.42578125" style="248" customWidth="1"/>
    <col min="8198" max="8205" width="21.28515625" style="248" customWidth="1"/>
    <col min="8206" max="8207" width="16.5703125" style="248" customWidth="1"/>
    <col min="8208" max="8287" width="21.5703125" style="248" customWidth="1"/>
    <col min="8288" max="8290" width="27.140625" style="248" bestFit="1" customWidth="1"/>
    <col min="8291" max="8291" width="17.7109375" style="248" bestFit="1" customWidth="1"/>
    <col min="8292" max="8292" width="14" style="248" bestFit="1" customWidth="1"/>
    <col min="8293" max="8293" width="17.42578125" style="248" bestFit="1" customWidth="1"/>
    <col min="8294" max="8294" width="14.28515625" style="248" bestFit="1" customWidth="1"/>
    <col min="8295" max="8295" width="17.42578125" style="248" bestFit="1" customWidth="1"/>
    <col min="8296" max="8296" width="14.28515625" style="248" bestFit="1" customWidth="1"/>
    <col min="8297" max="8297" width="17.42578125" style="248" bestFit="1" customWidth="1"/>
    <col min="8298" max="8298" width="14.28515625" style="248" bestFit="1" customWidth="1"/>
    <col min="8299" max="8299" width="17.7109375" style="248" bestFit="1" customWidth="1"/>
    <col min="8300" max="8300" width="14.5703125" style="248" bestFit="1" customWidth="1"/>
    <col min="8301" max="8301" width="17.42578125" style="248" bestFit="1" customWidth="1"/>
    <col min="8302" max="8302" width="14.28515625" style="248" bestFit="1" customWidth="1"/>
    <col min="8303" max="8303" width="17.42578125" style="248" bestFit="1" customWidth="1"/>
    <col min="8304" max="8304" width="14.28515625" style="248" bestFit="1" customWidth="1"/>
    <col min="8305" max="8305" width="15.42578125" style="248" bestFit="1" customWidth="1"/>
    <col min="8306" max="8306" width="12.42578125" style="248" bestFit="1" customWidth="1"/>
    <col min="8307" max="8307" width="15.140625" style="248" bestFit="1" customWidth="1"/>
    <col min="8308" max="8308" width="12.140625" style="248" bestFit="1" customWidth="1"/>
    <col min="8309" max="8309" width="14.42578125" style="248" bestFit="1" customWidth="1"/>
    <col min="8310" max="8448" width="11.42578125" style="248"/>
    <col min="8449" max="8449" width="2" style="248" customWidth="1"/>
    <col min="8450" max="8451" width="17" style="248" customWidth="1"/>
    <col min="8452" max="8452" width="28" style="248" bestFit="1" customWidth="1"/>
    <col min="8453" max="8453" width="18.42578125" style="248" customWidth="1"/>
    <col min="8454" max="8461" width="21.28515625" style="248" customWidth="1"/>
    <col min="8462" max="8463" width="16.5703125" style="248" customWidth="1"/>
    <col min="8464" max="8543" width="21.5703125" style="248" customWidth="1"/>
    <col min="8544" max="8546" width="27.140625" style="248" bestFit="1" customWidth="1"/>
    <col min="8547" max="8547" width="17.7109375" style="248" bestFit="1" customWidth="1"/>
    <col min="8548" max="8548" width="14" style="248" bestFit="1" customWidth="1"/>
    <col min="8549" max="8549" width="17.42578125" style="248" bestFit="1" customWidth="1"/>
    <col min="8550" max="8550" width="14.28515625" style="248" bestFit="1" customWidth="1"/>
    <col min="8551" max="8551" width="17.42578125" style="248" bestFit="1" customWidth="1"/>
    <col min="8552" max="8552" width="14.28515625" style="248" bestFit="1" customWidth="1"/>
    <col min="8553" max="8553" width="17.42578125" style="248" bestFit="1" customWidth="1"/>
    <col min="8554" max="8554" width="14.28515625" style="248" bestFit="1" customWidth="1"/>
    <col min="8555" max="8555" width="17.7109375" style="248" bestFit="1" customWidth="1"/>
    <col min="8556" max="8556" width="14.5703125" style="248" bestFit="1" customWidth="1"/>
    <col min="8557" max="8557" width="17.42578125" style="248" bestFit="1" customWidth="1"/>
    <col min="8558" max="8558" width="14.28515625" style="248" bestFit="1" customWidth="1"/>
    <col min="8559" max="8559" width="17.42578125" style="248" bestFit="1" customWidth="1"/>
    <col min="8560" max="8560" width="14.28515625" style="248" bestFit="1" customWidth="1"/>
    <col min="8561" max="8561" width="15.42578125" style="248" bestFit="1" customWidth="1"/>
    <col min="8562" max="8562" width="12.42578125" style="248" bestFit="1" customWidth="1"/>
    <col min="8563" max="8563" width="15.140625" style="248" bestFit="1" customWidth="1"/>
    <col min="8564" max="8564" width="12.140625" style="248" bestFit="1" customWidth="1"/>
    <col min="8565" max="8565" width="14.42578125" style="248" bestFit="1" customWidth="1"/>
    <col min="8566" max="8704" width="11.42578125" style="248"/>
    <col min="8705" max="8705" width="2" style="248" customWidth="1"/>
    <col min="8706" max="8707" width="17" style="248" customWidth="1"/>
    <col min="8708" max="8708" width="28" style="248" bestFit="1" customWidth="1"/>
    <col min="8709" max="8709" width="18.42578125" style="248" customWidth="1"/>
    <col min="8710" max="8717" width="21.28515625" style="248" customWidth="1"/>
    <col min="8718" max="8719" width="16.5703125" style="248" customWidth="1"/>
    <col min="8720" max="8799" width="21.5703125" style="248" customWidth="1"/>
    <col min="8800" max="8802" width="27.140625" style="248" bestFit="1" customWidth="1"/>
    <col min="8803" max="8803" width="17.7109375" style="248" bestFit="1" customWidth="1"/>
    <col min="8804" max="8804" width="14" style="248" bestFit="1" customWidth="1"/>
    <col min="8805" max="8805" width="17.42578125" style="248" bestFit="1" customWidth="1"/>
    <col min="8806" max="8806" width="14.28515625" style="248" bestFit="1" customWidth="1"/>
    <col min="8807" max="8807" width="17.42578125" style="248" bestFit="1" customWidth="1"/>
    <col min="8808" max="8808" width="14.28515625" style="248" bestFit="1" customWidth="1"/>
    <col min="8809" max="8809" width="17.42578125" style="248" bestFit="1" customWidth="1"/>
    <col min="8810" max="8810" width="14.28515625" style="248" bestFit="1" customWidth="1"/>
    <col min="8811" max="8811" width="17.7109375" style="248" bestFit="1" customWidth="1"/>
    <col min="8812" max="8812" width="14.5703125" style="248" bestFit="1" customWidth="1"/>
    <col min="8813" max="8813" width="17.42578125" style="248" bestFit="1" customWidth="1"/>
    <col min="8814" max="8814" width="14.28515625" style="248" bestFit="1" customWidth="1"/>
    <col min="8815" max="8815" width="17.42578125" style="248" bestFit="1" customWidth="1"/>
    <col min="8816" max="8816" width="14.28515625" style="248" bestFit="1" customWidth="1"/>
    <col min="8817" max="8817" width="15.42578125" style="248" bestFit="1" customWidth="1"/>
    <col min="8818" max="8818" width="12.42578125" style="248" bestFit="1" customWidth="1"/>
    <col min="8819" max="8819" width="15.140625" style="248" bestFit="1" customWidth="1"/>
    <col min="8820" max="8820" width="12.140625" style="248" bestFit="1" customWidth="1"/>
    <col min="8821" max="8821" width="14.42578125" style="248" bestFit="1" customWidth="1"/>
    <col min="8822" max="8960" width="11.42578125" style="248"/>
    <col min="8961" max="8961" width="2" style="248" customWidth="1"/>
    <col min="8962" max="8963" width="17" style="248" customWidth="1"/>
    <col min="8964" max="8964" width="28" style="248" bestFit="1" customWidth="1"/>
    <col min="8965" max="8965" width="18.42578125" style="248" customWidth="1"/>
    <col min="8966" max="8973" width="21.28515625" style="248" customWidth="1"/>
    <col min="8974" max="8975" width="16.5703125" style="248" customWidth="1"/>
    <col min="8976" max="9055" width="21.5703125" style="248" customWidth="1"/>
    <col min="9056" max="9058" width="27.140625" style="248" bestFit="1" customWidth="1"/>
    <col min="9059" max="9059" width="17.7109375" style="248" bestFit="1" customWidth="1"/>
    <col min="9060" max="9060" width="14" style="248" bestFit="1" customWidth="1"/>
    <col min="9061" max="9061" width="17.42578125" style="248" bestFit="1" customWidth="1"/>
    <col min="9062" max="9062" width="14.28515625" style="248" bestFit="1" customWidth="1"/>
    <col min="9063" max="9063" width="17.42578125" style="248" bestFit="1" customWidth="1"/>
    <col min="9064" max="9064" width="14.28515625" style="248" bestFit="1" customWidth="1"/>
    <col min="9065" max="9065" width="17.42578125" style="248" bestFit="1" customWidth="1"/>
    <col min="9066" max="9066" width="14.28515625" style="248" bestFit="1" customWidth="1"/>
    <col min="9067" max="9067" width="17.7109375" style="248" bestFit="1" customWidth="1"/>
    <col min="9068" max="9068" width="14.5703125" style="248" bestFit="1" customWidth="1"/>
    <col min="9069" max="9069" width="17.42578125" style="248" bestFit="1" customWidth="1"/>
    <col min="9070" max="9070" width="14.28515625" style="248" bestFit="1" customWidth="1"/>
    <col min="9071" max="9071" width="17.42578125" style="248" bestFit="1" customWidth="1"/>
    <col min="9072" max="9072" width="14.28515625" style="248" bestFit="1" customWidth="1"/>
    <col min="9073" max="9073" width="15.42578125" style="248" bestFit="1" customWidth="1"/>
    <col min="9074" max="9074" width="12.42578125" style="248" bestFit="1" customWidth="1"/>
    <col min="9075" max="9075" width="15.140625" style="248" bestFit="1" customWidth="1"/>
    <col min="9076" max="9076" width="12.140625" style="248" bestFit="1" customWidth="1"/>
    <col min="9077" max="9077" width="14.42578125" style="248" bestFit="1" customWidth="1"/>
    <col min="9078" max="9216" width="11.42578125" style="248"/>
    <col min="9217" max="9217" width="2" style="248" customWidth="1"/>
    <col min="9218" max="9219" width="17" style="248" customWidth="1"/>
    <col min="9220" max="9220" width="28" style="248" bestFit="1" customWidth="1"/>
    <col min="9221" max="9221" width="18.42578125" style="248" customWidth="1"/>
    <col min="9222" max="9229" width="21.28515625" style="248" customWidth="1"/>
    <col min="9230" max="9231" width="16.5703125" style="248" customWidth="1"/>
    <col min="9232" max="9311" width="21.5703125" style="248" customWidth="1"/>
    <col min="9312" max="9314" width="27.140625" style="248" bestFit="1" customWidth="1"/>
    <col min="9315" max="9315" width="17.7109375" style="248" bestFit="1" customWidth="1"/>
    <col min="9316" max="9316" width="14" style="248" bestFit="1" customWidth="1"/>
    <col min="9317" max="9317" width="17.42578125" style="248" bestFit="1" customWidth="1"/>
    <col min="9318" max="9318" width="14.28515625" style="248" bestFit="1" customWidth="1"/>
    <col min="9319" max="9319" width="17.42578125" style="248" bestFit="1" customWidth="1"/>
    <col min="9320" max="9320" width="14.28515625" style="248" bestFit="1" customWidth="1"/>
    <col min="9321" max="9321" width="17.42578125" style="248" bestFit="1" customWidth="1"/>
    <col min="9322" max="9322" width="14.28515625" style="248" bestFit="1" customWidth="1"/>
    <col min="9323" max="9323" width="17.7109375" style="248" bestFit="1" customWidth="1"/>
    <col min="9324" max="9324" width="14.5703125" style="248" bestFit="1" customWidth="1"/>
    <col min="9325" max="9325" width="17.42578125" style="248" bestFit="1" customWidth="1"/>
    <col min="9326" max="9326" width="14.28515625" style="248" bestFit="1" customWidth="1"/>
    <col min="9327" max="9327" width="17.42578125" style="248" bestFit="1" customWidth="1"/>
    <col min="9328" max="9328" width="14.28515625" style="248" bestFit="1" customWidth="1"/>
    <col min="9329" max="9329" width="15.42578125" style="248" bestFit="1" customWidth="1"/>
    <col min="9330" max="9330" width="12.42578125" style="248" bestFit="1" customWidth="1"/>
    <col min="9331" max="9331" width="15.140625" style="248" bestFit="1" customWidth="1"/>
    <col min="9332" max="9332" width="12.140625" style="248" bestFit="1" customWidth="1"/>
    <col min="9333" max="9333" width="14.42578125" style="248" bestFit="1" customWidth="1"/>
    <col min="9334" max="9472" width="11.42578125" style="248"/>
    <col min="9473" max="9473" width="2" style="248" customWidth="1"/>
    <col min="9474" max="9475" width="17" style="248" customWidth="1"/>
    <col min="9476" max="9476" width="28" style="248" bestFit="1" customWidth="1"/>
    <col min="9477" max="9477" width="18.42578125" style="248" customWidth="1"/>
    <col min="9478" max="9485" width="21.28515625" style="248" customWidth="1"/>
    <col min="9486" max="9487" width="16.5703125" style="248" customWidth="1"/>
    <col min="9488" max="9567" width="21.5703125" style="248" customWidth="1"/>
    <col min="9568" max="9570" width="27.140625" style="248" bestFit="1" customWidth="1"/>
    <col min="9571" max="9571" width="17.7109375" style="248" bestFit="1" customWidth="1"/>
    <col min="9572" max="9572" width="14" style="248" bestFit="1" customWidth="1"/>
    <col min="9573" max="9573" width="17.42578125" style="248" bestFit="1" customWidth="1"/>
    <col min="9574" max="9574" width="14.28515625" style="248" bestFit="1" customWidth="1"/>
    <col min="9575" max="9575" width="17.42578125" style="248" bestFit="1" customWidth="1"/>
    <col min="9576" max="9576" width="14.28515625" style="248" bestFit="1" customWidth="1"/>
    <col min="9577" max="9577" width="17.42578125" style="248" bestFit="1" customWidth="1"/>
    <col min="9578" max="9578" width="14.28515625" style="248" bestFit="1" customWidth="1"/>
    <col min="9579" max="9579" width="17.7109375" style="248" bestFit="1" customWidth="1"/>
    <col min="9580" max="9580" width="14.5703125" style="248" bestFit="1" customWidth="1"/>
    <col min="9581" max="9581" width="17.42578125" style="248" bestFit="1" customWidth="1"/>
    <col min="9582" max="9582" width="14.28515625" style="248" bestFit="1" customWidth="1"/>
    <col min="9583" max="9583" width="17.42578125" style="248" bestFit="1" customWidth="1"/>
    <col min="9584" max="9584" width="14.28515625" style="248" bestFit="1" customWidth="1"/>
    <col min="9585" max="9585" width="15.42578125" style="248" bestFit="1" customWidth="1"/>
    <col min="9586" max="9586" width="12.42578125" style="248" bestFit="1" customWidth="1"/>
    <col min="9587" max="9587" width="15.140625" style="248" bestFit="1" customWidth="1"/>
    <col min="9588" max="9588" width="12.140625" style="248" bestFit="1" customWidth="1"/>
    <col min="9589" max="9589" width="14.42578125" style="248" bestFit="1" customWidth="1"/>
    <col min="9590" max="9728" width="11.42578125" style="248"/>
    <col min="9729" max="9729" width="2" style="248" customWidth="1"/>
    <col min="9730" max="9731" width="17" style="248" customWidth="1"/>
    <col min="9732" max="9732" width="28" style="248" bestFit="1" customWidth="1"/>
    <col min="9733" max="9733" width="18.42578125" style="248" customWidth="1"/>
    <col min="9734" max="9741" width="21.28515625" style="248" customWidth="1"/>
    <col min="9742" max="9743" width="16.5703125" style="248" customWidth="1"/>
    <col min="9744" max="9823" width="21.5703125" style="248" customWidth="1"/>
    <col min="9824" max="9826" width="27.140625" style="248" bestFit="1" customWidth="1"/>
    <col min="9827" max="9827" width="17.7109375" style="248" bestFit="1" customWidth="1"/>
    <col min="9828" max="9828" width="14" style="248" bestFit="1" customWidth="1"/>
    <col min="9829" max="9829" width="17.42578125" style="248" bestFit="1" customWidth="1"/>
    <col min="9830" max="9830" width="14.28515625" style="248" bestFit="1" customWidth="1"/>
    <col min="9831" max="9831" width="17.42578125" style="248" bestFit="1" customWidth="1"/>
    <col min="9832" max="9832" width="14.28515625" style="248" bestFit="1" customWidth="1"/>
    <col min="9833" max="9833" width="17.42578125" style="248" bestFit="1" customWidth="1"/>
    <col min="9834" max="9834" width="14.28515625" style="248" bestFit="1" customWidth="1"/>
    <col min="9835" max="9835" width="17.7109375" style="248" bestFit="1" customWidth="1"/>
    <col min="9836" max="9836" width="14.5703125" style="248" bestFit="1" customWidth="1"/>
    <col min="9837" max="9837" width="17.42578125" style="248" bestFit="1" customWidth="1"/>
    <col min="9838" max="9838" width="14.28515625" style="248" bestFit="1" customWidth="1"/>
    <col min="9839" max="9839" width="17.42578125" style="248" bestFit="1" customWidth="1"/>
    <col min="9840" max="9840" width="14.28515625" style="248" bestFit="1" customWidth="1"/>
    <col min="9841" max="9841" width="15.42578125" style="248" bestFit="1" customWidth="1"/>
    <col min="9842" max="9842" width="12.42578125" style="248" bestFit="1" customWidth="1"/>
    <col min="9843" max="9843" width="15.140625" style="248" bestFit="1" customWidth="1"/>
    <col min="9844" max="9844" width="12.140625" style="248" bestFit="1" customWidth="1"/>
    <col min="9845" max="9845" width="14.42578125" style="248" bestFit="1" customWidth="1"/>
    <col min="9846" max="9984" width="11.42578125" style="248"/>
    <col min="9985" max="9985" width="2" style="248" customWidth="1"/>
    <col min="9986" max="9987" width="17" style="248" customWidth="1"/>
    <col min="9988" max="9988" width="28" style="248" bestFit="1" customWidth="1"/>
    <col min="9989" max="9989" width="18.42578125" style="248" customWidth="1"/>
    <col min="9990" max="9997" width="21.28515625" style="248" customWidth="1"/>
    <col min="9998" max="9999" width="16.5703125" style="248" customWidth="1"/>
    <col min="10000" max="10079" width="21.5703125" style="248" customWidth="1"/>
    <col min="10080" max="10082" width="27.140625" style="248" bestFit="1" customWidth="1"/>
    <col min="10083" max="10083" width="17.7109375" style="248" bestFit="1" customWidth="1"/>
    <col min="10084" max="10084" width="14" style="248" bestFit="1" customWidth="1"/>
    <col min="10085" max="10085" width="17.42578125" style="248" bestFit="1" customWidth="1"/>
    <col min="10086" max="10086" width="14.28515625" style="248" bestFit="1" customWidth="1"/>
    <col min="10087" max="10087" width="17.42578125" style="248" bestFit="1" customWidth="1"/>
    <col min="10088" max="10088" width="14.28515625" style="248" bestFit="1" customWidth="1"/>
    <col min="10089" max="10089" width="17.42578125" style="248" bestFit="1" customWidth="1"/>
    <col min="10090" max="10090" width="14.28515625" style="248" bestFit="1" customWidth="1"/>
    <col min="10091" max="10091" width="17.7109375" style="248" bestFit="1" customWidth="1"/>
    <col min="10092" max="10092" width="14.5703125" style="248" bestFit="1" customWidth="1"/>
    <col min="10093" max="10093" width="17.42578125" style="248" bestFit="1" customWidth="1"/>
    <col min="10094" max="10094" width="14.28515625" style="248" bestFit="1" customWidth="1"/>
    <col min="10095" max="10095" width="17.42578125" style="248" bestFit="1" customWidth="1"/>
    <col min="10096" max="10096" width="14.28515625" style="248" bestFit="1" customWidth="1"/>
    <col min="10097" max="10097" width="15.42578125" style="248" bestFit="1" customWidth="1"/>
    <col min="10098" max="10098" width="12.42578125" style="248" bestFit="1" customWidth="1"/>
    <col min="10099" max="10099" width="15.140625" style="248" bestFit="1" customWidth="1"/>
    <col min="10100" max="10100" width="12.140625" style="248" bestFit="1" customWidth="1"/>
    <col min="10101" max="10101" width="14.42578125" style="248" bestFit="1" customWidth="1"/>
    <col min="10102" max="10240" width="11.42578125" style="248"/>
    <col min="10241" max="10241" width="2" style="248" customWidth="1"/>
    <col min="10242" max="10243" width="17" style="248" customWidth="1"/>
    <col min="10244" max="10244" width="28" style="248" bestFit="1" customWidth="1"/>
    <col min="10245" max="10245" width="18.42578125" style="248" customWidth="1"/>
    <col min="10246" max="10253" width="21.28515625" style="248" customWidth="1"/>
    <col min="10254" max="10255" width="16.5703125" style="248" customWidth="1"/>
    <col min="10256" max="10335" width="21.5703125" style="248" customWidth="1"/>
    <col min="10336" max="10338" width="27.140625" style="248" bestFit="1" customWidth="1"/>
    <col min="10339" max="10339" width="17.7109375" style="248" bestFit="1" customWidth="1"/>
    <col min="10340" max="10340" width="14" style="248" bestFit="1" customWidth="1"/>
    <col min="10341" max="10341" width="17.42578125" style="248" bestFit="1" customWidth="1"/>
    <col min="10342" max="10342" width="14.28515625" style="248" bestFit="1" customWidth="1"/>
    <col min="10343" max="10343" width="17.42578125" style="248" bestFit="1" customWidth="1"/>
    <col min="10344" max="10344" width="14.28515625" style="248" bestFit="1" customWidth="1"/>
    <col min="10345" max="10345" width="17.42578125" style="248" bestFit="1" customWidth="1"/>
    <col min="10346" max="10346" width="14.28515625" style="248" bestFit="1" customWidth="1"/>
    <col min="10347" max="10347" width="17.7109375" style="248" bestFit="1" customWidth="1"/>
    <col min="10348" max="10348" width="14.5703125" style="248" bestFit="1" customWidth="1"/>
    <col min="10349" max="10349" width="17.42578125" style="248" bestFit="1" customWidth="1"/>
    <col min="10350" max="10350" width="14.28515625" style="248" bestFit="1" customWidth="1"/>
    <col min="10351" max="10351" width="17.42578125" style="248" bestFit="1" customWidth="1"/>
    <col min="10352" max="10352" width="14.28515625" style="248" bestFit="1" customWidth="1"/>
    <col min="10353" max="10353" width="15.42578125" style="248" bestFit="1" customWidth="1"/>
    <col min="10354" max="10354" width="12.42578125" style="248" bestFit="1" customWidth="1"/>
    <col min="10355" max="10355" width="15.140625" style="248" bestFit="1" customWidth="1"/>
    <col min="10356" max="10356" width="12.140625" style="248" bestFit="1" customWidth="1"/>
    <col min="10357" max="10357" width="14.42578125" style="248" bestFit="1" customWidth="1"/>
    <col min="10358" max="10496" width="11.42578125" style="248"/>
    <col min="10497" max="10497" width="2" style="248" customWidth="1"/>
    <col min="10498" max="10499" width="17" style="248" customWidth="1"/>
    <col min="10500" max="10500" width="28" style="248" bestFit="1" customWidth="1"/>
    <col min="10501" max="10501" width="18.42578125" style="248" customWidth="1"/>
    <col min="10502" max="10509" width="21.28515625" style="248" customWidth="1"/>
    <col min="10510" max="10511" width="16.5703125" style="248" customWidth="1"/>
    <col min="10512" max="10591" width="21.5703125" style="248" customWidth="1"/>
    <col min="10592" max="10594" width="27.140625" style="248" bestFit="1" customWidth="1"/>
    <col min="10595" max="10595" width="17.7109375" style="248" bestFit="1" customWidth="1"/>
    <col min="10596" max="10596" width="14" style="248" bestFit="1" customWidth="1"/>
    <col min="10597" max="10597" width="17.42578125" style="248" bestFit="1" customWidth="1"/>
    <col min="10598" max="10598" width="14.28515625" style="248" bestFit="1" customWidth="1"/>
    <col min="10599" max="10599" width="17.42578125" style="248" bestFit="1" customWidth="1"/>
    <col min="10600" max="10600" width="14.28515625" style="248" bestFit="1" customWidth="1"/>
    <col min="10601" max="10601" width="17.42578125" style="248" bestFit="1" customWidth="1"/>
    <col min="10602" max="10602" width="14.28515625" style="248" bestFit="1" customWidth="1"/>
    <col min="10603" max="10603" width="17.7109375" style="248" bestFit="1" customWidth="1"/>
    <col min="10604" max="10604" width="14.5703125" style="248" bestFit="1" customWidth="1"/>
    <col min="10605" max="10605" width="17.42578125" style="248" bestFit="1" customWidth="1"/>
    <col min="10606" max="10606" width="14.28515625" style="248" bestFit="1" customWidth="1"/>
    <col min="10607" max="10607" width="17.42578125" style="248" bestFit="1" customWidth="1"/>
    <col min="10608" max="10608" width="14.28515625" style="248" bestFit="1" customWidth="1"/>
    <col min="10609" max="10609" width="15.42578125" style="248" bestFit="1" customWidth="1"/>
    <col min="10610" max="10610" width="12.42578125" style="248" bestFit="1" customWidth="1"/>
    <col min="10611" max="10611" width="15.140625" style="248" bestFit="1" customWidth="1"/>
    <col min="10612" max="10612" width="12.140625" style="248" bestFit="1" customWidth="1"/>
    <col min="10613" max="10613" width="14.42578125" style="248" bestFit="1" customWidth="1"/>
    <col min="10614" max="10752" width="11.42578125" style="248"/>
    <col min="10753" max="10753" width="2" style="248" customWidth="1"/>
    <col min="10754" max="10755" width="17" style="248" customWidth="1"/>
    <col min="10756" max="10756" width="28" style="248" bestFit="1" customWidth="1"/>
    <col min="10757" max="10757" width="18.42578125" style="248" customWidth="1"/>
    <col min="10758" max="10765" width="21.28515625" style="248" customWidth="1"/>
    <col min="10766" max="10767" width="16.5703125" style="248" customWidth="1"/>
    <col min="10768" max="10847" width="21.5703125" style="248" customWidth="1"/>
    <col min="10848" max="10850" width="27.140625" style="248" bestFit="1" customWidth="1"/>
    <col min="10851" max="10851" width="17.7109375" style="248" bestFit="1" customWidth="1"/>
    <col min="10852" max="10852" width="14" style="248" bestFit="1" customWidth="1"/>
    <col min="10853" max="10853" width="17.42578125" style="248" bestFit="1" customWidth="1"/>
    <col min="10854" max="10854" width="14.28515625" style="248" bestFit="1" customWidth="1"/>
    <col min="10855" max="10855" width="17.42578125" style="248" bestFit="1" customWidth="1"/>
    <col min="10856" max="10856" width="14.28515625" style="248" bestFit="1" customWidth="1"/>
    <col min="10857" max="10857" width="17.42578125" style="248" bestFit="1" customWidth="1"/>
    <col min="10858" max="10858" width="14.28515625" style="248" bestFit="1" customWidth="1"/>
    <col min="10859" max="10859" width="17.7109375" style="248" bestFit="1" customWidth="1"/>
    <col min="10860" max="10860" width="14.5703125" style="248" bestFit="1" customWidth="1"/>
    <col min="10861" max="10861" width="17.42578125" style="248" bestFit="1" customWidth="1"/>
    <col min="10862" max="10862" width="14.28515625" style="248" bestFit="1" customWidth="1"/>
    <col min="10863" max="10863" width="17.42578125" style="248" bestFit="1" customWidth="1"/>
    <col min="10864" max="10864" width="14.28515625" style="248" bestFit="1" customWidth="1"/>
    <col min="10865" max="10865" width="15.42578125" style="248" bestFit="1" customWidth="1"/>
    <col min="10866" max="10866" width="12.42578125" style="248" bestFit="1" customWidth="1"/>
    <col min="10867" max="10867" width="15.140625" style="248" bestFit="1" customWidth="1"/>
    <col min="10868" max="10868" width="12.140625" style="248" bestFit="1" customWidth="1"/>
    <col min="10869" max="10869" width="14.42578125" style="248" bestFit="1" customWidth="1"/>
    <col min="10870" max="11008" width="11.42578125" style="248"/>
    <col min="11009" max="11009" width="2" style="248" customWidth="1"/>
    <col min="11010" max="11011" width="17" style="248" customWidth="1"/>
    <col min="11012" max="11012" width="28" style="248" bestFit="1" customWidth="1"/>
    <col min="11013" max="11013" width="18.42578125" style="248" customWidth="1"/>
    <col min="11014" max="11021" width="21.28515625" style="248" customWidth="1"/>
    <col min="11022" max="11023" width="16.5703125" style="248" customWidth="1"/>
    <col min="11024" max="11103" width="21.5703125" style="248" customWidth="1"/>
    <col min="11104" max="11106" width="27.140625" style="248" bestFit="1" customWidth="1"/>
    <col min="11107" max="11107" width="17.7109375" style="248" bestFit="1" customWidth="1"/>
    <col min="11108" max="11108" width="14" style="248" bestFit="1" customWidth="1"/>
    <col min="11109" max="11109" width="17.42578125" style="248" bestFit="1" customWidth="1"/>
    <col min="11110" max="11110" width="14.28515625" style="248" bestFit="1" customWidth="1"/>
    <col min="11111" max="11111" width="17.42578125" style="248" bestFit="1" customWidth="1"/>
    <col min="11112" max="11112" width="14.28515625" style="248" bestFit="1" customWidth="1"/>
    <col min="11113" max="11113" width="17.42578125" style="248" bestFit="1" customWidth="1"/>
    <col min="11114" max="11114" width="14.28515625" style="248" bestFit="1" customWidth="1"/>
    <col min="11115" max="11115" width="17.7109375" style="248" bestFit="1" customWidth="1"/>
    <col min="11116" max="11116" width="14.5703125" style="248" bestFit="1" customWidth="1"/>
    <col min="11117" max="11117" width="17.42578125" style="248" bestFit="1" customWidth="1"/>
    <col min="11118" max="11118" width="14.28515625" style="248" bestFit="1" customWidth="1"/>
    <col min="11119" max="11119" width="17.42578125" style="248" bestFit="1" customWidth="1"/>
    <col min="11120" max="11120" width="14.28515625" style="248" bestFit="1" customWidth="1"/>
    <col min="11121" max="11121" width="15.42578125" style="248" bestFit="1" customWidth="1"/>
    <col min="11122" max="11122" width="12.42578125" style="248" bestFit="1" customWidth="1"/>
    <col min="11123" max="11123" width="15.140625" style="248" bestFit="1" customWidth="1"/>
    <col min="11124" max="11124" width="12.140625" style="248" bestFit="1" customWidth="1"/>
    <col min="11125" max="11125" width="14.42578125" style="248" bestFit="1" customWidth="1"/>
    <col min="11126" max="11264" width="11.42578125" style="248"/>
    <col min="11265" max="11265" width="2" style="248" customWidth="1"/>
    <col min="11266" max="11267" width="17" style="248" customWidth="1"/>
    <col min="11268" max="11268" width="28" style="248" bestFit="1" customWidth="1"/>
    <col min="11269" max="11269" width="18.42578125" style="248" customWidth="1"/>
    <col min="11270" max="11277" width="21.28515625" style="248" customWidth="1"/>
    <col min="11278" max="11279" width="16.5703125" style="248" customWidth="1"/>
    <col min="11280" max="11359" width="21.5703125" style="248" customWidth="1"/>
    <col min="11360" max="11362" width="27.140625" style="248" bestFit="1" customWidth="1"/>
    <col min="11363" max="11363" width="17.7109375" style="248" bestFit="1" customWidth="1"/>
    <col min="11364" max="11364" width="14" style="248" bestFit="1" customWidth="1"/>
    <col min="11365" max="11365" width="17.42578125" style="248" bestFit="1" customWidth="1"/>
    <col min="11366" max="11366" width="14.28515625" style="248" bestFit="1" customWidth="1"/>
    <col min="11367" max="11367" width="17.42578125" style="248" bestFit="1" customWidth="1"/>
    <col min="11368" max="11368" width="14.28515625" style="248" bestFit="1" customWidth="1"/>
    <col min="11369" max="11369" width="17.42578125" style="248" bestFit="1" customWidth="1"/>
    <col min="11370" max="11370" width="14.28515625" style="248" bestFit="1" customWidth="1"/>
    <col min="11371" max="11371" width="17.7109375" style="248" bestFit="1" customWidth="1"/>
    <col min="11372" max="11372" width="14.5703125" style="248" bestFit="1" customWidth="1"/>
    <col min="11373" max="11373" width="17.42578125" style="248" bestFit="1" customWidth="1"/>
    <col min="11374" max="11374" width="14.28515625" style="248" bestFit="1" customWidth="1"/>
    <col min="11375" max="11375" width="17.42578125" style="248" bestFit="1" customWidth="1"/>
    <col min="11376" max="11376" width="14.28515625" style="248" bestFit="1" customWidth="1"/>
    <col min="11377" max="11377" width="15.42578125" style="248" bestFit="1" customWidth="1"/>
    <col min="11378" max="11378" width="12.42578125" style="248" bestFit="1" customWidth="1"/>
    <col min="11379" max="11379" width="15.140625" style="248" bestFit="1" customWidth="1"/>
    <col min="11380" max="11380" width="12.140625" style="248" bestFit="1" customWidth="1"/>
    <col min="11381" max="11381" width="14.42578125" style="248" bestFit="1" customWidth="1"/>
    <col min="11382" max="11520" width="11.42578125" style="248"/>
    <col min="11521" max="11521" width="2" style="248" customWidth="1"/>
    <col min="11522" max="11523" width="17" style="248" customWidth="1"/>
    <col min="11524" max="11524" width="28" style="248" bestFit="1" customWidth="1"/>
    <col min="11525" max="11525" width="18.42578125" style="248" customWidth="1"/>
    <col min="11526" max="11533" width="21.28515625" style="248" customWidth="1"/>
    <col min="11534" max="11535" width="16.5703125" style="248" customWidth="1"/>
    <col min="11536" max="11615" width="21.5703125" style="248" customWidth="1"/>
    <col min="11616" max="11618" width="27.140625" style="248" bestFit="1" customWidth="1"/>
    <col min="11619" max="11619" width="17.7109375" style="248" bestFit="1" customWidth="1"/>
    <col min="11620" max="11620" width="14" style="248" bestFit="1" customWidth="1"/>
    <col min="11621" max="11621" width="17.42578125" style="248" bestFit="1" customWidth="1"/>
    <col min="11622" max="11622" width="14.28515625" style="248" bestFit="1" customWidth="1"/>
    <col min="11623" max="11623" width="17.42578125" style="248" bestFit="1" customWidth="1"/>
    <col min="11624" max="11624" width="14.28515625" style="248" bestFit="1" customWidth="1"/>
    <col min="11625" max="11625" width="17.42578125" style="248" bestFit="1" customWidth="1"/>
    <col min="11626" max="11626" width="14.28515625" style="248" bestFit="1" customWidth="1"/>
    <col min="11627" max="11627" width="17.7109375" style="248" bestFit="1" customWidth="1"/>
    <col min="11628" max="11628" width="14.5703125" style="248" bestFit="1" customWidth="1"/>
    <col min="11629" max="11629" width="17.42578125" style="248" bestFit="1" customWidth="1"/>
    <col min="11630" max="11630" width="14.28515625" style="248" bestFit="1" customWidth="1"/>
    <col min="11631" max="11631" width="17.42578125" style="248" bestFit="1" customWidth="1"/>
    <col min="11632" max="11632" width="14.28515625" style="248" bestFit="1" customWidth="1"/>
    <col min="11633" max="11633" width="15.42578125" style="248" bestFit="1" customWidth="1"/>
    <col min="11634" max="11634" width="12.42578125" style="248" bestFit="1" customWidth="1"/>
    <col min="11635" max="11635" width="15.140625" style="248" bestFit="1" customWidth="1"/>
    <col min="11636" max="11636" width="12.140625" style="248" bestFit="1" customWidth="1"/>
    <col min="11637" max="11637" width="14.42578125" style="248" bestFit="1" customWidth="1"/>
    <col min="11638" max="11776" width="11.42578125" style="248"/>
    <col min="11777" max="11777" width="2" style="248" customWidth="1"/>
    <col min="11778" max="11779" width="17" style="248" customWidth="1"/>
    <col min="11780" max="11780" width="28" style="248" bestFit="1" customWidth="1"/>
    <col min="11781" max="11781" width="18.42578125" style="248" customWidth="1"/>
    <col min="11782" max="11789" width="21.28515625" style="248" customWidth="1"/>
    <col min="11790" max="11791" width="16.5703125" style="248" customWidth="1"/>
    <col min="11792" max="11871" width="21.5703125" style="248" customWidth="1"/>
    <col min="11872" max="11874" width="27.140625" style="248" bestFit="1" customWidth="1"/>
    <col min="11875" max="11875" width="17.7109375" style="248" bestFit="1" customWidth="1"/>
    <col min="11876" max="11876" width="14" style="248" bestFit="1" customWidth="1"/>
    <col min="11877" max="11877" width="17.42578125" style="248" bestFit="1" customWidth="1"/>
    <col min="11878" max="11878" width="14.28515625" style="248" bestFit="1" customWidth="1"/>
    <col min="11879" max="11879" width="17.42578125" style="248" bestFit="1" customWidth="1"/>
    <col min="11880" max="11880" width="14.28515625" style="248" bestFit="1" customWidth="1"/>
    <col min="11881" max="11881" width="17.42578125" style="248" bestFit="1" customWidth="1"/>
    <col min="11882" max="11882" width="14.28515625" style="248" bestFit="1" customWidth="1"/>
    <col min="11883" max="11883" width="17.7109375" style="248" bestFit="1" customWidth="1"/>
    <col min="11884" max="11884" width="14.5703125" style="248" bestFit="1" customWidth="1"/>
    <col min="11885" max="11885" width="17.42578125" style="248" bestFit="1" customWidth="1"/>
    <col min="11886" max="11886" width="14.28515625" style="248" bestFit="1" customWidth="1"/>
    <col min="11887" max="11887" width="17.42578125" style="248" bestFit="1" customWidth="1"/>
    <col min="11888" max="11888" width="14.28515625" style="248" bestFit="1" customWidth="1"/>
    <col min="11889" max="11889" width="15.42578125" style="248" bestFit="1" customWidth="1"/>
    <col min="11890" max="11890" width="12.42578125" style="248" bestFit="1" customWidth="1"/>
    <col min="11891" max="11891" width="15.140625" style="248" bestFit="1" customWidth="1"/>
    <col min="11892" max="11892" width="12.140625" style="248" bestFit="1" customWidth="1"/>
    <col min="11893" max="11893" width="14.42578125" style="248" bestFit="1" customWidth="1"/>
    <col min="11894" max="12032" width="11.42578125" style="248"/>
    <col min="12033" max="12033" width="2" style="248" customWidth="1"/>
    <col min="12034" max="12035" width="17" style="248" customWidth="1"/>
    <col min="12036" max="12036" width="28" style="248" bestFit="1" customWidth="1"/>
    <col min="12037" max="12037" width="18.42578125" style="248" customWidth="1"/>
    <col min="12038" max="12045" width="21.28515625" style="248" customWidth="1"/>
    <col min="12046" max="12047" width="16.5703125" style="248" customWidth="1"/>
    <col min="12048" max="12127" width="21.5703125" style="248" customWidth="1"/>
    <col min="12128" max="12130" width="27.140625" style="248" bestFit="1" customWidth="1"/>
    <col min="12131" max="12131" width="17.7109375" style="248" bestFit="1" customWidth="1"/>
    <col min="12132" max="12132" width="14" style="248" bestFit="1" customWidth="1"/>
    <col min="12133" max="12133" width="17.42578125" style="248" bestFit="1" customWidth="1"/>
    <col min="12134" max="12134" width="14.28515625" style="248" bestFit="1" customWidth="1"/>
    <col min="12135" max="12135" width="17.42578125" style="248" bestFit="1" customWidth="1"/>
    <col min="12136" max="12136" width="14.28515625" style="248" bestFit="1" customWidth="1"/>
    <col min="12137" max="12137" width="17.42578125" style="248" bestFit="1" customWidth="1"/>
    <col min="12138" max="12138" width="14.28515625" style="248" bestFit="1" customWidth="1"/>
    <col min="12139" max="12139" width="17.7109375" style="248" bestFit="1" customWidth="1"/>
    <col min="12140" max="12140" width="14.5703125" style="248" bestFit="1" customWidth="1"/>
    <col min="12141" max="12141" width="17.42578125" style="248" bestFit="1" customWidth="1"/>
    <col min="12142" max="12142" width="14.28515625" style="248" bestFit="1" customWidth="1"/>
    <col min="12143" max="12143" width="17.42578125" style="248" bestFit="1" customWidth="1"/>
    <col min="12144" max="12144" width="14.28515625" style="248" bestFit="1" customWidth="1"/>
    <col min="12145" max="12145" width="15.42578125" style="248" bestFit="1" customWidth="1"/>
    <col min="12146" max="12146" width="12.42578125" style="248" bestFit="1" customWidth="1"/>
    <col min="12147" max="12147" width="15.140625" style="248" bestFit="1" customWidth="1"/>
    <col min="12148" max="12148" width="12.140625" style="248" bestFit="1" customWidth="1"/>
    <col min="12149" max="12149" width="14.42578125" style="248" bestFit="1" customWidth="1"/>
    <col min="12150" max="12288" width="11.42578125" style="248"/>
    <col min="12289" max="12289" width="2" style="248" customWidth="1"/>
    <col min="12290" max="12291" width="17" style="248" customWidth="1"/>
    <col min="12292" max="12292" width="28" style="248" bestFit="1" customWidth="1"/>
    <col min="12293" max="12293" width="18.42578125" style="248" customWidth="1"/>
    <col min="12294" max="12301" width="21.28515625" style="248" customWidth="1"/>
    <col min="12302" max="12303" width="16.5703125" style="248" customWidth="1"/>
    <col min="12304" max="12383" width="21.5703125" style="248" customWidth="1"/>
    <col min="12384" max="12386" width="27.140625" style="248" bestFit="1" customWidth="1"/>
    <col min="12387" max="12387" width="17.7109375" style="248" bestFit="1" customWidth="1"/>
    <col min="12388" max="12388" width="14" style="248" bestFit="1" customWidth="1"/>
    <col min="12389" max="12389" width="17.42578125" style="248" bestFit="1" customWidth="1"/>
    <col min="12390" max="12390" width="14.28515625" style="248" bestFit="1" customWidth="1"/>
    <col min="12391" max="12391" width="17.42578125" style="248" bestFit="1" customWidth="1"/>
    <col min="12392" max="12392" width="14.28515625" style="248" bestFit="1" customWidth="1"/>
    <col min="12393" max="12393" width="17.42578125" style="248" bestFit="1" customWidth="1"/>
    <col min="12394" max="12394" width="14.28515625" style="248" bestFit="1" customWidth="1"/>
    <col min="12395" max="12395" width="17.7109375" style="248" bestFit="1" customWidth="1"/>
    <col min="12396" max="12396" width="14.5703125" style="248" bestFit="1" customWidth="1"/>
    <col min="12397" max="12397" width="17.42578125" style="248" bestFit="1" customWidth="1"/>
    <col min="12398" max="12398" width="14.28515625" style="248" bestFit="1" customWidth="1"/>
    <col min="12399" max="12399" width="17.42578125" style="248" bestFit="1" customWidth="1"/>
    <col min="12400" max="12400" width="14.28515625" style="248" bestFit="1" customWidth="1"/>
    <col min="12401" max="12401" width="15.42578125" style="248" bestFit="1" customWidth="1"/>
    <col min="12402" max="12402" width="12.42578125" style="248" bestFit="1" customWidth="1"/>
    <col min="12403" max="12403" width="15.140625" style="248" bestFit="1" customWidth="1"/>
    <col min="12404" max="12404" width="12.140625" style="248" bestFit="1" customWidth="1"/>
    <col min="12405" max="12405" width="14.42578125" style="248" bestFit="1" customWidth="1"/>
    <col min="12406" max="12544" width="11.42578125" style="248"/>
    <col min="12545" max="12545" width="2" style="248" customWidth="1"/>
    <col min="12546" max="12547" width="17" style="248" customWidth="1"/>
    <col min="12548" max="12548" width="28" style="248" bestFit="1" customWidth="1"/>
    <col min="12549" max="12549" width="18.42578125" style="248" customWidth="1"/>
    <col min="12550" max="12557" width="21.28515625" style="248" customWidth="1"/>
    <col min="12558" max="12559" width="16.5703125" style="248" customWidth="1"/>
    <col min="12560" max="12639" width="21.5703125" style="248" customWidth="1"/>
    <col min="12640" max="12642" width="27.140625" style="248" bestFit="1" customWidth="1"/>
    <col min="12643" max="12643" width="17.7109375" style="248" bestFit="1" customWidth="1"/>
    <col min="12644" max="12644" width="14" style="248" bestFit="1" customWidth="1"/>
    <col min="12645" max="12645" width="17.42578125" style="248" bestFit="1" customWidth="1"/>
    <col min="12646" max="12646" width="14.28515625" style="248" bestFit="1" customWidth="1"/>
    <col min="12647" max="12647" width="17.42578125" style="248" bestFit="1" customWidth="1"/>
    <col min="12648" max="12648" width="14.28515625" style="248" bestFit="1" customWidth="1"/>
    <col min="12649" max="12649" width="17.42578125" style="248" bestFit="1" customWidth="1"/>
    <col min="12650" max="12650" width="14.28515625" style="248" bestFit="1" customWidth="1"/>
    <col min="12651" max="12651" width="17.7109375" style="248" bestFit="1" customWidth="1"/>
    <col min="12652" max="12652" width="14.5703125" style="248" bestFit="1" customWidth="1"/>
    <col min="12653" max="12653" width="17.42578125" style="248" bestFit="1" customWidth="1"/>
    <col min="12654" max="12654" width="14.28515625" style="248" bestFit="1" customWidth="1"/>
    <col min="12655" max="12655" width="17.42578125" style="248" bestFit="1" customWidth="1"/>
    <col min="12656" max="12656" width="14.28515625" style="248" bestFit="1" customWidth="1"/>
    <col min="12657" max="12657" width="15.42578125" style="248" bestFit="1" customWidth="1"/>
    <col min="12658" max="12658" width="12.42578125" style="248" bestFit="1" customWidth="1"/>
    <col min="12659" max="12659" width="15.140625" style="248" bestFit="1" customWidth="1"/>
    <col min="12660" max="12660" width="12.140625" style="248" bestFit="1" customWidth="1"/>
    <col min="12661" max="12661" width="14.42578125" style="248" bestFit="1" customWidth="1"/>
    <col min="12662" max="12800" width="11.42578125" style="248"/>
    <col min="12801" max="12801" width="2" style="248" customWidth="1"/>
    <col min="12802" max="12803" width="17" style="248" customWidth="1"/>
    <col min="12804" max="12804" width="28" style="248" bestFit="1" customWidth="1"/>
    <col min="12805" max="12805" width="18.42578125" style="248" customWidth="1"/>
    <col min="12806" max="12813" width="21.28515625" style="248" customWidth="1"/>
    <col min="12814" max="12815" width="16.5703125" style="248" customWidth="1"/>
    <col min="12816" max="12895" width="21.5703125" style="248" customWidth="1"/>
    <col min="12896" max="12898" width="27.140625" style="248" bestFit="1" customWidth="1"/>
    <col min="12899" max="12899" width="17.7109375" style="248" bestFit="1" customWidth="1"/>
    <col min="12900" max="12900" width="14" style="248" bestFit="1" customWidth="1"/>
    <col min="12901" max="12901" width="17.42578125" style="248" bestFit="1" customWidth="1"/>
    <col min="12902" max="12902" width="14.28515625" style="248" bestFit="1" customWidth="1"/>
    <col min="12903" max="12903" width="17.42578125" style="248" bestFit="1" customWidth="1"/>
    <col min="12904" max="12904" width="14.28515625" style="248" bestFit="1" customWidth="1"/>
    <col min="12905" max="12905" width="17.42578125" style="248" bestFit="1" customWidth="1"/>
    <col min="12906" max="12906" width="14.28515625" style="248" bestFit="1" customWidth="1"/>
    <col min="12907" max="12907" width="17.7109375" style="248" bestFit="1" customWidth="1"/>
    <col min="12908" max="12908" width="14.5703125" style="248" bestFit="1" customWidth="1"/>
    <col min="12909" max="12909" width="17.42578125" style="248" bestFit="1" customWidth="1"/>
    <col min="12910" max="12910" width="14.28515625" style="248" bestFit="1" customWidth="1"/>
    <col min="12911" max="12911" width="17.42578125" style="248" bestFit="1" customWidth="1"/>
    <col min="12912" max="12912" width="14.28515625" style="248" bestFit="1" customWidth="1"/>
    <col min="12913" max="12913" width="15.42578125" style="248" bestFit="1" customWidth="1"/>
    <col min="12914" max="12914" width="12.42578125" style="248" bestFit="1" customWidth="1"/>
    <col min="12915" max="12915" width="15.140625" style="248" bestFit="1" customWidth="1"/>
    <col min="12916" max="12916" width="12.140625" style="248" bestFit="1" customWidth="1"/>
    <col min="12917" max="12917" width="14.42578125" style="248" bestFit="1" customWidth="1"/>
    <col min="12918" max="13056" width="11.42578125" style="248"/>
    <col min="13057" max="13057" width="2" style="248" customWidth="1"/>
    <col min="13058" max="13059" width="17" style="248" customWidth="1"/>
    <col min="13060" max="13060" width="28" style="248" bestFit="1" customWidth="1"/>
    <col min="13061" max="13061" width="18.42578125" style="248" customWidth="1"/>
    <col min="13062" max="13069" width="21.28515625" style="248" customWidth="1"/>
    <col min="13070" max="13071" width="16.5703125" style="248" customWidth="1"/>
    <col min="13072" max="13151" width="21.5703125" style="248" customWidth="1"/>
    <col min="13152" max="13154" width="27.140625" style="248" bestFit="1" customWidth="1"/>
    <col min="13155" max="13155" width="17.7109375" style="248" bestFit="1" customWidth="1"/>
    <col min="13156" max="13156" width="14" style="248" bestFit="1" customWidth="1"/>
    <col min="13157" max="13157" width="17.42578125" style="248" bestFit="1" customWidth="1"/>
    <col min="13158" max="13158" width="14.28515625" style="248" bestFit="1" customWidth="1"/>
    <col min="13159" max="13159" width="17.42578125" style="248" bestFit="1" customWidth="1"/>
    <col min="13160" max="13160" width="14.28515625" style="248" bestFit="1" customWidth="1"/>
    <col min="13161" max="13161" width="17.42578125" style="248" bestFit="1" customWidth="1"/>
    <col min="13162" max="13162" width="14.28515625" style="248" bestFit="1" customWidth="1"/>
    <col min="13163" max="13163" width="17.7109375" style="248" bestFit="1" customWidth="1"/>
    <col min="13164" max="13164" width="14.5703125" style="248" bestFit="1" customWidth="1"/>
    <col min="13165" max="13165" width="17.42578125" style="248" bestFit="1" customWidth="1"/>
    <col min="13166" max="13166" width="14.28515625" style="248" bestFit="1" customWidth="1"/>
    <col min="13167" max="13167" width="17.42578125" style="248" bestFit="1" customWidth="1"/>
    <col min="13168" max="13168" width="14.28515625" style="248" bestFit="1" customWidth="1"/>
    <col min="13169" max="13169" width="15.42578125" style="248" bestFit="1" customWidth="1"/>
    <col min="13170" max="13170" width="12.42578125" style="248" bestFit="1" customWidth="1"/>
    <col min="13171" max="13171" width="15.140625" style="248" bestFit="1" customWidth="1"/>
    <col min="13172" max="13172" width="12.140625" style="248" bestFit="1" customWidth="1"/>
    <col min="13173" max="13173" width="14.42578125" style="248" bestFit="1" customWidth="1"/>
    <col min="13174" max="13312" width="11.42578125" style="248"/>
    <col min="13313" max="13313" width="2" style="248" customWidth="1"/>
    <col min="13314" max="13315" width="17" style="248" customWidth="1"/>
    <col min="13316" max="13316" width="28" style="248" bestFit="1" customWidth="1"/>
    <col min="13317" max="13317" width="18.42578125" style="248" customWidth="1"/>
    <col min="13318" max="13325" width="21.28515625" style="248" customWidth="1"/>
    <col min="13326" max="13327" width="16.5703125" style="248" customWidth="1"/>
    <col min="13328" max="13407" width="21.5703125" style="248" customWidth="1"/>
    <col min="13408" max="13410" width="27.140625" style="248" bestFit="1" customWidth="1"/>
    <col min="13411" max="13411" width="17.7109375" style="248" bestFit="1" customWidth="1"/>
    <col min="13412" max="13412" width="14" style="248" bestFit="1" customWidth="1"/>
    <col min="13413" max="13413" width="17.42578125" style="248" bestFit="1" customWidth="1"/>
    <col min="13414" max="13414" width="14.28515625" style="248" bestFit="1" customWidth="1"/>
    <col min="13415" max="13415" width="17.42578125" style="248" bestFit="1" customWidth="1"/>
    <col min="13416" max="13416" width="14.28515625" style="248" bestFit="1" customWidth="1"/>
    <col min="13417" max="13417" width="17.42578125" style="248" bestFit="1" customWidth="1"/>
    <col min="13418" max="13418" width="14.28515625" style="248" bestFit="1" customWidth="1"/>
    <col min="13419" max="13419" width="17.7109375" style="248" bestFit="1" customWidth="1"/>
    <col min="13420" max="13420" width="14.5703125" style="248" bestFit="1" customWidth="1"/>
    <col min="13421" max="13421" width="17.42578125" style="248" bestFit="1" customWidth="1"/>
    <col min="13422" max="13422" width="14.28515625" style="248" bestFit="1" customWidth="1"/>
    <col min="13423" max="13423" width="17.42578125" style="248" bestFit="1" customWidth="1"/>
    <col min="13424" max="13424" width="14.28515625" style="248" bestFit="1" customWidth="1"/>
    <col min="13425" max="13425" width="15.42578125" style="248" bestFit="1" customWidth="1"/>
    <col min="13426" max="13426" width="12.42578125" style="248" bestFit="1" customWidth="1"/>
    <col min="13427" max="13427" width="15.140625" style="248" bestFit="1" customWidth="1"/>
    <col min="13428" max="13428" width="12.140625" style="248" bestFit="1" customWidth="1"/>
    <col min="13429" max="13429" width="14.42578125" style="248" bestFit="1" customWidth="1"/>
    <col min="13430" max="13568" width="11.42578125" style="248"/>
    <col min="13569" max="13569" width="2" style="248" customWidth="1"/>
    <col min="13570" max="13571" width="17" style="248" customWidth="1"/>
    <col min="13572" max="13572" width="28" style="248" bestFit="1" customWidth="1"/>
    <col min="13573" max="13573" width="18.42578125" style="248" customWidth="1"/>
    <col min="13574" max="13581" width="21.28515625" style="248" customWidth="1"/>
    <col min="13582" max="13583" width="16.5703125" style="248" customWidth="1"/>
    <col min="13584" max="13663" width="21.5703125" style="248" customWidth="1"/>
    <col min="13664" max="13666" width="27.140625" style="248" bestFit="1" customWidth="1"/>
    <col min="13667" max="13667" width="17.7109375" style="248" bestFit="1" customWidth="1"/>
    <col min="13668" max="13668" width="14" style="248" bestFit="1" customWidth="1"/>
    <col min="13669" max="13669" width="17.42578125" style="248" bestFit="1" customWidth="1"/>
    <col min="13670" max="13670" width="14.28515625" style="248" bestFit="1" customWidth="1"/>
    <col min="13671" max="13671" width="17.42578125" style="248" bestFit="1" customWidth="1"/>
    <col min="13672" max="13672" width="14.28515625" style="248" bestFit="1" customWidth="1"/>
    <col min="13673" max="13673" width="17.42578125" style="248" bestFit="1" customWidth="1"/>
    <col min="13674" max="13674" width="14.28515625" style="248" bestFit="1" customWidth="1"/>
    <col min="13675" max="13675" width="17.7109375" style="248" bestFit="1" customWidth="1"/>
    <col min="13676" max="13676" width="14.5703125" style="248" bestFit="1" customWidth="1"/>
    <col min="13677" max="13677" width="17.42578125" style="248" bestFit="1" customWidth="1"/>
    <col min="13678" max="13678" width="14.28515625" style="248" bestFit="1" customWidth="1"/>
    <col min="13679" max="13679" width="17.42578125" style="248" bestFit="1" customWidth="1"/>
    <col min="13680" max="13680" width="14.28515625" style="248" bestFit="1" customWidth="1"/>
    <col min="13681" max="13681" width="15.42578125" style="248" bestFit="1" customWidth="1"/>
    <col min="13682" max="13682" width="12.42578125" style="248" bestFit="1" customWidth="1"/>
    <col min="13683" max="13683" width="15.140625" style="248" bestFit="1" customWidth="1"/>
    <col min="13684" max="13684" width="12.140625" style="248" bestFit="1" customWidth="1"/>
    <col min="13685" max="13685" width="14.42578125" style="248" bestFit="1" customWidth="1"/>
    <col min="13686" max="13824" width="11.42578125" style="248"/>
    <col min="13825" max="13825" width="2" style="248" customWidth="1"/>
    <col min="13826" max="13827" width="17" style="248" customWidth="1"/>
    <col min="13828" max="13828" width="28" style="248" bestFit="1" customWidth="1"/>
    <col min="13829" max="13829" width="18.42578125" style="248" customWidth="1"/>
    <col min="13830" max="13837" width="21.28515625" style="248" customWidth="1"/>
    <col min="13838" max="13839" width="16.5703125" style="248" customWidth="1"/>
    <col min="13840" max="13919" width="21.5703125" style="248" customWidth="1"/>
    <col min="13920" max="13922" width="27.140625" style="248" bestFit="1" customWidth="1"/>
    <col min="13923" max="13923" width="17.7109375" style="248" bestFit="1" customWidth="1"/>
    <col min="13924" max="13924" width="14" style="248" bestFit="1" customWidth="1"/>
    <col min="13925" max="13925" width="17.42578125" style="248" bestFit="1" customWidth="1"/>
    <col min="13926" max="13926" width="14.28515625" style="248" bestFit="1" customWidth="1"/>
    <col min="13927" max="13927" width="17.42578125" style="248" bestFit="1" customWidth="1"/>
    <col min="13928" max="13928" width="14.28515625" style="248" bestFit="1" customWidth="1"/>
    <col min="13929" max="13929" width="17.42578125" style="248" bestFit="1" customWidth="1"/>
    <col min="13930" max="13930" width="14.28515625" style="248" bestFit="1" customWidth="1"/>
    <col min="13931" max="13931" width="17.7109375" style="248" bestFit="1" customWidth="1"/>
    <col min="13932" max="13932" width="14.5703125" style="248" bestFit="1" customWidth="1"/>
    <col min="13933" max="13933" width="17.42578125" style="248" bestFit="1" customWidth="1"/>
    <col min="13934" max="13934" width="14.28515625" style="248" bestFit="1" customWidth="1"/>
    <col min="13935" max="13935" width="17.42578125" style="248" bestFit="1" customWidth="1"/>
    <col min="13936" max="13936" width="14.28515625" style="248" bestFit="1" customWidth="1"/>
    <col min="13937" max="13937" width="15.42578125" style="248" bestFit="1" customWidth="1"/>
    <col min="13938" max="13938" width="12.42578125" style="248" bestFit="1" customWidth="1"/>
    <col min="13939" max="13939" width="15.140625" style="248" bestFit="1" customWidth="1"/>
    <col min="13940" max="13940" width="12.140625" style="248" bestFit="1" customWidth="1"/>
    <col min="13941" max="13941" width="14.42578125" style="248" bestFit="1" customWidth="1"/>
    <col min="13942" max="14080" width="11.42578125" style="248"/>
    <col min="14081" max="14081" width="2" style="248" customWidth="1"/>
    <col min="14082" max="14083" width="17" style="248" customWidth="1"/>
    <col min="14084" max="14084" width="28" style="248" bestFit="1" customWidth="1"/>
    <col min="14085" max="14085" width="18.42578125" style="248" customWidth="1"/>
    <col min="14086" max="14093" width="21.28515625" style="248" customWidth="1"/>
    <col min="14094" max="14095" width="16.5703125" style="248" customWidth="1"/>
    <col min="14096" max="14175" width="21.5703125" style="248" customWidth="1"/>
    <col min="14176" max="14178" width="27.140625" style="248" bestFit="1" customWidth="1"/>
    <col min="14179" max="14179" width="17.7109375" style="248" bestFit="1" customWidth="1"/>
    <col min="14180" max="14180" width="14" style="248" bestFit="1" customWidth="1"/>
    <col min="14181" max="14181" width="17.42578125" style="248" bestFit="1" customWidth="1"/>
    <col min="14182" max="14182" width="14.28515625" style="248" bestFit="1" customWidth="1"/>
    <col min="14183" max="14183" width="17.42578125" style="248" bestFit="1" customWidth="1"/>
    <col min="14184" max="14184" width="14.28515625" style="248" bestFit="1" customWidth="1"/>
    <col min="14185" max="14185" width="17.42578125" style="248" bestFit="1" customWidth="1"/>
    <col min="14186" max="14186" width="14.28515625" style="248" bestFit="1" customWidth="1"/>
    <col min="14187" max="14187" width="17.7109375" style="248" bestFit="1" customWidth="1"/>
    <col min="14188" max="14188" width="14.5703125" style="248" bestFit="1" customWidth="1"/>
    <col min="14189" max="14189" width="17.42578125" style="248" bestFit="1" customWidth="1"/>
    <col min="14190" max="14190" width="14.28515625" style="248" bestFit="1" customWidth="1"/>
    <col min="14191" max="14191" width="17.42578125" style="248" bestFit="1" customWidth="1"/>
    <col min="14192" max="14192" width="14.28515625" style="248" bestFit="1" customWidth="1"/>
    <col min="14193" max="14193" width="15.42578125" style="248" bestFit="1" customWidth="1"/>
    <col min="14194" max="14194" width="12.42578125" style="248" bestFit="1" customWidth="1"/>
    <col min="14195" max="14195" width="15.140625" style="248" bestFit="1" customWidth="1"/>
    <col min="14196" max="14196" width="12.140625" style="248" bestFit="1" customWidth="1"/>
    <col min="14197" max="14197" width="14.42578125" style="248" bestFit="1" customWidth="1"/>
    <col min="14198" max="14336" width="11.42578125" style="248"/>
    <col min="14337" max="14337" width="2" style="248" customWidth="1"/>
    <col min="14338" max="14339" width="17" style="248" customWidth="1"/>
    <col min="14340" max="14340" width="28" style="248" bestFit="1" customWidth="1"/>
    <col min="14341" max="14341" width="18.42578125" style="248" customWidth="1"/>
    <col min="14342" max="14349" width="21.28515625" style="248" customWidth="1"/>
    <col min="14350" max="14351" width="16.5703125" style="248" customWidth="1"/>
    <col min="14352" max="14431" width="21.5703125" style="248" customWidth="1"/>
    <col min="14432" max="14434" width="27.140625" style="248" bestFit="1" customWidth="1"/>
    <col min="14435" max="14435" width="17.7109375" style="248" bestFit="1" customWidth="1"/>
    <col min="14436" max="14436" width="14" style="248" bestFit="1" customWidth="1"/>
    <col min="14437" max="14437" width="17.42578125" style="248" bestFit="1" customWidth="1"/>
    <col min="14438" max="14438" width="14.28515625" style="248" bestFit="1" customWidth="1"/>
    <col min="14439" max="14439" width="17.42578125" style="248" bestFit="1" customWidth="1"/>
    <col min="14440" max="14440" width="14.28515625" style="248" bestFit="1" customWidth="1"/>
    <col min="14441" max="14441" width="17.42578125" style="248" bestFit="1" customWidth="1"/>
    <col min="14442" max="14442" width="14.28515625" style="248" bestFit="1" customWidth="1"/>
    <col min="14443" max="14443" width="17.7109375" style="248" bestFit="1" customWidth="1"/>
    <col min="14444" max="14444" width="14.5703125" style="248" bestFit="1" customWidth="1"/>
    <col min="14445" max="14445" width="17.42578125" style="248" bestFit="1" customWidth="1"/>
    <col min="14446" max="14446" width="14.28515625" style="248" bestFit="1" customWidth="1"/>
    <col min="14447" max="14447" width="17.42578125" style="248" bestFit="1" customWidth="1"/>
    <col min="14448" max="14448" width="14.28515625" style="248" bestFit="1" customWidth="1"/>
    <col min="14449" max="14449" width="15.42578125" style="248" bestFit="1" customWidth="1"/>
    <col min="14450" max="14450" width="12.42578125" style="248" bestFit="1" customWidth="1"/>
    <col min="14451" max="14451" width="15.140625" style="248" bestFit="1" customWidth="1"/>
    <col min="14452" max="14452" width="12.140625" style="248" bestFit="1" customWidth="1"/>
    <col min="14453" max="14453" width="14.42578125" style="248" bestFit="1" customWidth="1"/>
    <col min="14454" max="14592" width="11.42578125" style="248"/>
    <col min="14593" max="14593" width="2" style="248" customWidth="1"/>
    <col min="14594" max="14595" width="17" style="248" customWidth="1"/>
    <col min="14596" max="14596" width="28" style="248" bestFit="1" customWidth="1"/>
    <col min="14597" max="14597" width="18.42578125" style="248" customWidth="1"/>
    <col min="14598" max="14605" width="21.28515625" style="248" customWidth="1"/>
    <col min="14606" max="14607" width="16.5703125" style="248" customWidth="1"/>
    <col min="14608" max="14687" width="21.5703125" style="248" customWidth="1"/>
    <col min="14688" max="14690" width="27.140625" style="248" bestFit="1" customWidth="1"/>
    <col min="14691" max="14691" width="17.7109375" style="248" bestFit="1" customWidth="1"/>
    <col min="14692" max="14692" width="14" style="248" bestFit="1" customWidth="1"/>
    <col min="14693" max="14693" width="17.42578125" style="248" bestFit="1" customWidth="1"/>
    <col min="14694" max="14694" width="14.28515625" style="248" bestFit="1" customWidth="1"/>
    <col min="14695" max="14695" width="17.42578125" style="248" bestFit="1" customWidth="1"/>
    <col min="14696" max="14696" width="14.28515625" style="248" bestFit="1" customWidth="1"/>
    <col min="14697" max="14697" width="17.42578125" style="248" bestFit="1" customWidth="1"/>
    <col min="14698" max="14698" width="14.28515625" style="248" bestFit="1" customWidth="1"/>
    <col min="14699" max="14699" width="17.7109375" style="248" bestFit="1" customWidth="1"/>
    <col min="14700" max="14700" width="14.5703125" style="248" bestFit="1" customWidth="1"/>
    <col min="14701" max="14701" width="17.42578125" style="248" bestFit="1" customWidth="1"/>
    <col min="14702" max="14702" width="14.28515625" style="248" bestFit="1" customWidth="1"/>
    <col min="14703" max="14703" width="17.42578125" style="248" bestFit="1" customWidth="1"/>
    <col min="14704" max="14704" width="14.28515625" style="248" bestFit="1" customWidth="1"/>
    <col min="14705" max="14705" width="15.42578125" style="248" bestFit="1" customWidth="1"/>
    <col min="14706" max="14706" width="12.42578125" style="248" bestFit="1" customWidth="1"/>
    <col min="14707" max="14707" width="15.140625" style="248" bestFit="1" customWidth="1"/>
    <col min="14708" max="14708" width="12.140625" style="248" bestFit="1" customWidth="1"/>
    <col min="14709" max="14709" width="14.42578125" style="248" bestFit="1" customWidth="1"/>
    <col min="14710" max="14848" width="11.42578125" style="248"/>
    <col min="14849" max="14849" width="2" style="248" customWidth="1"/>
    <col min="14850" max="14851" width="17" style="248" customWidth="1"/>
    <col min="14852" max="14852" width="28" style="248" bestFit="1" customWidth="1"/>
    <col min="14853" max="14853" width="18.42578125" style="248" customWidth="1"/>
    <col min="14854" max="14861" width="21.28515625" style="248" customWidth="1"/>
    <col min="14862" max="14863" width="16.5703125" style="248" customWidth="1"/>
    <col min="14864" max="14943" width="21.5703125" style="248" customWidth="1"/>
    <col min="14944" max="14946" width="27.140625" style="248" bestFit="1" customWidth="1"/>
    <col min="14947" max="14947" width="17.7109375" style="248" bestFit="1" customWidth="1"/>
    <col min="14948" max="14948" width="14" style="248" bestFit="1" customWidth="1"/>
    <col min="14949" max="14949" width="17.42578125" style="248" bestFit="1" customWidth="1"/>
    <col min="14950" max="14950" width="14.28515625" style="248" bestFit="1" customWidth="1"/>
    <col min="14951" max="14951" width="17.42578125" style="248" bestFit="1" customWidth="1"/>
    <col min="14952" max="14952" width="14.28515625" style="248" bestFit="1" customWidth="1"/>
    <col min="14953" max="14953" width="17.42578125" style="248" bestFit="1" customWidth="1"/>
    <col min="14954" max="14954" width="14.28515625" style="248" bestFit="1" customWidth="1"/>
    <col min="14955" max="14955" width="17.7109375" style="248" bestFit="1" customWidth="1"/>
    <col min="14956" max="14956" width="14.5703125" style="248" bestFit="1" customWidth="1"/>
    <col min="14957" max="14957" width="17.42578125" style="248" bestFit="1" customWidth="1"/>
    <col min="14958" max="14958" width="14.28515625" style="248" bestFit="1" customWidth="1"/>
    <col min="14959" max="14959" width="17.42578125" style="248" bestFit="1" customWidth="1"/>
    <col min="14960" max="14960" width="14.28515625" style="248" bestFit="1" customWidth="1"/>
    <col min="14961" max="14961" width="15.42578125" style="248" bestFit="1" customWidth="1"/>
    <col min="14962" max="14962" width="12.42578125" style="248" bestFit="1" customWidth="1"/>
    <col min="14963" max="14963" width="15.140625" style="248" bestFit="1" customWidth="1"/>
    <col min="14964" max="14964" width="12.140625" style="248" bestFit="1" customWidth="1"/>
    <col min="14965" max="14965" width="14.42578125" style="248" bestFit="1" customWidth="1"/>
    <col min="14966" max="15104" width="11.42578125" style="248"/>
    <col min="15105" max="15105" width="2" style="248" customWidth="1"/>
    <col min="15106" max="15107" width="17" style="248" customWidth="1"/>
    <col min="15108" max="15108" width="28" style="248" bestFit="1" customWidth="1"/>
    <col min="15109" max="15109" width="18.42578125" style="248" customWidth="1"/>
    <col min="15110" max="15117" width="21.28515625" style="248" customWidth="1"/>
    <col min="15118" max="15119" width="16.5703125" style="248" customWidth="1"/>
    <col min="15120" max="15199" width="21.5703125" style="248" customWidth="1"/>
    <col min="15200" max="15202" width="27.140625" style="248" bestFit="1" customWidth="1"/>
    <col min="15203" max="15203" width="17.7109375" style="248" bestFit="1" customWidth="1"/>
    <col min="15204" max="15204" width="14" style="248" bestFit="1" customWidth="1"/>
    <col min="15205" max="15205" width="17.42578125" style="248" bestFit="1" customWidth="1"/>
    <col min="15206" max="15206" width="14.28515625" style="248" bestFit="1" customWidth="1"/>
    <col min="15207" max="15207" width="17.42578125" style="248" bestFit="1" customWidth="1"/>
    <col min="15208" max="15208" width="14.28515625" style="248" bestFit="1" customWidth="1"/>
    <col min="15209" max="15209" width="17.42578125" style="248" bestFit="1" customWidth="1"/>
    <col min="15210" max="15210" width="14.28515625" style="248" bestFit="1" customWidth="1"/>
    <col min="15211" max="15211" width="17.7109375" style="248" bestFit="1" customWidth="1"/>
    <col min="15212" max="15212" width="14.5703125" style="248" bestFit="1" customWidth="1"/>
    <col min="15213" max="15213" width="17.42578125" style="248" bestFit="1" customWidth="1"/>
    <col min="15214" max="15214" width="14.28515625" style="248" bestFit="1" customWidth="1"/>
    <col min="15215" max="15215" width="17.42578125" style="248" bestFit="1" customWidth="1"/>
    <col min="15216" max="15216" width="14.28515625" style="248" bestFit="1" customWidth="1"/>
    <col min="15217" max="15217" width="15.42578125" style="248" bestFit="1" customWidth="1"/>
    <col min="15218" max="15218" width="12.42578125" style="248" bestFit="1" customWidth="1"/>
    <col min="15219" max="15219" width="15.140625" style="248" bestFit="1" customWidth="1"/>
    <col min="15220" max="15220" width="12.140625" style="248" bestFit="1" customWidth="1"/>
    <col min="15221" max="15221" width="14.42578125" style="248" bestFit="1" customWidth="1"/>
    <col min="15222" max="15360" width="11.42578125" style="248"/>
    <col min="15361" max="15361" width="2" style="248" customWidth="1"/>
    <col min="15362" max="15363" width="17" style="248" customWidth="1"/>
    <col min="15364" max="15364" width="28" style="248" bestFit="1" customWidth="1"/>
    <col min="15365" max="15365" width="18.42578125" style="248" customWidth="1"/>
    <col min="15366" max="15373" width="21.28515625" style="248" customWidth="1"/>
    <col min="15374" max="15375" width="16.5703125" style="248" customWidth="1"/>
    <col min="15376" max="15455" width="21.5703125" style="248" customWidth="1"/>
    <col min="15456" max="15458" width="27.140625" style="248" bestFit="1" customWidth="1"/>
    <col min="15459" max="15459" width="17.7109375" style="248" bestFit="1" customWidth="1"/>
    <col min="15460" max="15460" width="14" style="248" bestFit="1" customWidth="1"/>
    <col min="15461" max="15461" width="17.42578125" style="248" bestFit="1" customWidth="1"/>
    <col min="15462" max="15462" width="14.28515625" style="248" bestFit="1" customWidth="1"/>
    <col min="15463" max="15463" width="17.42578125" style="248" bestFit="1" customWidth="1"/>
    <col min="15464" max="15464" width="14.28515625" style="248" bestFit="1" customWidth="1"/>
    <col min="15465" max="15465" width="17.42578125" style="248" bestFit="1" customWidth="1"/>
    <col min="15466" max="15466" width="14.28515625" style="248" bestFit="1" customWidth="1"/>
    <col min="15467" max="15467" width="17.7109375" style="248" bestFit="1" customWidth="1"/>
    <col min="15468" max="15468" width="14.5703125" style="248" bestFit="1" customWidth="1"/>
    <col min="15469" max="15469" width="17.42578125" style="248" bestFit="1" customWidth="1"/>
    <col min="15470" max="15470" width="14.28515625" style="248" bestFit="1" customWidth="1"/>
    <col min="15471" max="15471" width="17.42578125" style="248" bestFit="1" customWidth="1"/>
    <col min="15472" max="15472" width="14.28515625" style="248" bestFit="1" customWidth="1"/>
    <col min="15473" max="15473" width="15.42578125" style="248" bestFit="1" customWidth="1"/>
    <col min="15474" max="15474" width="12.42578125" style="248" bestFit="1" customWidth="1"/>
    <col min="15475" max="15475" width="15.140625" style="248" bestFit="1" customWidth="1"/>
    <col min="15476" max="15476" width="12.140625" style="248" bestFit="1" customWidth="1"/>
    <col min="15477" max="15477" width="14.42578125" style="248" bestFit="1" customWidth="1"/>
    <col min="15478" max="15616" width="11.42578125" style="248"/>
    <col min="15617" max="15617" width="2" style="248" customWidth="1"/>
    <col min="15618" max="15619" width="17" style="248" customWidth="1"/>
    <col min="15620" max="15620" width="28" style="248" bestFit="1" customWidth="1"/>
    <col min="15621" max="15621" width="18.42578125" style="248" customWidth="1"/>
    <col min="15622" max="15629" width="21.28515625" style="248" customWidth="1"/>
    <col min="15630" max="15631" width="16.5703125" style="248" customWidth="1"/>
    <col min="15632" max="15711" width="21.5703125" style="248" customWidth="1"/>
    <col min="15712" max="15714" width="27.140625" style="248" bestFit="1" customWidth="1"/>
    <col min="15715" max="15715" width="17.7109375" style="248" bestFit="1" customWidth="1"/>
    <col min="15716" max="15716" width="14" style="248" bestFit="1" customWidth="1"/>
    <col min="15717" max="15717" width="17.42578125" style="248" bestFit="1" customWidth="1"/>
    <col min="15718" max="15718" width="14.28515625" style="248" bestFit="1" customWidth="1"/>
    <col min="15719" max="15719" width="17.42578125" style="248" bestFit="1" customWidth="1"/>
    <col min="15720" max="15720" width="14.28515625" style="248" bestFit="1" customWidth="1"/>
    <col min="15721" max="15721" width="17.42578125" style="248" bestFit="1" customWidth="1"/>
    <col min="15722" max="15722" width="14.28515625" style="248" bestFit="1" customWidth="1"/>
    <col min="15723" max="15723" width="17.7109375" style="248" bestFit="1" customWidth="1"/>
    <col min="15724" max="15724" width="14.5703125" style="248" bestFit="1" customWidth="1"/>
    <col min="15725" max="15725" width="17.42578125" style="248" bestFit="1" customWidth="1"/>
    <col min="15726" max="15726" width="14.28515625" style="248" bestFit="1" customWidth="1"/>
    <col min="15727" max="15727" width="17.42578125" style="248" bestFit="1" customWidth="1"/>
    <col min="15728" max="15728" width="14.28515625" style="248" bestFit="1" customWidth="1"/>
    <col min="15729" max="15729" width="15.42578125" style="248" bestFit="1" customWidth="1"/>
    <col min="15730" max="15730" width="12.42578125" style="248" bestFit="1" customWidth="1"/>
    <col min="15731" max="15731" width="15.140625" style="248" bestFit="1" customWidth="1"/>
    <col min="15732" max="15732" width="12.140625" style="248" bestFit="1" customWidth="1"/>
    <col min="15733" max="15733" width="14.42578125" style="248" bestFit="1" customWidth="1"/>
    <col min="15734" max="15872" width="11.42578125" style="248"/>
    <col min="15873" max="15873" width="2" style="248" customWidth="1"/>
    <col min="15874" max="15875" width="17" style="248" customWidth="1"/>
    <col min="15876" max="15876" width="28" style="248" bestFit="1" customWidth="1"/>
    <col min="15877" max="15877" width="18.42578125" style="248" customWidth="1"/>
    <col min="15878" max="15885" width="21.28515625" style="248" customWidth="1"/>
    <col min="15886" max="15887" width="16.5703125" style="248" customWidth="1"/>
    <col min="15888" max="15967" width="21.5703125" style="248" customWidth="1"/>
    <col min="15968" max="15970" width="27.140625" style="248" bestFit="1" customWidth="1"/>
    <col min="15971" max="15971" width="17.7109375" style="248" bestFit="1" customWidth="1"/>
    <col min="15972" max="15972" width="14" style="248" bestFit="1" customWidth="1"/>
    <col min="15973" max="15973" width="17.42578125" style="248" bestFit="1" customWidth="1"/>
    <col min="15974" max="15974" width="14.28515625" style="248" bestFit="1" customWidth="1"/>
    <col min="15975" max="15975" width="17.42578125" style="248" bestFit="1" customWidth="1"/>
    <col min="15976" max="15976" width="14.28515625" style="248" bestFit="1" customWidth="1"/>
    <col min="15977" max="15977" width="17.42578125" style="248" bestFit="1" customWidth="1"/>
    <col min="15978" max="15978" width="14.28515625" style="248" bestFit="1" customWidth="1"/>
    <col min="15979" max="15979" width="17.7109375" style="248" bestFit="1" customWidth="1"/>
    <col min="15980" max="15980" width="14.5703125" style="248" bestFit="1" customWidth="1"/>
    <col min="15981" max="15981" width="17.42578125" style="248" bestFit="1" customWidth="1"/>
    <col min="15982" max="15982" width="14.28515625" style="248" bestFit="1" customWidth="1"/>
    <col min="15983" max="15983" width="17.42578125" style="248" bestFit="1" customWidth="1"/>
    <col min="15984" max="15984" width="14.28515625" style="248" bestFit="1" customWidth="1"/>
    <col min="15985" max="15985" width="15.42578125" style="248" bestFit="1" customWidth="1"/>
    <col min="15986" max="15986" width="12.42578125" style="248" bestFit="1" customWidth="1"/>
    <col min="15987" max="15987" width="15.140625" style="248" bestFit="1" customWidth="1"/>
    <col min="15988" max="15988" width="12.140625" style="248" bestFit="1" customWidth="1"/>
    <col min="15989" max="15989" width="14.42578125" style="248" bestFit="1" customWidth="1"/>
    <col min="15990" max="16128" width="11.42578125" style="248"/>
    <col min="16129" max="16129" width="2" style="248" customWidth="1"/>
    <col min="16130" max="16131" width="17" style="248" customWidth="1"/>
    <col min="16132" max="16132" width="28" style="248" bestFit="1" customWidth="1"/>
    <col min="16133" max="16133" width="18.42578125" style="248" customWidth="1"/>
    <col min="16134" max="16141" width="21.28515625" style="248" customWidth="1"/>
    <col min="16142" max="16143" width="16.5703125" style="248" customWidth="1"/>
    <col min="16144" max="16223" width="21.5703125" style="248" customWidth="1"/>
    <col min="16224" max="16226" width="27.140625" style="248" bestFit="1" customWidth="1"/>
    <col min="16227" max="16227" width="17.7109375" style="248" bestFit="1" customWidth="1"/>
    <col min="16228" max="16228" width="14" style="248" bestFit="1" customWidth="1"/>
    <col min="16229" max="16229" width="17.42578125" style="248" bestFit="1" customWidth="1"/>
    <col min="16230" max="16230" width="14.28515625" style="248" bestFit="1" customWidth="1"/>
    <col min="16231" max="16231" width="17.42578125" style="248" bestFit="1" customWidth="1"/>
    <col min="16232" max="16232" width="14.28515625" style="248" bestFit="1" customWidth="1"/>
    <col min="16233" max="16233" width="17.42578125" style="248" bestFit="1" customWidth="1"/>
    <col min="16234" max="16234" width="14.28515625" style="248" bestFit="1" customWidth="1"/>
    <col min="16235" max="16235" width="17.7109375" style="248" bestFit="1" customWidth="1"/>
    <col min="16236" max="16236" width="14.5703125" style="248" bestFit="1" customWidth="1"/>
    <col min="16237" max="16237" width="17.42578125" style="248" bestFit="1" customWidth="1"/>
    <col min="16238" max="16238" width="14.28515625" style="248" bestFit="1" customWidth="1"/>
    <col min="16239" max="16239" width="17.42578125" style="248" bestFit="1" customWidth="1"/>
    <col min="16240" max="16240" width="14.28515625" style="248" bestFit="1" customWidth="1"/>
    <col min="16241" max="16241" width="15.42578125" style="248" bestFit="1" customWidth="1"/>
    <col min="16242" max="16242" width="12.42578125" style="248" bestFit="1" customWidth="1"/>
    <col min="16243" max="16243" width="15.140625" style="248" bestFit="1" customWidth="1"/>
    <col min="16244" max="16244" width="12.140625" style="248" bestFit="1" customWidth="1"/>
    <col min="16245" max="16245" width="14.42578125" style="248" bestFit="1" customWidth="1"/>
    <col min="16246" max="16384" width="11.42578125" style="248"/>
  </cols>
  <sheetData>
    <row r="1" spans="1:28" s="220" customFormat="1" ht="21" customHeight="1" x14ac:dyDescent="0.2">
      <c r="A1" s="219"/>
      <c r="B1" s="350" t="s">
        <v>58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s="221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8" s="222" customFormat="1" ht="13.5" thickTop="1" x14ac:dyDescent="0.2">
      <c r="A3" s="221"/>
      <c r="B3" s="351" t="s">
        <v>17</v>
      </c>
      <c r="C3" s="353" t="s">
        <v>18</v>
      </c>
      <c r="D3" s="355" t="s">
        <v>19</v>
      </c>
      <c r="E3" s="371" t="s">
        <v>20</v>
      </c>
      <c r="F3" s="372"/>
      <c r="G3" s="372"/>
      <c r="H3" s="373"/>
      <c r="I3" s="258"/>
      <c r="J3" s="258"/>
      <c r="K3" s="258"/>
      <c r="L3" s="258"/>
      <c r="M3" s="13" t="s">
        <v>21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28" s="222" customFormat="1" ht="116.1" customHeight="1" thickBot="1" x14ac:dyDescent="0.25">
      <c r="A4" s="221"/>
      <c r="B4" s="352"/>
      <c r="C4" s="354"/>
      <c r="D4" s="356"/>
      <c r="E4" s="71" t="s">
        <v>22</v>
      </c>
      <c r="F4" s="72" t="s">
        <v>49</v>
      </c>
      <c r="G4" s="73" t="s">
        <v>24</v>
      </c>
      <c r="H4" s="74" t="s">
        <v>50</v>
      </c>
      <c r="I4" s="73" t="s">
        <v>51</v>
      </c>
      <c r="J4" s="73" t="s">
        <v>52</v>
      </c>
      <c r="K4" s="74" t="s">
        <v>26</v>
      </c>
      <c r="L4" s="75" t="s">
        <v>27</v>
      </c>
      <c r="M4" s="76" t="s">
        <v>28</v>
      </c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</row>
    <row r="5" spans="1:28" s="222" customFormat="1" ht="13.5" thickTop="1" x14ac:dyDescent="0.2">
      <c r="A5" s="221"/>
      <c r="B5" s="374" t="s">
        <v>29</v>
      </c>
      <c r="C5" s="376" t="s">
        <v>30</v>
      </c>
      <c r="D5" s="28" t="s">
        <v>32</v>
      </c>
      <c r="E5" s="261"/>
      <c r="F5" s="262"/>
      <c r="G5" s="263"/>
      <c r="H5" s="264" t="s">
        <v>70</v>
      </c>
      <c r="I5" s="265"/>
      <c r="J5" s="264" t="s">
        <v>70</v>
      </c>
      <c r="K5" s="266"/>
      <c r="L5" s="266"/>
      <c r="M5" s="267" t="s">
        <v>70</v>
      </c>
      <c r="N5" s="250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28" s="222" customFormat="1" x14ac:dyDescent="0.2">
      <c r="A6" s="221"/>
      <c r="B6" s="374"/>
      <c r="C6" s="376"/>
      <c r="D6" s="28" t="s">
        <v>31</v>
      </c>
      <c r="E6" s="268"/>
      <c r="F6" s="263"/>
      <c r="G6" s="263">
        <v>2693.2330000000002</v>
      </c>
      <c r="H6" s="263">
        <v>7497029.6500000004</v>
      </c>
      <c r="I6" s="263"/>
      <c r="J6" s="263">
        <f>H6-I6</f>
        <v>7497029.6500000004</v>
      </c>
      <c r="K6" s="263"/>
      <c r="L6" s="263"/>
      <c r="M6" s="269">
        <v>49010748.699999996</v>
      </c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</row>
    <row r="7" spans="1:28" s="222" customFormat="1" x14ac:dyDescent="0.2">
      <c r="A7" s="221"/>
      <c r="B7" s="374"/>
      <c r="C7" s="376"/>
      <c r="D7" s="28" t="s">
        <v>36</v>
      </c>
      <c r="E7" s="268"/>
      <c r="F7" s="270"/>
      <c r="G7" s="271"/>
      <c r="H7" s="272" t="s">
        <v>70</v>
      </c>
      <c r="I7" s="271"/>
      <c r="J7" s="272" t="s">
        <v>70</v>
      </c>
      <c r="K7" s="273"/>
      <c r="L7" s="273"/>
      <c r="M7" s="274" t="s">
        <v>70</v>
      </c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x14ac:dyDescent="0.2">
      <c r="A8" s="221"/>
      <c r="B8" s="374"/>
      <c r="C8" s="377"/>
      <c r="D8" s="35" t="s">
        <v>33</v>
      </c>
      <c r="E8" s="275">
        <v>0</v>
      </c>
      <c r="F8" s="275">
        <v>0</v>
      </c>
      <c r="G8" s="275">
        <v>2693.2330000000002</v>
      </c>
      <c r="H8" s="275">
        <v>7500341.5900000008</v>
      </c>
      <c r="I8" s="275">
        <v>0</v>
      </c>
      <c r="J8" s="275">
        <v>7500341.5900000008</v>
      </c>
      <c r="K8" s="275">
        <v>0</v>
      </c>
      <c r="L8" s="275">
        <v>0</v>
      </c>
      <c r="M8" s="275">
        <v>49103946.779999994</v>
      </c>
      <c r="N8" s="250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1:28" s="222" customFormat="1" x14ac:dyDescent="0.2">
      <c r="A9" s="221"/>
      <c r="B9" s="374"/>
      <c r="C9" s="378" t="s">
        <v>34</v>
      </c>
      <c r="D9" s="28" t="s">
        <v>32</v>
      </c>
      <c r="E9" s="276"/>
      <c r="F9" s="277"/>
      <c r="G9" s="278">
        <v>839</v>
      </c>
      <c r="H9" s="279">
        <v>244620.59999999995</v>
      </c>
      <c r="I9" s="278">
        <v>350</v>
      </c>
      <c r="J9" s="280">
        <f>H9-I9</f>
        <v>244270.59999999995</v>
      </c>
      <c r="K9" s="278"/>
      <c r="L9" s="281"/>
      <c r="M9" s="282">
        <v>1225974.3900000001</v>
      </c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1:28" s="222" customFormat="1" x14ac:dyDescent="0.2">
      <c r="A10" s="221"/>
      <c r="B10" s="374"/>
      <c r="C10" s="379"/>
      <c r="D10" s="49" t="s">
        <v>35</v>
      </c>
      <c r="E10" s="276"/>
      <c r="F10" s="283">
        <v>8036</v>
      </c>
      <c r="G10" s="283">
        <v>304385.554</v>
      </c>
      <c r="H10" s="284">
        <v>239815054.05999973</v>
      </c>
      <c r="I10" s="283">
        <v>10212.25</v>
      </c>
      <c r="J10" s="285">
        <f>H10-I10</f>
        <v>239804841.80999973</v>
      </c>
      <c r="K10" s="281">
        <v>40.6</v>
      </c>
      <c r="L10" s="281"/>
      <c r="M10" s="286">
        <v>144529266.88000065</v>
      </c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222" customFormat="1" x14ac:dyDescent="0.2">
      <c r="A11" s="221"/>
      <c r="B11" s="374"/>
      <c r="C11" s="379"/>
      <c r="D11" s="61" t="s">
        <v>37</v>
      </c>
      <c r="E11" s="276"/>
      <c r="F11" s="263"/>
      <c r="G11" s="283">
        <v>20</v>
      </c>
      <c r="H11" s="284">
        <v>225</v>
      </c>
      <c r="I11" s="283"/>
      <c r="J11" s="285">
        <f>H11-I11</f>
        <v>225</v>
      </c>
      <c r="K11" s="281"/>
      <c r="L11" s="281"/>
      <c r="M11" s="286">
        <v>8100</v>
      </c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</row>
    <row r="12" spans="1:28" s="222" customFormat="1" x14ac:dyDescent="0.2">
      <c r="A12" s="221"/>
      <c r="B12" s="374"/>
      <c r="C12" s="379"/>
      <c r="D12" s="61" t="s">
        <v>31</v>
      </c>
      <c r="E12" s="287"/>
      <c r="F12" s="263">
        <v>22188.13</v>
      </c>
      <c r="G12" s="285">
        <v>17748.460999999999</v>
      </c>
      <c r="H12" s="284">
        <v>12197164.1</v>
      </c>
      <c r="I12" s="285">
        <v>887.7</v>
      </c>
      <c r="J12" s="285">
        <f>H12-I12</f>
        <v>12196276.4</v>
      </c>
      <c r="K12" s="281"/>
      <c r="L12" s="281" t="s">
        <v>71</v>
      </c>
      <c r="M12" s="286">
        <v>110220272.04000002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</row>
    <row r="13" spans="1:28" s="222" customFormat="1" x14ac:dyDescent="0.2">
      <c r="A13" s="221"/>
      <c r="B13" s="374"/>
      <c r="C13" s="379"/>
      <c r="D13" s="49" t="s">
        <v>36</v>
      </c>
      <c r="E13" s="288"/>
      <c r="F13" s="263"/>
      <c r="G13" s="289"/>
      <c r="H13" s="290">
        <v>8975</v>
      </c>
      <c r="I13" s="289">
        <v>6141.62</v>
      </c>
      <c r="J13" s="291">
        <f>H13-I13</f>
        <v>2833.38</v>
      </c>
      <c r="K13" s="281"/>
      <c r="L13" s="281"/>
      <c r="M13" s="292">
        <v>1941576.27</v>
      </c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</row>
    <row r="14" spans="1:28" s="222" customFormat="1" x14ac:dyDescent="0.2">
      <c r="A14" s="221"/>
      <c r="B14" s="374"/>
      <c r="C14" s="380"/>
      <c r="D14" s="35" t="s">
        <v>33</v>
      </c>
      <c r="E14" s="275">
        <v>0</v>
      </c>
      <c r="F14" s="275">
        <v>30224.13</v>
      </c>
      <c r="G14" s="275">
        <v>322993.01500000001</v>
      </c>
      <c r="H14" s="275">
        <v>252266038.75999972</v>
      </c>
      <c r="I14" s="275">
        <v>17591.57</v>
      </c>
      <c r="J14" s="275">
        <v>252248447.18999973</v>
      </c>
      <c r="K14" s="275">
        <v>40.6</v>
      </c>
      <c r="L14" s="275" t="s">
        <v>70</v>
      </c>
      <c r="M14" s="293">
        <v>257925189.58000067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28" s="222" customFormat="1" x14ac:dyDescent="0.2">
      <c r="A15" s="221"/>
      <c r="B15" s="374"/>
      <c r="C15" s="378" t="s">
        <v>38</v>
      </c>
      <c r="D15" s="57" t="s">
        <v>32</v>
      </c>
      <c r="E15" s="276"/>
      <c r="F15" s="294"/>
      <c r="G15" s="278"/>
      <c r="H15" s="295" t="s">
        <v>70</v>
      </c>
      <c r="I15" s="278">
        <v>0</v>
      </c>
      <c r="J15" s="295" t="s">
        <v>70</v>
      </c>
      <c r="K15" s="296"/>
      <c r="L15" s="296"/>
      <c r="M15" s="282" t="s">
        <v>70</v>
      </c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</row>
    <row r="16" spans="1:28" s="222" customFormat="1" x14ac:dyDescent="0.2">
      <c r="A16" s="221"/>
      <c r="B16" s="374"/>
      <c r="C16" s="379"/>
      <c r="D16" s="57" t="s">
        <v>35</v>
      </c>
      <c r="E16" s="287"/>
      <c r="F16" s="294"/>
      <c r="G16" s="297">
        <v>12340</v>
      </c>
      <c r="H16" s="297">
        <v>5371625.29</v>
      </c>
      <c r="I16" s="297">
        <v>48</v>
      </c>
      <c r="J16" s="297">
        <f>H16-I16</f>
        <v>5371577.29</v>
      </c>
      <c r="K16" s="298"/>
      <c r="L16" s="298"/>
      <c r="M16" s="299">
        <v>8286242.5300000012</v>
      </c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</row>
    <row r="17" spans="1:28" s="222" customFormat="1" x14ac:dyDescent="0.2">
      <c r="A17" s="221"/>
      <c r="B17" s="374"/>
      <c r="C17" s="379"/>
      <c r="D17" s="49" t="s">
        <v>37</v>
      </c>
      <c r="E17" s="287"/>
      <c r="F17" s="294"/>
      <c r="G17" s="297"/>
      <c r="H17" s="297" t="s">
        <v>70</v>
      </c>
      <c r="I17" s="297"/>
      <c r="J17" s="297" t="s">
        <v>70</v>
      </c>
      <c r="K17" s="298"/>
      <c r="L17" s="298"/>
      <c r="M17" s="299" t="s">
        <v>70</v>
      </c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28" s="222" customFormat="1" x14ac:dyDescent="0.2">
      <c r="A18" s="221"/>
      <c r="B18" s="374"/>
      <c r="C18" s="379"/>
      <c r="D18" s="61" t="s">
        <v>31</v>
      </c>
      <c r="E18" s="268"/>
      <c r="F18" s="294"/>
      <c r="G18" s="294">
        <v>141142.68400000001</v>
      </c>
      <c r="H18" s="294">
        <v>37133027.999999993</v>
      </c>
      <c r="I18" s="294"/>
      <c r="J18" s="294">
        <f>H18-I18</f>
        <v>37133027.999999993</v>
      </c>
      <c r="K18" s="300"/>
      <c r="L18" s="300"/>
      <c r="M18" s="301">
        <v>333131696.86999995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</row>
    <row r="19" spans="1:28" s="222" customFormat="1" ht="13.5" thickBot="1" x14ac:dyDescent="0.25">
      <c r="A19" s="221"/>
      <c r="B19" s="375"/>
      <c r="C19" s="381"/>
      <c r="D19" s="245" t="s">
        <v>33</v>
      </c>
      <c r="E19" s="65">
        <v>0</v>
      </c>
      <c r="F19" s="65">
        <v>0</v>
      </c>
      <c r="G19" s="65">
        <v>153482.68400000001</v>
      </c>
      <c r="H19" s="65">
        <v>42504825.389999993</v>
      </c>
      <c r="I19" s="65">
        <v>48</v>
      </c>
      <c r="J19" s="65">
        <v>42504777.389999993</v>
      </c>
      <c r="K19" s="65">
        <v>0</v>
      </c>
      <c r="L19" s="65">
        <v>0</v>
      </c>
      <c r="M19" s="213">
        <v>341420561.39999998</v>
      </c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</row>
    <row r="20" spans="1:28" s="222" customFormat="1" ht="14.25" thickTop="1" thickBot="1" x14ac:dyDescent="0.25">
      <c r="A20" s="221"/>
      <c r="B20" s="368" t="s">
        <v>28</v>
      </c>
      <c r="C20" s="369"/>
      <c r="D20" s="370"/>
      <c r="E20" s="67">
        <v>0</v>
      </c>
      <c r="F20" s="67">
        <v>30224.13</v>
      </c>
      <c r="G20" s="67">
        <v>479168.93200000003</v>
      </c>
      <c r="H20" s="67">
        <v>302271205.73999971</v>
      </c>
      <c r="I20" s="67">
        <v>17639.57</v>
      </c>
      <c r="J20" s="67">
        <v>302253566.16999972</v>
      </c>
      <c r="K20" s="67">
        <v>40.6</v>
      </c>
      <c r="L20" s="302" t="s">
        <v>70</v>
      </c>
      <c r="M20" s="107">
        <v>648449697.76000071</v>
      </c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</row>
    <row r="21" spans="1:28" s="222" customFormat="1" ht="13.5" thickTop="1" x14ac:dyDescent="0.2">
      <c r="A21" s="221"/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</row>
    <row r="22" spans="1:28" s="222" customFormat="1" x14ac:dyDescent="0.2">
      <c r="A22" s="221"/>
      <c r="B22" s="248" t="s">
        <v>39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</row>
    <row r="23" spans="1:28" x14ac:dyDescent="0.2">
      <c r="B23" s="248" t="s">
        <v>72</v>
      </c>
      <c r="M23" s="249"/>
    </row>
    <row r="24" spans="1:28" x14ac:dyDescent="0.2">
      <c r="E24" s="221"/>
      <c r="F24" s="221"/>
      <c r="G24" s="221"/>
      <c r="H24" s="221"/>
      <c r="I24" s="221"/>
      <c r="J24" s="221"/>
      <c r="K24" s="221"/>
      <c r="L24" s="221"/>
      <c r="M24" s="221"/>
    </row>
    <row r="25" spans="1:28" x14ac:dyDescent="0.2">
      <c r="I25" s="221"/>
    </row>
    <row r="26" spans="1:28" x14ac:dyDescent="0.2">
      <c r="E26" s="221"/>
      <c r="F26" s="221"/>
      <c r="G26" s="221"/>
      <c r="H26" s="221"/>
      <c r="I26" s="221"/>
      <c r="J26" s="221"/>
      <c r="K26" s="221"/>
      <c r="L26" s="221"/>
      <c r="M26" s="221"/>
    </row>
    <row r="28" spans="1:28" x14ac:dyDescent="0.2">
      <c r="E28" s="221"/>
      <c r="F28" s="221"/>
      <c r="G28" s="221"/>
      <c r="H28" s="221"/>
      <c r="I28" s="221"/>
      <c r="J28" s="221"/>
      <c r="K28" s="221"/>
      <c r="L28" s="221"/>
      <c r="M28" s="221"/>
    </row>
    <row r="30" spans="1:28" x14ac:dyDescent="0.2">
      <c r="G30" s="251"/>
    </row>
  </sheetData>
  <mergeCells count="10">
    <mergeCell ref="B20:D20"/>
    <mergeCell ref="B1:M1"/>
    <mergeCell ref="B3:B4"/>
    <mergeCell ref="C3:C4"/>
    <mergeCell ref="D3:D4"/>
    <mergeCell ref="E3:H3"/>
    <mergeCell ref="B5:B19"/>
    <mergeCell ref="C5:C8"/>
    <mergeCell ref="C9:C14"/>
    <mergeCell ref="C15:C19"/>
  </mergeCells>
  <pageMargins left="0" right="0" top="0.59055118110236227" bottom="0" header="0" footer="0"/>
  <pageSetup paperSize="9" scale="56" orientation="landscape" horizontalDpi="4294967294" verticalDpi="0" r:id="rId1"/>
  <headerFooter alignWithMargins="0"/>
  <colBreaks count="1" manualBreakCount="1">
    <brk id="13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zoomScale="70" zoomScaleNormal="70" zoomScaleSheetLayoutView="85" workbookViewId="0"/>
  </sheetViews>
  <sheetFormatPr baseColWidth="10" defaultRowHeight="12.75" x14ac:dyDescent="0.2"/>
  <cols>
    <col min="1" max="1" width="2" style="248" customWidth="1"/>
    <col min="2" max="3" width="17" style="248" customWidth="1"/>
    <col min="4" max="4" width="28" style="248" bestFit="1" customWidth="1"/>
    <col min="5" max="5" width="18.42578125" style="248" customWidth="1"/>
    <col min="6" max="13" width="21.28515625" style="248" customWidth="1"/>
    <col min="14" max="15" width="16.5703125" style="248" customWidth="1"/>
    <col min="16" max="95" width="21.5703125" style="248" customWidth="1"/>
    <col min="96" max="98" width="27.140625" style="248" bestFit="1" customWidth="1"/>
    <col min="99" max="99" width="17.7109375" style="248" bestFit="1" customWidth="1"/>
    <col min="100" max="100" width="14" style="248" bestFit="1" customWidth="1"/>
    <col min="101" max="101" width="17.42578125" style="248" bestFit="1" customWidth="1"/>
    <col min="102" max="102" width="14.28515625" style="248" bestFit="1" customWidth="1"/>
    <col min="103" max="103" width="17.42578125" style="248" bestFit="1" customWidth="1"/>
    <col min="104" max="104" width="14.28515625" style="248" bestFit="1" customWidth="1"/>
    <col min="105" max="105" width="17.42578125" style="248" bestFit="1" customWidth="1"/>
    <col min="106" max="106" width="14.28515625" style="248" bestFit="1" customWidth="1"/>
    <col min="107" max="107" width="17.7109375" style="248" bestFit="1" customWidth="1"/>
    <col min="108" max="108" width="14.5703125" style="248" bestFit="1" customWidth="1"/>
    <col min="109" max="109" width="17.42578125" style="248" bestFit="1" customWidth="1"/>
    <col min="110" max="110" width="14.28515625" style="248" bestFit="1" customWidth="1"/>
    <col min="111" max="111" width="17.42578125" style="248" bestFit="1" customWidth="1"/>
    <col min="112" max="112" width="14.28515625" style="248" bestFit="1" customWidth="1"/>
    <col min="113" max="113" width="15.42578125" style="248" bestFit="1" customWidth="1"/>
    <col min="114" max="114" width="12.42578125" style="248" bestFit="1" customWidth="1"/>
    <col min="115" max="115" width="15.140625" style="248" bestFit="1" customWidth="1"/>
    <col min="116" max="116" width="12.140625" style="248" bestFit="1" customWidth="1"/>
    <col min="117" max="117" width="14.42578125" style="248" bestFit="1" customWidth="1"/>
    <col min="118" max="256" width="11.42578125" style="248"/>
    <col min="257" max="257" width="2" style="248" customWidth="1"/>
    <col min="258" max="259" width="17" style="248" customWidth="1"/>
    <col min="260" max="260" width="28" style="248" bestFit="1" customWidth="1"/>
    <col min="261" max="261" width="18.42578125" style="248" customWidth="1"/>
    <col min="262" max="269" width="21.28515625" style="248" customWidth="1"/>
    <col min="270" max="271" width="16.5703125" style="248" customWidth="1"/>
    <col min="272" max="351" width="21.5703125" style="248" customWidth="1"/>
    <col min="352" max="354" width="27.140625" style="248" bestFit="1" customWidth="1"/>
    <col min="355" max="355" width="17.7109375" style="248" bestFit="1" customWidth="1"/>
    <col min="356" max="356" width="14" style="248" bestFit="1" customWidth="1"/>
    <col min="357" max="357" width="17.42578125" style="248" bestFit="1" customWidth="1"/>
    <col min="358" max="358" width="14.28515625" style="248" bestFit="1" customWidth="1"/>
    <col min="359" max="359" width="17.42578125" style="248" bestFit="1" customWidth="1"/>
    <col min="360" max="360" width="14.28515625" style="248" bestFit="1" customWidth="1"/>
    <col min="361" max="361" width="17.42578125" style="248" bestFit="1" customWidth="1"/>
    <col min="362" max="362" width="14.28515625" style="248" bestFit="1" customWidth="1"/>
    <col min="363" max="363" width="17.7109375" style="248" bestFit="1" customWidth="1"/>
    <col min="364" max="364" width="14.5703125" style="248" bestFit="1" customWidth="1"/>
    <col min="365" max="365" width="17.42578125" style="248" bestFit="1" customWidth="1"/>
    <col min="366" max="366" width="14.28515625" style="248" bestFit="1" customWidth="1"/>
    <col min="367" max="367" width="17.42578125" style="248" bestFit="1" customWidth="1"/>
    <col min="368" max="368" width="14.28515625" style="248" bestFit="1" customWidth="1"/>
    <col min="369" max="369" width="15.42578125" style="248" bestFit="1" customWidth="1"/>
    <col min="370" max="370" width="12.42578125" style="248" bestFit="1" customWidth="1"/>
    <col min="371" max="371" width="15.140625" style="248" bestFit="1" customWidth="1"/>
    <col min="372" max="372" width="12.140625" style="248" bestFit="1" customWidth="1"/>
    <col min="373" max="373" width="14.42578125" style="248" bestFit="1" customWidth="1"/>
    <col min="374" max="512" width="11.42578125" style="248"/>
    <col min="513" max="513" width="2" style="248" customWidth="1"/>
    <col min="514" max="515" width="17" style="248" customWidth="1"/>
    <col min="516" max="516" width="28" style="248" bestFit="1" customWidth="1"/>
    <col min="517" max="517" width="18.42578125" style="248" customWidth="1"/>
    <col min="518" max="525" width="21.28515625" style="248" customWidth="1"/>
    <col min="526" max="527" width="16.5703125" style="248" customWidth="1"/>
    <col min="528" max="607" width="21.5703125" style="248" customWidth="1"/>
    <col min="608" max="610" width="27.140625" style="248" bestFit="1" customWidth="1"/>
    <col min="611" max="611" width="17.7109375" style="248" bestFit="1" customWidth="1"/>
    <col min="612" max="612" width="14" style="248" bestFit="1" customWidth="1"/>
    <col min="613" max="613" width="17.42578125" style="248" bestFit="1" customWidth="1"/>
    <col min="614" max="614" width="14.28515625" style="248" bestFit="1" customWidth="1"/>
    <col min="615" max="615" width="17.42578125" style="248" bestFit="1" customWidth="1"/>
    <col min="616" max="616" width="14.28515625" style="248" bestFit="1" customWidth="1"/>
    <col min="617" max="617" width="17.42578125" style="248" bestFit="1" customWidth="1"/>
    <col min="618" max="618" width="14.28515625" style="248" bestFit="1" customWidth="1"/>
    <col min="619" max="619" width="17.7109375" style="248" bestFit="1" customWidth="1"/>
    <col min="620" max="620" width="14.5703125" style="248" bestFit="1" customWidth="1"/>
    <col min="621" max="621" width="17.42578125" style="248" bestFit="1" customWidth="1"/>
    <col min="622" max="622" width="14.28515625" style="248" bestFit="1" customWidth="1"/>
    <col min="623" max="623" width="17.42578125" style="248" bestFit="1" customWidth="1"/>
    <col min="624" max="624" width="14.28515625" style="248" bestFit="1" customWidth="1"/>
    <col min="625" max="625" width="15.42578125" style="248" bestFit="1" customWidth="1"/>
    <col min="626" max="626" width="12.42578125" style="248" bestFit="1" customWidth="1"/>
    <col min="627" max="627" width="15.140625" style="248" bestFit="1" customWidth="1"/>
    <col min="628" max="628" width="12.140625" style="248" bestFit="1" customWidth="1"/>
    <col min="629" max="629" width="14.42578125" style="248" bestFit="1" customWidth="1"/>
    <col min="630" max="768" width="11.42578125" style="248"/>
    <col min="769" max="769" width="2" style="248" customWidth="1"/>
    <col min="770" max="771" width="17" style="248" customWidth="1"/>
    <col min="772" max="772" width="28" style="248" bestFit="1" customWidth="1"/>
    <col min="773" max="773" width="18.42578125" style="248" customWidth="1"/>
    <col min="774" max="781" width="21.28515625" style="248" customWidth="1"/>
    <col min="782" max="783" width="16.5703125" style="248" customWidth="1"/>
    <col min="784" max="863" width="21.5703125" style="248" customWidth="1"/>
    <col min="864" max="866" width="27.140625" style="248" bestFit="1" customWidth="1"/>
    <col min="867" max="867" width="17.7109375" style="248" bestFit="1" customWidth="1"/>
    <col min="868" max="868" width="14" style="248" bestFit="1" customWidth="1"/>
    <col min="869" max="869" width="17.42578125" style="248" bestFit="1" customWidth="1"/>
    <col min="870" max="870" width="14.28515625" style="248" bestFit="1" customWidth="1"/>
    <col min="871" max="871" width="17.42578125" style="248" bestFit="1" customWidth="1"/>
    <col min="872" max="872" width="14.28515625" style="248" bestFit="1" customWidth="1"/>
    <col min="873" max="873" width="17.42578125" style="248" bestFit="1" customWidth="1"/>
    <col min="874" max="874" width="14.28515625" style="248" bestFit="1" customWidth="1"/>
    <col min="875" max="875" width="17.7109375" style="248" bestFit="1" customWidth="1"/>
    <col min="876" max="876" width="14.5703125" style="248" bestFit="1" customWidth="1"/>
    <col min="877" max="877" width="17.42578125" style="248" bestFit="1" customWidth="1"/>
    <col min="878" max="878" width="14.28515625" style="248" bestFit="1" customWidth="1"/>
    <col min="879" max="879" width="17.42578125" style="248" bestFit="1" customWidth="1"/>
    <col min="880" max="880" width="14.28515625" style="248" bestFit="1" customWidth="1"/>
    <col min="881" max="881" width="15.42578125" style="248" bestFit="1" customWidth="1"/>
    <col min="882" max="882" width="12.42578125" style="248" bestFit="1" customWidth="1"/>
    <col min="883" max="883" width="15.140625" style="248" bestFit="1" customWidth="1"/>
    <col min="884" max="884" width="12.140625" style="248" bestFit="1" customWidth="1"/>
    <col min="885" max="885" width="14.42578125" style="248" bestFit="1" customWidth="1"/>
    <col min="886" max="1024" width="11.42578125" style="248"/>
    <col min="1025" max="1025" width="2" style="248" customWidth="1"/>
    <col min="1026" max="1027" width="17" style="248" customWidth="1"/>
    <col min="1028" max="1028" width="28" style="248" bestFit="1" customWidth="1"/>
    <col min="1029" max="1029" width="18.42578125" style="248" customWidth="1"/>
    <col min="1030" max="1037" width="21.28515625" style="248" customWidth="1"/>
    <col min="1038" max="1039" width="16.5703125" style="248" customWidth="1"/>
    <col min="1040" max="1119" width="21.5703125" style="248" customWidth="1"/>
    <col min="1120" max="1122" width="27.140625" style="248" bestFit="1" customWidth="1"/>
    <col min="1123" max="1123" width="17.7109375" style="248" bestFit="1" customWidth="1"/>
    <col min="1124" max="1124" width="14" style="248" bestFit="1" customWidth="1"/>
    <col min="1125" max="1125" width="17.42578125" style="248" bestFit="1" customWidth="1"/>
    <col min="1126" max="1126" width="14.28515625" style="248" bestFit="1" customWidth="1"/>
    <col min="1127" max="1127" width="17.42578125" style="248" bestFit="1" customWidth="1"/>
    <col min="1128" max="1128" width="14.28515625" style="248" bestFit="1" customWidth="1"/>
    <col min="1129" max="1129" width="17.42578125" style="248" bestFit="1" customWidth="1"/>
    <col min="1130" max="1130" width="14.28515625" style="248" bestFit="1" customWidth="1"/>
    <col min="1131" max="1131" width="17.7109375" style="248" bestFit="1" customWidth="1"/>
    <col min="1132" max="1132" width="14.5703125" style="248" bestFit="1" customWidth="1"/>
    <col min="1133" max="1133" width="17.42578125" style="248" bestFit="1" customWidth="1"/>
    <col min="1134" max="1134" width="14.28515625" style="248" bestFit="1" customWidth="1"/>
    <col min="1135" max="1135" width="17.42578125" style="248" bestFit="1" customWidth="1"/>
    <col min="1136" max="1136" width="14.28515625" style="248" bestFit="1" customWidth="1"/>
    <col min="1137" max="1137" width="15.42578125" style="248" bestFit="1" customWidth="1"/>
    <col min="1138" max="1138" width="12.42578125" style="248" bestFit="1" customWidth="1"/>
    <col min="1139" max="1139" width="15.140625" style="248" bestFit="1" customWidth="1"/>
    <col min="1140" max="1140" width="12.140625" style="248" bestFit="1" customWidth="1"/>
    <col min="1141" max="1141" width="14.42578125" style="248" bestFit="1" customWidth="1"/>
    <col min="1142" max="1280" width="11.42578125" style="248"/>
    <col min="1281" max="1281" width="2" style="248" customWidth="1"/>
    <col min="1282" max="1283" width="17" style="248" customWidth="1"/>
    <col min="1284" max="1284" width="28" style="248" bestFit="1" customWidth="1"/>
    <col min="1285" max="1285" width="18.42578125" style="248" customWidth="1"/>
    <col min="1286" max="1293" width="21.28515625" style="248" customWidth="1"/>
    <col min="1294" max="1295" width="16.5703125" style="248" customWidth="1"/>
    <col min="1296" max="1375" width="21.5703125" style="248" customWidth="1"/>
    <col min="1376" max="1378" width="27.140625" style="248" bestFit="1" customWidth="1"/>
    <col min="1379" max="1379" width="17.7109375" style="248" bestFit="1" customWidth="1"/>
    <col min="1380" max="1380" width="14" style="248" bestFit="1" customWidth="1"/>
    <col min="1381" max="1381" width="17.42578125" style="248" bestFit="1" customWidth="1"/>
    <col min="1382" max="1382" width="14.28515625" style="248" bestFit="1" customWidth="1"/>
    <col min="1383" max="1383" width="17.42578125" style="248" bestFit="1" customWidth="1"/>
    <col min="1384" max="1384" width="14.28515625" style="248" bestFit="1" customWidth="1"/>
    <col min="1385" max="1385" width="17.42578125" style="248" bestFit="1" customWidth="1"/>
    <col min="1386" max="1386" width="14.28515625" style="248" bestFit="1" customWidth="1"/>
    <col min="1387" max="1387" width="17.7109375" style="248" bestFit="1" customWidth="1"/>
    <col min="1388" max="1388" width="14.5703125" style="248" bestFit="1" customWidth="1"/>
    <col min="1389" max="1389" width="17.42578125" style="248" bestFit="1" customWidth="1"/>
    <col min="1390" max="1390" width="14.28515625" style="248" bestFit="1" customWidth="1"/>
    <col min="1391" max="1391" width="17.42578125" style="248" bestFit="1" customWidth="1"/>
    <col min="1392" max="1392" width="14.28515625" style="248" bestFit="1" customWidth="1"/>
    <col min="1393" max="1393" width="15.42578125" style="248" bestFit="1" customWidth="1"/>
    <col min="1394" max="1394" width="12.42578125" style="248" bestFit="1" customWidth="1"/>
    <col min="1395" max="1395" width="15.140625" style="248" bestFit="1" customWidth="1"/>
    <col min="1396" max="1396" width="12.140625" style="248" bestFit="1" customWidth="1"/>
    <col min="1397" max="1397" width="14.42578125" style="248" bestFit="1" customWidth="1"/>
    <col min="1398" max="1536" width="11.42578125" style="248"/>
    <col min="1537" max="1537" width="2" style="248" customWidth="1"/>
    <col min="1538" max="1539" width="17" style="248" customWidth="1"/>
    <col min="1540" max="1540" width="28" style="248" bestFit="1" customWidth="1"/>
    <col min="1541" max="1541" width="18.42578125" style="248" customWidth="1"/>
    <col min="1542" max="1549" width="21.28515625" style="248" customWidth="1"/>
    <col min="1550" max="1551" width="16.5703125" style="248" customWidth="1"/>
    <col min="1552" max="1631" width="21.5703125" style="248" customWidth="1"/>
    <col min="1632" max="1634" width="27.140625" style="248" bestFit="1" customWidth="1"/>
    <col min="1635" max="1635" width="17.7109375" style="248" bestFit="1" customWidth="1"/>
    <col min="1636" max="1636" width="14" style="248" bestFit="1" customWidth="1"/>
    <col min="1637" max="1637" width="17.42578125" style="248" bestFit="1" customWidth="1"/>
    <col min="1638" max="1638" width="14.28515625" style="248" bestFit="1" customWidth="1"/>
    <col min="1639" max="1639" width="17.42578125" style="248" bestFit="1" customWidth="1"/>
    <col min="1640" max="1640" width="14.28515625" style="248" bestFit="1" customWidth="1"/>
    <col min="1641" max="1641" width="17.42578125" style="248" bestFit="1" customWidth="1"/>
    <col min="1642" max="1642" width="14.28515625" style="248" bestFit="1" customWidth="1"/>
    <col min="1643" max="1643" width="17.7109375" style="248" bestFit="1" customWidth="1"/>
    <col min="1644" max="1644" width="14.5703125" style="248" bestFit="1" customWidth="1"/>
    <col min="1645" max="1645" width="17.42578125" style="248" bestFit="1" customWidth="1"/>
    <col min="1646" max="1646" width="14.28515625" style="248" bestFit="1" customWidth="1"/>
    <col min="1647" max="1647" width="17.42578125" style="248" bestFit="1" customWidth="1"/>
    <col min="1648" max="1648" width="14.28515625" style="248" bestFit="1" customWidth="1"/>
    <col min="1649" max="1649" width="15.42578125" style="248" bestFit="1" customWidth="1"/>
    <col min="1650" max="1650" width="12.42578125" style="248" bestFit="1" customWidth="1"/>
    <col min="1651" max="1651" width="15.140625" style="248" bestFit="1" customWidth="1"/>
    <col min="1652" max="1652" width="12.140625" style="248" bestFit="1" customWidth="1"/>
    <col min="1653" max="1653" width="14.42578125" style="248" bestFit="1" customWidth="1"/>
    <col min="1654" max="1792" width="11.42578125" style="248"/>
    <col min="1793" max="1793" width="2" style="248" customWidth="1"/>
    <col min="1794" max="1795" width="17" style="248" customWidth="1"/>
    <col min="1796" max="1796" width="28" style="248" bestFit="1" customWidth="1"/>
    <col min="1797" max="1797" width="18.42578125" style="248" customWidth="1"/>
    <col min="1798" max="1805" width="21.28515625" style="248" customWidth="1"/>
    <col min="1806" max="1807" width="16.5703125" style="248" customWidth="1"/>
    <col min="1808" max="1887" width="21.5703125" style="248" customWidth="1"/>
    <col min="1888" max="1890" width="27.140625" style="248" bestFit="1" customWidth="1"/>
    <col min="1891" max="1891" width="17.7109375" style="248" bestFit="1" customWidth="1"/>
    <col min="1892" max="1892" width="14" style="248" bestFit="1" customWidth="1"/>
    <col min="1893" max="1893" width="17.42578125" style="248" bestFit="1" customWidth="1"/>
    <col min="1894" max="1894" width="14.28515625" style="248" bestFit="1" customWidth="1"/>
    <col min="1895" max="1895" width="17.42578125" style="248" bestFit="1" customWidth="1"/>
    <col min="1896" max="1896" width="14.28515625" style="248" bestFit="1" customWidth="1"/>
    <col min="1897" max="1897" width="17.42578125" style="248" bestFit="1" customWidth="1"/>
    <col min="1898" max="1898" width="14.28515625" style="248" bestFit="1" customWidth="1"/>
    <col min="1899" max="1899" width="17.7109375" style="248" bestFit="1" customWidth="1"/>
    <col min="1900" max="1900" width="14.5703125" style="248" bestFit="1" customWidth="1"/>
    <col min="1901" max="1901" width="17.42578125" style="248" bestFit="1" customWidth="1"/>
    <col min="1902" max="1902" width="14.28515625" style="248" bestFit="1" customWidth="1"/>
    <col min="1903" max="1903" width="17.42578125" style="248" bestFit="1" customWidth="1"/>
    <col min="1904" max="1904" width="14.28515625" style="248" bestFit="1" customWidth="1"/>
    <col min="1905" max="1905" width="15.42578125" style="248" bestFit="1" customWidth="1"/>
    <col min="1906" max="1906" width="12.42578125" style="248" bestFit="1" customWidth="1"/>
    <col min="1907" max="1907" width="15.140625" style="248" bestFit="1" customWidth="1"/>
    <col min="1908" max="1908" width="12.140625" style="248" bestFit="1" customWidth="1"/>
    <col min="1909" max="1909" width="14.42578125" style="248" bestFit="1" customWidth="1"/>
    <col min="1910" max="2048" width="11.42578125" style="248"/>
    <col min="2049" max="2049" width="2" style="248" customWidth="1"/>
    <col min="2050" max="2051" width="17" style="248" customWidth="1"/>
    <col min="2052" max="2052" width="28" style="248" bestFit="1" customWidth="1"/>
    <col min="2053" max="2053" width="18.42578125" style="248" customWidth="1"/>
    <col min="2054" max="2061" width="21.28515625" style="248" customWidth="1"/>
    <col min="2062" max="2063" width="16.5703125" style="248" customWidth="1"/>
    <col min="2064" max="2143" width="21.5703125" style="248" customWidth="1"/>
    <col min="2144" max="2146" width="27.140625" style="248" bestFit="1" customWidth="1"/>
    <col min="2147" max="2147" width="17.7109375" style="248" bestFit="1" customWidth="1"/>
    <col min="2148" max="2148" width="14" style="248" bestFit="1" customWidth="1"/>
    <col min="2149" max="2149" width="17.42578125" style="248" bestFit="1" customWidth="1"/>
    <col min="2150" max="2150" width="14.28515625" style="248" bestFit="1" customWidth="1"/>
    <col min="2151" max="2151" width="17.42578125" style="248" bestFit="1" customWidth="1"/>
    <col min="2152" max="2152" width="14.28515625" style="248" bestFit="1" customWidth="1"/>
    <col min="2153" max="2153" width="17.42578125" style="248" bestFit="1" customWidth="1"/>
    <col min="2154" max="2154" width="14.28515625" style="248" bestFit="1" customWidth="1"/>
    <col min="2155" max="2155" width="17.7109375" style="248" bestFit="1" customWidth="1"/>
    <col min="2156" max="2156" width="14.5703125" style="248" bestFit="1" customWidth="1"/>
    <col min="2157" max="2157" width="17.42578125" style="248" bestFit="1" customWidth="1"/>
    <col min="2158" max="2158" width="14.28515625" style="248" bestFit="1" customWidth="1"/>
    <col min="2159" max="2159" width="17.42578125" style="248" bestFit="1" customWidth="1"/>
    <col min="2160" max="2160" width="14.28515625" style="248" bestFit="1" customWidth="1"/>
    <col min="2161" max="2161" width="15.42578125" style="248" bestFit="1" customWidth="1"/>
    <col min="2162" max="2162" width="12.42578125" style="248" bestFit="1" customWidth="1"/>
    <col min="2163" max="2163" width="15.140625" style="248" bestFit="1" customWidth="1"/>
    <col min="2164" max="2164" width="12.140625" style="248" bestFit="1" customWidth="1"/>
    <col min="2165" max="2165" width="14.42578125" style="248" bestFit="1" customWidth="1"/>
    <col min="2166" max="2304" width="11.42578125" style="248"/>
    <col min="2305" max="2305" width="2" style="248" customWidth="1"/>
    <col min="2306" max="2307" width="17" style="248" customWidth="1"/>
    <col min="2308" max="2308" width="28" style="248" bestFit="1" customWidth="1"/>
    <col min="2309" max="2309" width="18.42578125" style="248" customWidth="1"/>
    <col min="2310" max="2317" width="21.28515625" style="248" customWidth="1"/>
    <col min="2318" max="2319" width="16.5703125" style="248" customWidth="1"/>
    <col min="2320" max="2399" width="21.5703125" style="248" customWidth="1"/>
    <col min="2400" max="2402" width="27.140625" style="248" bestFit="1" customWidth="1"/>
    <col min="2403" max="2403" width="17.7109375" style="248" bestFit="1" customWidth="1"/>
    <col min="2404" max="2404" width="14" style="248" bestFit="1" customWidth="1"/>
    <col min="2405" max="2405" width="17.42578125" style="248" bestFit="1" customWidth="1"/>
    <col min="2406" max="2406" width="14.28515625" style="248" bestFit="1" customWidth="1"/>
    <col min="2407" max="2407" width="17.42578125" style="248" bestFit="1" customWidth="1"/>
    <col min="2408" max="2408" width="14.28515625" style="248" bestFit="1" customWidth="1"/>
    <col min="2409" max="2409" width="17.42578125" style="248" bestFit="1" customWidth="1"/>
    <col min="2410" max="2410" width="14.28515625" style="248" bestFit="1" customWidth="1"/>
    <col min="2411" max="2411" width="17.7109375" style="248" bestFit="1" customWidth="1"/>
    <col min="2412" max="2412" width="14.5703125" style="248" bestFit="1" customWidth="1"/>
    <col min="2413" max="2413" width="17.42578125" style="248" bestFit="1" customWidth="1"/>
    <col min="2414" max="2414" width="14.28515625" style="248" bestFit="1" customWidth="1"/>
    <col min="2415" max="2415" width="17.42578125" style="248" bestFit="1" customWidth="1"/>
    <col min="2416" max="2416" width="14.28515625" style="248" bestFit="1" customWidth="1"/>
    <col min="2417" max="2417" width="15.42578125" style="248" bestFit="1" customWidth="1"/>
    <col min="2418" max="2418" width="12.42578125" style="248" bestFit="1" customWidth="1"/>
    <col min="2419" max="2419" width="15.140625" style="248" bestFit="1" customWidth="1"/>
    <col min="2420" max="2420" width="12.140625" style="248" bestFit="1" customWidth="1"/>
    <col min="2421" max="2421" width="14.42578125" style="248" bestFit="1" customWidth="1"/>
    <col min="2422" max="2560" width="11.42578125" style="248"/>
    <col min="2561" max="2561" width="2" style="248" customWidth="1"/>
    <col min="2562" max="2563" width="17" style="248" customWidth="1"/>
    <col min="2564" max="2564" width="28" style="248" bestFit="1" customWidth="1"/>
    <col min="2565" max="2565" width="18.42578125" style="248" customWidth="1"/>
    <col min="2566" max="2573" width="21.28515625" style="248" customWidth="1"/>
    <col min="2574" max="2575" width="16.5703125" style="248" customWidth="1"/>
    <col min="2576" max="2655" width="21.5703125" style="248" customWidth="1"/>
    <col min="2656" max="2658" width="27.140625" style="248" bestFit="1" customWidth="1"/>
    <col min="2659" max="2659" width="17.7109375" style="248" bestFit="1" customWidth="1"/>
    <col min="2660" max="2660" width="14" style="248" bestFit="1" customWidth="1"/>
    <col min="2661" max="2661" width="17.42578125" style="248" bestFit="1" customWidth="1"/>
    <col min="2662" max="2662" width="14.28515625" style="248" bestFit="1" customWidth="1"/>
    <col min="2663" max="2663" width="17.42578125" style="248" bestFit="1" customWidth="1"/>
    <col min="2664" max="2664" width="14.28515625" style="248" bestFit="1" customWidth="1"/>
    <col min="2665" max="2665" width="17.42578125" style="248" bestFit="1" customWidth="1"/>
    <col min="2666" max="2666" width="14.28515625" style="248" bestFit="1" customWidth="1"/>
    <col min="2667" max="2667" width="17.7109375" style="248" bestFit="1" customWidth="1"/>
    <col min="2668" max="2668" width="14.5703125" style="248" bestFit="1" customWidth="1"/>
    <col min="2669" max="2669" width="17.42578125" style="248" bestFit="1" customWidth="1"/>
    <col min="2670" max="2670" width="14.28515625" style="248" bestFit="1" customWidth="1"/>
    <col min="2671" max="2671" width="17.42578125" style="248" bestFit="1" customWidth="1"/>
    <col min="2672" max="2672" width="14.28515625" style="248" bestFit="1" customWidth="1"/>
    <col min="2673" max="2673" width="15.42578125" style="248" bestFit="1" customWidth="1"/>
    <col min="2674" max="2674" width="12.42578125" style="248" bestFit="1" customWidth="1"/>
    <col min="2675" max="2675" width="15.140625" style="248" bestFit="1" customWidth="1"/>
    <col min="2676" max="2676" width="12.140625" style="248" bestFit="1" customWidth="1"/>
    <col min="2677" max="2677" width="14.42578125" style="248" bestFit="1" customWidth="1"/>
    <col min="2678" max="2816" width="11.42578125" style="248"/>
    <col min="2817" max="2817" width="2" style="248" customWidth="1"/>
    <col min="2818" max="2819" width="17" style="248" customWidth="1"/>
    <col min="2820" max="2820" width="28" style="248" bestFit="1" customWidth="1"/>
    <col min="2821" max="2821" width="18.42578125" style="248" customWidth="1"/>
    <col min="2822" max="2829" width="21.28515625" style="248" customWidth="1"/>
    <col min="2830" max="2831" width="16.5703125" style="248" customWidth="1"/>
    <col min="2832" max="2911" width="21.5703125" style="248" customWidth="1"/>
    <col min="2912" max="2914" width="27.140625" style="248" bestFit="1" customWidth="1"/>
    <col min="2915" max="2915" width="17.7109375" style="248" bestFit="1" customWidth="1"/>
    <col min="2916" max="2916" width="14" style="248" bestFit="1" customWidth="1"/>
    <col min="2917" max="2917" width="17.42578125" style="248" bestFit="1" customWidth="1"/>
    <col min="2918" max="2918" width="14.28515625" style="248" bestFit="1" customWidth="1"/>
    <col min="2919" max="2919" width="17.42578125" style="248" bestFit="1" customWidth="1"/>
    <col min="2920" max="2920" width="14.28515625" style="248" bestFit="1" customWidth="1"/>
    <col min="2921" max="2921" width="17.42578125" style="248" bestFit="1" customWidth="1"/>
    <col min="2922" max="2922" width="14.28515625" style="248" bestFit="1" customWidth="1"/>
    <col min="2923" max="2923" width="17.7109375" style="248" bestFit="1" customWidth="1"/>
    <col min="2924" max="2924" width="14.5703125" style="248" bestFit="1" customWidth="1"/>
    <col min="2925" max="2925" width="17.42578125" style="248" bestFit="1" customWidth="1"/>
    <col min="2926" max="2926" width="14.28515625" style="248" bestFit="1" customWidth="1"/>
    <col min="2927" max="2927" width="17.42578125" style="248" bestFit="1" customWidth="1"/>
    <col min="2928" max="2928" width="14.28515625" style="248" bestFit="1" customWidth="1"/>
    <col min="2929" max="2929" width="15.42578125" style="248" bestFit="1" customWidth="1"/>
    <col min="2930" max="2930" width="12.42578125" style="248" bestFit="1" customWidth="1"/>
    <col min="2931" max="2931" width="15.140625" style="248" bestFit="1" customWidth="1"/>
    <col min="2932" max="2932" width="12.140625" style="248" bestFit="1" customWidth="1"/>
    <col min="2933" max="2933" width="14.42578125" style="248" bestFit="1" customWidth="1"/>
    <col min="2934" max="3072" width="11.42578125" style="248"/>
    <col min="3073" max="3073" width="2" style="248" customWidth="1"/>
    <col min="3074" max="3075" width="17" style="248" customWidth="1"/>
    <col min="3076" max="3076" width="28" style="248" bestFit="1" customWidth="1"/>
    <col min="3077" max="3077" width="18.42578125" style="248" customWidth="1"/>
    <col min="3078" max="3085" width="21.28515625" style="248" customWidth="1"/>
    <col min="3086" max="3087" width="16.5703125" style="248" customWidth="1"/>
    <col min="3088" max="3167" width="21.5703125" style="248" customWidth="1"/>
    <col min="3168" max="3170" width="27.140625" style="248" bestFit="1" customWidth="1"/>
    <col min="3171" max="3171" width="17.7109375" style="248" bestFit="1" customWidth="1"/>
    <col min="3172" max="3172" width="14" style="248" bestFit="1" customWidth="1"/>
    <col min="3173" max="3173" width="17.42578125" style="248" bestFit="1" customWidth="1"/>
    <col min="3174" max="3174" width="14.28515625" style="248" bestFit="1" customWidth="1"/>
    <col min="3175" max="3175" width="17.42578125" style="248" bestFit="1" customWidth="1"/>
    <col min="3176" max="3176" width="14.28515625" style="248" bestFit="1" customWidth="1"/>
    <col min="3177" max="3177" width="17.42578125" style="248" bestFit="1" customWidth="1"/>
    <col min="3178" max="3178" width="14.28515625" style="248" bestFit="1" customWidth="1"/>
    <col min="3179" max="3179" width="17.7109375" style="248" bestFit="1" customWidth="1"/>
    <col min="3180" max="3180" width="14.5703125" style="248" bestFit="1" customWidth="1"/>
    <col min="3181" max="3181" width="17.42578125" style="248" bestFit="1" customWidth="1"/>
    <col min="3182" max="3182" width="14.28515625" style="248" bestFit="1" customWidth="1"/>
    <col min="3183" max="3183" width="17.42578125" style="248" bestFit="1" customWidth="1"/>
    <col min="3184" max="3184" width="14.28515625" style="248" bestFit="1" customWidth="1"/>
    <col min="3185" max="3185" width="15.42578125" style="248" bestFit="1" customWidth="1"/>
    <col min="3186" max="3186" width="12.42578125" style="248" bestFit="1" customWidth="1"/>
    <col min="3187" max="3187" width="15.140625" style="248" bestFit="1" customWidth="1"/>
    <col min="3188" max="3188" width="12.140625" style="248" bestFit="1" customWidth="1"/>
    <col min="3189" max="3189" width="14.42578125" style="248" bestFit="1" customWidth="1"/>
    <col min="3190" max="3328" width="11.42578125" style="248"/>
    <col min="3329" max="3329" width="2" style="248" customWidth="1"/>
    <col min="3330" max="3331" width="17" style="248" customWidth="1"/>
    <col min="3332" max="3332" width="28" style="248" bestFit="1" customWidth="1"/>
    <col min="3333" max="3333" width="18.42578125" style="248" customWidth="1"/>
    <col min="3334" max="3341" width="21.28515625" style="248" customWidth="1"/>
    <col min="3342" max="3343" width="16.5703125" style="248" customWidth="1"/>
    <col min="3344" max="3423" width="21.5703125" style="248" customWidth="1"/>
    <col min="3424" max="3426" width="27.140625" style="248" bestFit="1" customWidth="1"/>
    <col min="3427" max="3427" width="17.7109375" style="248" bestFit="1" customWidth="1"/>
    <col min="3428" max="3428" width="14" style="248" bestFit="1" customWidth="1"/>
    <col min="3429" max="3429" width="17.42578125" style="248" bestFit="1" customWidth="1"/>
    <col min="3430" max="3430" width="14.28515625" style="248" bestFit="1" customWidth="1"/>
    <col min="3431" max="3431" width="17.42578125" style="248" bestFit="1" customWidth="1"/>
    <col min="3432" max="3432" width="14.28515625" style="248" bestFit="1" customWidth="1"/>
    <col min="3433" max="3433" width="17.42578125" style="248" bestFit="1" customWidth="1"/>
    <col min="3434" max="3434" width="14.28515625" style="248" bestFit="1" customWidth="1"/>
    <col min="3435" max="3435" width="17.7109375" style="248" bestFit="1" customWidth="1"/>
    <col min="3436" max="3436" width="14.5703125" style="248" bestFit="1" customWidth="1"/>
    <col min="3437" max="3437" width="17.42578125" style="248" bestFit="1" customWidth="1"/>
    <col min="3438" max="3438" width="14.28515625" style="248" bestFit="1" customWidth="1"/>
    <col min="3439" max="3439" width="17.42578125" style="248" bestFit="1" customWidth="1"/>
    <col min="3440" max="3440" width="14.28515625" style="248" bestFit="1" customWidth="1"/>
    <col min="3441" max="3441" width="15.42578125" style="248" bestFit="1" customWidth="1"/>
    <col min="3442" max="3442" width="12.42578125" style="248" bestFit="1" customWidth="1"/>
    <col min="3443" max="3443" width="15.140625" style="248" bestFit="1" customWidth="1"/>
    <col min="3444" max="3444" width="12.140625" style="248" bestFit="1" customWidth="1"/>
    <col min="3445" max="3445" width="14.42578125" style="248" bestFit="1" customWidth="1"/>
    <col min="3446" max="3584" width="11.42578125" style="248"/>
    <col min="3585" max="3585" width="2" style="248" customWidth="1"/>
    <col min="3586" max="3587" width="17" style="248" customWidth="1"/>
    <col min="3588" max="3588" width="28" style="248" bestFit="1" customWidth="1"/>
    <col min="3589" max="3589" width="18.42578125" style="248" customWidth="1"/>
    <col min="3590" max="3597" width="21.28515625" style="248" customWidth="1"/>
    <col min="3598" max="3599" width="16.5703125" style="248" customWidth="1"/>
    <col min="3600" max="3679" width="21.5703125" style="248" customWidth="1"/>
    <col min="3680" max="3682" width="27.140625" style="248" bestFit="1" customWidth="1"/>
    <col min="3683" max="3683" width="17.7109375" style="248" bestFit="1" customWidth="1"/>
    <col min="3684" max="3684" width="14" style="248" bestFit="1" customWidth="1"/>
    <col min="3685" max="3685" width="17.42578125" style="248" bestFit="1" customWidth="1"/>
    <col min="3686" max="3686" width="14.28515625" style="248" bestFit="1" customWidth="1"/>
    <col min="3687" max="3687" width="17.42578125" style="248" bestFit="1" customWidth="1"/>
    <col min="3688" max="3688" width="14.28515625" style="248" bestFit="1" customWidth="1"/>
    <col min="3689" max="3689" width="17.42578125" style="248" bestFit="1" customWidth="1"/>
    <col min="3690" max="3690" width="14.28515625" style="248" bestFit="1" customWidth="1"/>
    <col min="3691" max="3691" width="17.7109375" style="248" bestFit="1" customWidth="1"/>
    <col min="3692" max="3692" width="14.5703125" style="248" bestFit="1" customWidth="1"/>
    <col min="3693" max="3693" width="17.42578125" style="248" bestFit="1" customWidth="1"/>
    <col min="3694" max="3694" width="14.28515625" style="248" bestFit="1" customWidth="1"/>
    <col min="3695" max="3695" width="17.42578125" style="248" bestFit="1" customWidth="1"/>
    <col min="3696" max="3696" width="14.28515625" style="248" bestFit="1" customWidth="1"/>
    <col min="3697" max="3697" width="15.42578125" style="248" bestFit="1" customWidth="1"/>
    <col min="3698" max="3698" width="12.42578125" style="248" bestFit="1" customWidth="1"/>
    <col min="3699" max="3699" width="15.140625" style="248" bestFit="1" customWidth="1"/>
    <col min="3700" max="3700" width="12.140625" style="248" bestFit="1" customWidth="1"/>
    <col min="3701" max="3701" width="14.42578125" style="248" bestFit="1" customWidth="1"/>
    <col min="3702" max="3840" width="11.42578125" style="248"/>
    <col min="3841" max="3841" width="2" style="248" customWidth="1"/>
    <col min="3842" max="3843" width="17" style="248" customWidth="1"/>
    <col min="3844" max="3844" width="28" style="248" bestFit="1" customWidth="1"/>
    <col min="3845" max="3845" width="18.42578125" style="248" customWidth="1"/>
    <col min="3846" max="3853" width="21.28515625" style="248" customWidth="1"/>
    <col min="3854" max="3855" width="16.5703125" style="248" customWidth="1"/>
    <col min="3856" max="3935" width="21.5703125" style="248" customWidth="1"/>
    <col min="3936" max="3938" width="27.140625" style="248" bestFit="1" customWidth="1"/>
    <col min="3939" max="3939" width="17.7109375" style="248" bestFit="1" customWidth="1"/>
    <col min="3940" max="3940" width="14" style="248" bestFit="1" customWidth="1"/>
    <col min="3941" max="3941" width="17.42578125" style="248" bestFit="1" customWidth="1"/>
    <col min="3942" max="3942" width="14.28515625" style="248" bestFit="1" customWidth="1"/>
    <col min="3943" max="3943" width="17.42578125" style="248" bestFit="1" customWidth="1"/>
    <col min="3944" max="3944" width="14.28515625" style="248" bestFit="1" customWidth="1"/>
    <col min="3945" max="3945" width="17.42578125" style="248" bestFit="1" customWidth="1"/>
    <col min="3946" max="3946" width="14.28515625" style="248" bestFit="1" customWidth="1"/>
    <col min="3947" max="3947" width="17.7109375" style="248" bestFit="1" customWidth="1"/>
    <col min="3948" max="3948" width="14.5703125" style="248" bestFit="1" customWidth="1"/>
    <col min="3949" max="3949" width="17.42578125" style="248" bestFit="1" customWidth="1"/>
    <col min="3950" max="3950" width="14.28515625" style="248" bestFit="1" customWidth="1"/>
    <col min="3951" max="3951" width="17.42578125" style="248" bestFit="1" customWidth="1"/>
    <col min="3952" max="3952" width="14.28515625" style="248" bestFit="1" customWidth="1"/>
    <col min="3953" max="3953" width="15.42578125" style="248" bestFit="1" customWidth="1"/>
    <col min="3954" max="3954" width="12.42578125" style="248" bestFit="1" customWidth="1"/>
    <col min="3955" max="3955" width="15.140625" style="248" bestFit="1" customWidth="1"/>
    <col min="3956" max="3956" width="12.140625" style="248" bestFit="1" customWidth="1"/>
    <col min="3957" max="3957" width="14.42578125" style="248" bestFit="1" customWidth="1"/>
    <col min="3958" max="4096" width="11.42578125" style="248"/>
    <col min="4097" max="4097" width="2" style="248" customWidth="1"/>
    <col min="4098" max="4099" width="17" style="248" customWidth="1"/>
    <col min="4100" max="4100" width="28" style="248" bestFit="1" customWidth="1"/>
    <col min="4101" max="4101" width="18.42578125" style="248" customWidth="1"/>
    <col min="4102" max="4109" width="21.28515625" style="248" customWidth="1"/>
    <col min="4110" max="4111" width="16.5703125" style="248" customWidth="1"/>
    <col min="4112" max="4191" width="21.5703125" style="248" customWidth="1"/>
    <col min="4192" max="4194" width="27.140625" style="248" bestFit="1" customWidth="1"/>
    <col min="4195" max="4195" width="17.7109375" style="248" bestFit="1" customWidth="1"/>
    <col min="4196" max="4196" width="14" style="248" bestFit="1" customWidth="1"/>
    <col min="4197" max="4197" width="17.42578125" style="248" bestFit="1" customWidth="1"/>
    <col min="4198" max="4198" width="14.28515625" style="248" bestFit="1" customWidth="1"/>
    <col min="4199" max="4199" width="17.42578125" style="248" bestFit="1" customWidth="1"/>
    <col min="4200" max="4200" width="14.28515625" style="248" bestFit="1" customWidth="1"/>
    <col min="4201" max="4201" width="17.42578125" style="248" bestFit="1" customWidth="1"/>
    <col min="4202" max="4202" width="14.28515625" style="248" bestFit="1" customWidth="1"/>
    <col min="4203" max="4203" width="17.7109375" style="248" bestFit="1" customWidth="1"/>
    <col min="4204" max="4204" width="14.5703125" style="248" bestFit="1" customWidth="1"/>
    <col min="4205" max="4205" width="17.42578125" style="248" bestFit="1" customWidth="1"/>
    <col min="4206" max="4206" width="14.28515625" style="248" bestFit="1" customWidth="1"/>
    <col min="4207" max="4207" width="17.42578125" style="248" bestFit="1" customWidth="1"/>
    <col min="4208" max="4208" width="14.28515625" style="248" bestFit="1" customWidth="1"/>
    <col min="4209" max="4209" width="15.42578125" style="248" bestFit="1" customWidth="1"/>
    <col min="4210" max="4210" width="12.42578125" style="248" bestFit="1" customWidth="1"/>
    <col min="4211" max="4211" width="15.140625" style="248" bestFit="1" customWidth="1"/>
    <col min="4212" max="4212" width="12.140625" style="248" bestFit="1" customWidth="1"/>
    <col min="4213" max="4213" width="14.42578125" style="248" bestFit="1" customWidth="1"/>
    <col min="4214" max="4352" width="11.42578125" style="248"/>
    <col min="4353" max="4353" width="2" style="248" customWidth="1"/>
    <col min="4354" max="4355" width="17" style="248" customWidth="1"/>
    <col min="4356" max="4356" width="28" style="248" bestFit="1" customWidth="1"/>
    <col min="4357" max="4357" width="18.42578125" style="248" customWidth="1"/>
    <col min="4358" max="4365" width="21.28515625" style="248" customWidth="1"/>
    <col min="4366" max="4367" width="16.5703125" style="248" customWidth="1"/>
    <col min="4368" max="4447" width="21.5703125" style="248" customWidth="1"/>
    <col min="4448" max="4450" width="27.140625" style="248" bestFit="1" customWidth="1"/>
    <col min="4451" max="4451" width="17.7109375" style="248" bestFit="1" customWidth="1"/>
    <col min="4452" max="4452" width="14" style="248" bestFit="1" customWidth="1"/>
    <col min="4453" max="4453" width="17.42578125" style="248" bestFit="1" customWidth="1"/>
    <col min="4454" max="4454" width="14.28515625" style="248" bestFit="1" customWidth="1"/>
    <col min="4455" max="4455" width="17.42578125" style="248" bestFit="1" customWidth="1"/>
    <col min="4456" max="4456" width="14.28515625" style="248" bestFit="1" customWidth="1"/>
    <col min="4457" max="4457" width="17.42578125" style="248" bestFit="1" customWidth="1"/>
    <col min="4458" max="4458" width="14.28515625" style="248" bestFit="1" customWidth="1"/>
    <col min="4459" max="4459" width="17.7109375" style="248" bestFit="1" customWidth="1"/>
    <col min="4460" max="4460" width="14.5703125" style="248" bestFit="1" customWidth="1"/>
    <col min="4461" max="4461" width="17.42578125" style="248" bestFit="1" customWidth="1"/>
    <col min="4462" max="4462" width="14.28515625" style="248" bestFit="1" customWidth="1"/>
    <col min="4463" max="4463" width="17.42578125" style="248" bestFit="1" customWidth="1"/>
    <col min="4464" max="4464" width="14.28515625" style="248" bestFit="1" customWidth="1"/>
    <col min="4465" max="4465" width="15.42578125" style="248" bestFit="1" customWidth="1"/>
    <col min="4466" max="4466" width="12.42578125" style="248" bestFit="1" customWidth="1"/>
    <col min="4467" max="4467" width="15.140625" style="248" bestFit="1" customWidth="1"/>
    <col min="4468" max="4468" width="12.140625" style="248" bestFit="1" customWidth="1"/>
    <col min="4469" max="4469" width="14.42578125" style="248" bestFit="1" customWidth="1"/>
    <col min="4470" max="4608" width="11.42578125" style="248"/>
    <col min="4609" max="4609" width="2" style="248" customWidth="1"/>
    <col min="4610" max="4611" width="17" style="248" customWidth="1"/>
    <col min="4612" max="4612" width="28" style="248" bestFit="1" customWidth="1"/>
    <col min="4613" max="4613" width="18.42578125" style="248" customWidth="1"/>
    <col min="4614" max="4621" width="21.28515625" style="248" customWidth="1"/>
    <col min="4622" max="4623" width="16.5703125" style="248" customWidth="1"/>
    <col min="4624" max="4703" width="21.5703125" style="248" customWidth="1"/>
    <col min="4704" max="4706" width="27.140625" style="248" bestFit="1" customWidth="1"/>
    <col min="4707" max="4707" width="17.7109375" style="248" bestFit="1" customWidth="1"/>
    <col min="4708" max="4708" width="14" style="248" bestFit="1" customWidth="1"/>
    <col min="4709" max="4709" width="17.42578125" style="248" bestFit="1" customWidth="1"/>
    <col min="4710" max="4710" width="14.28515625" style="248" bestFit="1" customWidth="1"/>
    <col min="4711" max="4711" width="17.42578125" style="248" bestFit="1" customWidth="1"/>
    <col min="4712" max="4712" width="14.28515625" style="248" bestFit="1" customWidth="1"/>
    <col min="4713" max="4713" width="17.42578125" style="248" bestFit="1" customWidth="1"/>
    <col min="4714" max="4714" width="14.28515625" style="248" bestFit="1" customWidth="1"/>
    <col min="4715" max="4715" width="17.7109375" style="248" bestFit="1" customWidth="1"/>
    <col min="4716" max="4716" width="14.5703125" style="248" bestFit="1" customWidth="1"/>
    <col min="4717" max="4717" width="17.42578125" style="248" bestFit="1" customWidth="1"/>
    <col min="4718" max="4718" width="14.28515625" style="248" bestFit="1" customWidth="1"/>
    <col min="4719" max="4719" width="17.42578125" style="248" bestFit="1" customWidth="1"/>
    <col min="4720" max="4720" width="14.28515625" style="248" bestFit="1" customWidth="1"/>
    <col min="4721" max="4721" width="15.42578125" style="248" bestFit="1" customWidth="1"/>
    <col min="4722" max="4722" width="12.42578125" style="248" bestFit="1" customWidth="1"/>
    <col min="4723" max="4723" width="15.140625" style="248" bestFit="1" customWidth="1"/>
    <col min="4724" max="4724" width="12.140625" style="248" bestFit="1" customWidth="1"/>
    <col min="4725" max="4725" width="14.42578125" style="248" bestFit="1" customWidth="1"/>
    <col min="4726" max="4864" width="11.42578125" style="248"/>
    <col min="4865" max="4865" width="2" style="248" customWidth="1"/>
    <col min="4866" max="4867" width="17" style="248" customWidth="1"/>
    <col min="4868" max="4868" width="28" style="248" bestFit="1" customWidth="1"/>
    <col min="4869" max="4869" width="18.42578125" style="248" customWidth="1"/>
    <col min="4870" max="4877" width="21.28515625" style="248" customWidth="1"/>
    <col min="4878" max="4879" width="16.5703125" style="248" customWidth="1"/>
    <col min="4880" max="4959" width="21.5703125" style="248" customWidth="1"/>
    <col min="4960" max="4962" width="27.140625" style="248" bestFit="1" customWidth="1"/>
    <col min="4963" max="4963" width="17.7109375" style="248" bestFit="1" customWidth="1"/>
    <col min="4964" max="4964" width="14" style="248" bestFit="1" customWidth="1"/>
    <col min="4965" max="4965" width="17.42578125" style="248" bestFit="1" customWidth="1"/>
    <col min="4966" max="4966" width="14.28515625" style="248" bestFit="1" customWidth="1"/>
    <col min="4967" max="4967" width="17.42578125" style="248" bestFit="1" customWidth="1"/>
    <col min="4968" max="4968" width="14.28515625" style="248" bestFit="1" customWidth="1"/>
    <col min="4969" max="4969" width="17.42578125" style="248" bestFit="1" customWidth="1"/>
    <col min="4970" max="4970" width="14.28515625" style="248" bestFit="1" customWidth="1"/>
    <col min="4971" max="4971" width="17.7109375" style="248" bestFit="1" customWidth="1"/>
    <col min="4972" max="4972" width="14.5703125" style="248" bestFit="1" customWidth="1"/>
    <col min="4973" max="4973" width="17.42578125" style="248" bestFit="1" customWidth="1"/>
    <col min="4974" max="4974" width="14.28515625" style="248" bestFit="1" customWidth="1"/>
    <col min="4975" max="4975" width="17.42578125" style="248" bestFit="1" customWidth="1"/>
    <col min="4976" max="4976" width="14.28515625" style="248" bestFit="1" customWidth="1"/>
    <col min="4977" max="4977" width="15.42578125" style="248" bestFit="1" customWidth="1"/>
    <col min="4978" max="4978" width="12.42578125" style="248" bestFit="1" customWidth="1"/>
    <col min="4979" max="4979" width="15.140625" style="248" bestFit="1" customWidth="1"/>
    <col min="4980" max="4980" width="12.140625" style="248" bestFit="1" customWidth="1"/>
    <col min="4981" max="4981" width="14.42578125" style="248" bestFit="1" customWidth="1"/>
    <col min="4982" max="5120" width="11.42578125" style="248"/>
    <col min="5121" max="5121" width="2" style="248" customWidth="1"/>
    <col min="5122" max="5123" width="17" style="248" customWidth="1"/>
    <col min="5124" max="5124" width="28" style="248" bestFit="1" customWidth="1"/>
    <col min="5125" max="5125" width="18.42578125" style="248" customWidth="1"/>
    <col min="5126" max="5133" width="21.28515625" style="248" customWidth="1"/>
    <col min="5134" max="5135" width="16.5703125" style="248" customWidth="1"/>
    <col min="5136" max="5215" width="21.5703125" style="248" customWidth="1"/>
    <col min="5216" max="5218" width="27.140625" style="248" bestFit="1" customWidth="1"/>
    <col min="5219" max="5219" width="17.7109375" style="248" bestFit="1" customWidth="1"/>
    <col min="5220" max="5220" width="14" style="248" bestFit="1" customWidth="1"/>
    <col min="5221" max="5221" width="17.42578125" style="248" bestFit="1" customWidth="1"/>
    <col min="5222" max="5222" width="14.28515625" style="248" bestFit="1" customWidth="1"/>
    <col min="5223" max="5223" width="17.42578125" style="248" bestFit="1" customWidth="1"/>
    <col min="5224" max="5224" width="14.28515625" style="248" bestFit="1" customWidth="1"/>
    <col min="5225" max="5225" width="17.42578125" style="248" bestFit="1" customWidth="1"/>
    <col min="5226" max="5226" width="14.28515625" style="248" bestFit="1" customWidth="1"/>
    <col min="5227" max="5227" width="17.7109375" style="248" bestFit="1" customWidth="1"/>
    <col min="5228" max="5228" width="14.5703125" style="248" bestFit="1" customWidth="1"/>
    <col min="5229" max="5229" width="17.42578125" style="248" bestFit="1" customWidth="1"/>
    <col min="5230" max="5230" width="14.28515625" style="248" bestFit="1" customWidth="1"/>
    <col min="5231" max="5231" width="17.42578125" style="248" bestFit="1" customWidth="1"/>
    <col min="5232" max="5232" width="14.28515625" style="248" bestFit="1" customWidth="1"/>
    <col min="5233" max="5233" width="15.42578125" style="248" bestFit="1" customWidth="1"/>
    <col min="5234" max="5234" width="12.42578125" style="248" bestFit="1" customWidth="1"/>
    <col min="5235" max="5235" width="15.140625" style="248" bestFit="1" customWidth="1"/>
    <col min="5236" max="5236" width="12.140625" style="248" bestFit="1" customWidth="1"/>
    <col min="5237" max="5237" width="14.42578125" style="248" bestFit="1" customWidth="1"/>
    <col min="5238" max="5376" width="11.42578125" style="248"/>
    <col min="5377" max="5377" width="2" style="248" customWidth="1"/>
    <col min="5378" max="5379" width="17" style="248" customWidth="1"/>
    <col min="5380" max="5380" width="28" style="248" bestFit="1" customWidth="1"/>
    <col min="5381" max="5381" width="18.42578125" style="248" customWidth="1"/>
    <col min="5382" max="5389" width="21.28515625" style="248" customWidth="1"/>
    <col min="5390" max="5391" width="16.5703125" style="248" customWidth="1"/>
    <col min="5392" max="5471" width="21.5703125" style="248" customWidth="1"/>
    <col min="5472" max="5474" width="27.140625" style="248" bestFit="1" customWidth="1"/>
    <col min="5475" max="5475" width="17.7109375" style="248" bestFit="1" customWidth="1"/>
    <col min="5476" max="5476" width="14" style="248" bestFit="1" customWidth="1"/>
    <col min="5477" max="5477" width="17.42578125" style="248" bestFit="1" customWidth="1"/>
    <col min="5478" max="5478" width="14.28515625" style="248" bestFit="1" customWidth="1"/>
    <col min="5479" max="5479" width="17.42578125" style="248" bestFit="1" customWidth="1"/>
    <col min="5480" max="5480" width="14.28515625" style="248" bestFit="1" customWidth="1"/>
    <col min="5481" max="5481" width="17.42578125" style="248" bestFit="1" customWidth="1"/>
    <col min="5482" max="5482" width="14.28515625" style="248" bestFit="1" customWidth="1"/>
    <col min="5483" max="5483" width="17.7109375" style="248" bestFit="1" customWidth="1"/>
    <col min="5484" max="5484" width="14.5703125" style="248" bestFit="1" customWidth="1"/>
    <col min="5485" max="5485" width="17.42578125" style="248" bestFit="1" customWidth="1"/>
    <col min="5486" max="5486" width="14.28515625" style="248" bestFit="1" customWidth="1"/>
    <col min="5487" max="5487" width="17.42578125" style="248" bestFit="1" customWidth="1"/>
    <col min="5488" max="5488" width="14.28515625" style="248" bestFit="1" customWidth="1"/>
    <col min="5489" max="5489" width="15.42578125" style="248" bestFit="1" customWidth="1"/>
    <col min="5490" max="5490" width="12.42578125" style="248" bestFit="1" customWidth="1"/>
    <col min="5491" max="5491" width="15.140625" style="248" bestFit="1" customWidth="1"/>
    <col min="5492" max="5492" width="12.140625" style="248" bestFit="1" customWidth="1"/>
    <col min="5493" max="5493" width="14.42578125" style="248" bestFit="1" customWidth="1"/>
    <col min="5494" max="5632" width="11.42578125" style="248"/>
    <col min="5633" max="5633" width="2" style="248" customWidth="1"/>
    <col min="5634" max="5635" width="17" style="248" customWidth="1"/>
    <col min="5636" max="5636" width="28" style="248" bestFit="1" customWidth="1"/>
    <col min="5637" max="5637" width="18.42578125" style="248" customWidth="1"/>
    <col min="5638" max="5645" width="21.28515625" style="248" customWidth="1"/>
    <col min="5646" max="5647" width="16.5703125" style="248" customWidth="1"/>
    <col min="5648" max="5727" width="21.5703125" style="248" customWidth="1"/>
    <col min="5728" max="5730" width="27.140625" style="248" bestFit="1" customWidth="1"/>
    <col min="5731" max="5731" width="17.7109375" style="248" bestFit="1" customWidth="1"/>
    <col min="5732" max="5732" width="14" style="248" bestFit="1" customWidth="1"/>
    <col min="5733" max="5733" width="17.42578125" style="248" bestFit="1" customWidth="1"/>
    <col min="5734" max="5734" width="14.28515625" style="248" bestFit="1" customWidth="1"/>
    <col min="5735" max="5735" width="17.42578125" style="248" bestFit="1" customWidth="1"/>
    <col min="5736" max="5736" width="14.28515625" style="248" bestFit="1" customWidth="1"/>
    <col min="5737" max="5737" width="17.42578125" style="248" bestFit="1" customWidth="1"/>
    <col min="5738" max="5738" width="14.28515625" style="248" bestFit="1" customWidth="1"/>
    <col min="5739" max="5739" width="17.7109375" style="248" bestFit="1" customWidth="1"/>
    <col min="5740" max="5740" width="14.5703125" style="248" bestFit="1" customWidth="1"/>
    <col min="5741" max="5741" width="17.42578125" style="248" bestFit="1" customWidth="1"/>
    <col min="5742" max="5742" width="14.28515625" style="248" bestFit="1" customWidth="1"/>
    <col min="5743" max="5743" width="17.42578125" style="248" bestFit="1" customWidth="1"/>
    <col min="5744" max="5744" width="14.28515625" style="248" bestFit="1" customWidth="1"/>
    <col min="5745" max="5745" width="15.42578125" style="248" bestFit="1" customWidth="1"/>
    <col min="5746" max="5746" width="12.42578125" style="248" bestFit="1" customWidth="1"/>
    <col min="5747" max="5747" width="15.140625" style="248" bestFit="1" customWidth="1"/>
    <col min="5748" max="5748" width="12.140625" style="248" bestFit="1" customWidth="1"/>
    <col min="5749" max="5749" width="14.42578125" style="248" bestFit="1" customWidth="1"/>
    <col min="5750" max="5888" width="11.42578125" style="248"/>
    <col min="5889" max="5889" width="2" style="248" customWidth="1"/>
    <col min="5890" max="5891" width="17" style="248" customWidth="1"/>
    <col min="5892" max="5892" width="28" style="248" bestFit="1" customWidth="1"/>
    <col min="5893" max="5893" width="18.42578125" style="248" customWidth="1"/>
    <col min="5894" max="5901" width="21.28515625" style="248" customWidth="1"/>
    <col min="5902" max="5903" width="16.5703125" style="248" customWidth="1"/>
    <col min="5904" max="5983" width="21.5703125" style="248" customWidth="1"/>
    <col min="5984" max="5986" width="27.140625" style="248" bestFit="1" customWidth="1"/>
    <col min="5987" max="5987" width="17.7109375" style="248" bestFit="1" customWidth="1"/>
    <col min="5988" max="5988" width="14" style="248" bestFit="1" customWidth="1"/>
    <col min="5989" max="5989" width="17.42578125" style="248" bestFit="1" customWidth="1"/>
    <col min="5990" max="5990" width="14.28515625" style="248" bestFit="1" customWidth="1"/>
    <col min="5991" max="5991" width="17.42578125" style="248" bestFit="1" customWidth="1"/>
    <col min="5992" max="5992" width="14.28515625" style="248" bestFit="1" customWidth="1"/>
    <col min="5993" max="5993" width="17.42578125" style="248" bestFit="1" customWidth="1"/>
    <col min="5994" max="5994" width="14.28515625" style="248" bestFit="1" customWidth="1"/>
    <col min="5995" max="5995" width="17.7109375" style="248" bestFit="1" customWidth="1"/>
    <col min="5996" max="5996" width="14.5703125" style="248" bestFit="1" customWidth="1"/>
    <col min="5997" max="5997" width="17.42578125" style="248" bestFit="1" customWidth="1"/>
    <col min="5998" max="5998" width="14.28515625" style="248" bestFit="1" customWidth="1"/>
    <col min="5999" max="5999" width="17.42578125" style="248" bestFit="1" customWidth="1"/>
    <col min="6000" max="6000" width="14.28515625" style="248" bestFit="1" customWidth="1"/>
    <col min="6001" max="6001" width="15.42578125" style="248" bestFit="1" customWidth="1"/>
    <col min="6002" max="6002" width="12.42578125" style="248" bestFit="1" customWidth="1"/>
    <col min="6003" max="6003" width="15.140625" style="248" bestFit="1" customWidth="1"/>
    <col min="6004" max="6004" width="12.140625" style="248" bestFit="1" customWidth="1"/>
    <col min="6005" max="6005" width="14.42578125" style="248" bestFit="1" customWidth="1"/>
    <col min="6006" max="6144" width="11.42578125" style="248"/>
    <col min="6145" max="6145" width="2" style="248" customWidth="1"/>
    <col min="6146" max="6147" width="17" style="248" customWidth="1"/>
    <col min="6148" max="6148" width="28" style="248" bestFit="1" customWidth="1"/>
    <col min="6149" max="6149" width="18.42578125" style="248" customWidth="1"/>
    <col min="6150" max="6157" width="21.28515625" style="248" customWidth="1"/>
    <col min="6158" max="6159" width="16.5703125" style="248" customWidth="1"/>
    <col min="6160" max="6239" width="21.5703125" style="248" customWidth="1"/>
    <col min="6240" max="6242" width="27.140625" style="248" bestFit="1" customWidth="1"/>
    <col min="6243" max="6243" width="17.7109375" style="248" bestFit="1" customWidth="1"/>
    <col min="6244" max="6244" width="14" style="248" bestFit="1" customWidth="1"/>
    <col min="6245" max="6245" width="17.42578125" style="248" bestFit="1" customWidth="1"/>
    <col min="6246" max="6246" width="14.28515625" style="248" bestFit="1" customWidth="1"/>
    <col min="6247" max="6247" width="17.42578125" style="248" bestFit="1" customWidth="1"/>
    <col min="6248" max="6248" width="14.28515625" style="248" bestFit="1" customWidth="1"/>
    <col min="6249" max="6249" width="17.42578125" style="248" bestFit="1" customWidth="1"/>
    <col min="6250" max="6250" width="14.28515625" style="248" bestFit="1" customWidth="1"/>
    <col min="6251" max="6251" width="17.7109375" style="248" bestFit="1" customWidth="1"/>
    <col min="6252" max="6252" width="14.5703125" style="248" bestFit="1" customWidth="1"/>
    <col min="6253" max="6253" width="17.42578125" style="248" bestFit="1" customWidth="1"/>
    <col min="6254" max="6254" width="14.28515625" style="248" bestFit="1" customWidth="1"/>
    <col min="6255" max="6255" width="17.42578125" style="248" bestFit="1" customWidth="1"/>
    <col min="6256" max="6256" width="14.28515625" style="248" bestFit="1" customWidth="1"/>
    <col min="6257" max="6257" width="15.42578125" style="248" bestFit="1" customWidth="1"/>
    <col min="6258" max="6258" width="12.42578125" style="248" bestFit="1" customWidth="1"/>
    <col min="6259" max="6259" width="15.140625" style="248" bestFit="1" customWidth="1"/>
    <col min="6260" max="6260" width="12.140625" style="248" bestFit="1" customWidth="1"/>
    <col min="6261" max="6261" width="14.42578125" style="248" bestFit="1" customWidth="1"/>
    <col min="6262" max="6400" width="11.42578125" style="248"/>
    <col min="6401" max="6401" width="2" style="248" customWidth="1"/>
    <col min="6402" max="6403" width="17" style="248" customWidth="1"/>
    <col min="6404" max="6404" width="28" style="248" bestFit="1" customWidth="1"/>
    <col min="6405" max="6405" width="18.42578125" style="248" customWidth="1"/>
    <col min="6406" max="6413" width="21.28515625" style="248" customWidth="1"/>
    <col min="6414" max="6415" width="16.5703125" style="248" customWidth="1"/>
    <col min="6416" max="6495" width="21.5703125" style="248" customWidth="1"/>
    <col min="6496" max="6498" width="27.140625" style="248" bestFit="1" customWidth="1"/>
    <col min="6499" max="6499" width="17.7109375" style="248" bestFit="1" customWidth="1"/>
    <col min="6500" max="6500" width="14" style="248" bestFit="1" customWidth="1"/>
    <col min="6501" max="6501" width="17.42578125" style="248" bestFit="1" customWidth="1"/>
    <col min="6502" max="6502" width="14.28515625" style="248" bestFit="1" customWidth="1"/>
    <col min="6503" max="6503" width="17.42578125" style="248" bestFit="1" customWidth="1"/>
    <col min="6504" max="6504" width="14.28515625" style="248" bestFit="1" customWidth="1"/>
    <col min="6505" max="6505" width="17.42578125" style="248" bestFit="1" customWidth="1"/>
    <col min="6506" max="6506" width="14.28515625" style="248" bestFit="1" customWidth="1"/>
    <col min="6507" max="6507" width="17.7109375" style="248" bestFit="1" customWidth="1"/>
    <col min="6508" max="6508" width="14.5703125" style="248" bestFit="1" customWidth="1"/>
    <col min="6509" max="6509" width="17.42578125" style="248" bestFit="1" customWidth="1"/>
    <col min="6510" max="6510" width="14.28515625" style="248" bestFit="1" customWidth="1"/>
    <col min="6511" max="6511" width="17.42578125" style="248" bestFit="1" customWidth="1"/>
    <col min="6512" max="6512" width="14.28515625" style="248" bestFit="1" customWidth="1"/>
    <col min="6513" max="6513" width="15.42578125" style="248" bestFit="1" customWidth="1"/>
    <col min="6514" max="6514" width="12.42578125" style="248" bestFit="1" customWidth="1"/>
    <col min="6515" max="6515" width="15.140625" style="248" bestFit="1" customWidth="1"/>
    <col min="6516" max="6516" width="12.140625" style="248" bestFit="1" customWidth="1"/>
    <col min="6517" max="6517" width="14.42578125" style="248" bestFit="1" customWidth="1"/>
    <col min="6518" max="6656" width="11.42578125" style="248"/>
    <col min="6657" max="6657" width="2" style="248" customWidth="1"/>
    <col min="6658" max="6659" width="17" style="248" customWidth="1"/>
    <col min="6660" max="6660" width="28" style="248" bestFit="1" customWidth="1"/>
    <col min="6661" max="6661" width="18.42578125" style="248" customWidth="1"/>
    <col min="6662" max="6669" width="21.28515625" style="248" customWidth="1"/>
    <col min="6670" max="6671" width="16.5703125" style="248" customWidth="1"/>
    <col min="6672" max="6751" width="21.5703125" style="248" customWidth="1"/>
    <col min="6752" max="6754" width="27.140625" style="248" bestFit="1" customWidth="1"/>
    <col min="6755" max="6755" width="17.7109375" style="248" bestFit="1" customWidth="1"/>
    <col min="6756" max="6756" width="14" style="248" bestFit="1" customWidth="1"/>
    <col min="6757" max="6757" width="17.42578125" style="248" bestFit="1" customWidth="1"/>
    <col min="6758" max="6758" width="14.28515625" style="248" bestFit="1" customWidth="1"/>
    <col min="6759" max="6759" width="17.42578125" style="248" bestFit="1" customWidth="1"/>
    <col min="6760" max="6760" width="14.28515625" style="248" bestFit="1" customWidth="1"/>
    <col min="6761" max="6761" width="17.42578125" style="248" bestFit="1" customWidth="1"/>
    <col min="6762" max="6762" width="14.28515625" style="248" bestFit="1" customWidth="1"/>
    <col min="6763" max="6763" width="17.7109375" style="248" bestFit="1" customWidth="1"/>
    <col min="6764" max="6764" width="14.5703125" style="248" bestFit="1" customWidth="1"/>
    <col min="6765" max="6765" width="17.42578125" style="248" bestFit="1" customWidth="1"/>
    <col min="6766" max="6766" width="14.28515625" style="248" bestFit="1" customWidth="1"/>
    <col min="6767" max="6767" width="17.42578125" style="248" bestFit="1" customWidth="1"/>
    <col min="6768" max="6768" width="14.28515625" style="248" bestFit="1" customWidth="1"/>
    <col min="6769" max="6769" width="15.42578125" style="248" bestFit="1" customWidth="1"/>
    <col min="6770" max="6770" width="12.42578125" style="248" bestFit="1" customWidth="1"/>
    <col min="6771" max="6771" width="15.140625" style="248" bestFit="1" customWidth="1"/>
    <col min="6772" max="6772" width="12.140625" style="248" bestFit="1" customWidth="1"/>
    <col min="6773" max="6773" width="14.42578125" style="248" bestFit="1" customWidth="1"/>
    <col min="6774" max="6912" width="11.42578125" style="248"/>
    <col min="6913" max="6913" width="2" style="248" customWidth="1"/>
    <col min="6914" max="6915" width="17" style="248" customWidth="1"/>
    <col min="6916" max="6916" width="28" style="248" bestFit="1" customWidth="1"/>
    <col min="6917" max="6917" width="18.42578125" style="248" customWidth="1"/>
    <col min="6918" max="6925" width="21.28515625" style="248" customWidth="1"/>
    <col min="6926" max="6927" width="16.5703125" style="248" customWidth="1"/>
    <col min="6928" max="7007" width="21.5703125" style="248" customWidth="1"/>
    <col min="7008" max="7010" width="27.140625" style="248" bestFit="1" customWidth="1"/>
    <col min="7011" max="7011" width="17.7109375" style="248" bestFit="1" customWidth="1"/>
    <col min="7012" max="7012" width="14" style="248" bestFit="1" customWidth="1"/>
    <col min="7013" max="7013" width="17.42578125" style="248" bestFit="1" customWidth="1"/>
    <col min="7014" max="7014" width="14.28515625" style="248" bestFit="1" customWidth="1"/>
    <col min="7015" max="7015" width="17.42578125" style="248" bestFit="1" customWidth="1"/>
    <col min="7016" max="7016" width="14.28515625" style="248" bestFit="1" customWidth="1"/>
    <col min="7017" max="7017" width="17.42578125" style="248" bestFit="1" customWidth="1"/>
    <col min="7018" max="7018" width="14.28515625" style="248" bestFit="1" customWidth="1"/>
    <col min="7019" max="7019" width="17.7109375" style="248" bestFit="1" customWidth="1"/>
    <col min="7020" max="7020" width="14.5703125" style="248" bestFit="1" customWidth="1"/>
    <col min="7021" max="7021" width="17.42578125" style="248" bestFit="1" customWidth="1"/>
    <col min="7022" max="7022" width="14.28515625" style="248" bestFit="1" customWidth="1"/>
    <col min="7023" max="7023" width="17.42578125" style="248" bestFit="1" customWidth="1"/>
    <col min="7024" max="7024" width="14.28515625" style="248" bestFit="1" customWidth="1"/>
    <col min="7025" max="7025" width="15.42578125" style="248" bestFit="1" customWidth="1"/>
    <col min="7026" max="7026" width="12.42578125" style="248" bestFit="1" customWidth="1"/>
    <col min="7027" max="7027" width="15.140625" style="248" bestFit="1" customWidth="1"/>
    <col min="7028" max="7028" width="12.140625" style="248" bestFit="1" customWidth="1"/>
    <col min="7029" max="7029" width="14.42578125" style="248" bestFit="1" customWidth="1"/>
    <col min="7030" max="7168" width="11.42578125" style="248"/>
    <col min="7169" max="7169" width="2" style="248" customWidth="1"/>
    <col min="7170" max="7171" width="17" style="248" customWidth="1"/>
    <col min="7172" max="7172" width="28" style="248" bestFit="1" customWidth="1"/>
    <col min="7173" max="7173" width="18.42578125" style="248" customWidth="1"/>
    <col min="7174" max="7181" width="21.28515625" style="248" customWidth="1"/>
    <col min="7182" max="7183" width="16.5703125" style="248" customWidth="1"/>
    <col min="7184" max="7263" width="21.5703125" style="248" customWidth="1"/>
    <col min="7264" max="7266" width="27.140625" style="248" bestFit="1" customWidth="1"/>
    <col min="7267" max="7267" width="17.7109375" style="248" bestFit="1" customWidth="1"/>
    <col min="7268" max="7268" width="14" style="248" bestFit="1" customWidth="1"/>
    <col min="7269" max="7269" width="17.42578125" style="248" bestFit="1" customWidth="1"/>
    <col min="7270" max="7270" width="14.28515625" style="248" bestFit="1" customWidth="1"/>
    <col min="7271" max="7271" width="17.42578125" style="248" bestFit="1" customWidth="1"/>
    <col min="7272" max="7272" width="14.28515625" style="248" bestFit="1" customWidth="1"/>
    <col min="7273" max="7273" width="17.42578125" style="248" bestFit="1" customWidth="1"/>
    <col min="7274" max="7274" width="14.28515625" style="248" bestFit="1" customWidth="1"/>
    <col min="7275" max="7275" width="17.7109375" style="248" bestFit="1" customWidth="1"/>
    <col min="7276" max="7276" width="14.5703125" style="248" bestFit="1" customWidth="1"/>
    <col min="7277" max="7277" width="17.42578125" style="248" bestFit="1" customWidth="1"/>
    <col min="7278" max="7278" width="14.28515625" style="248" bestFit="1" customWidth="1"/>
    <col min="7279" max="7279" width="17.42578125" style="248" bestFit="1" customWidth="1"/>
    <col min="7280" max="7280" width="14.28515625" style="248" bestFit="1" customWidth="1"/>
    <col min="7281" max="7281" width="15.42578125" style="248" bestFit="1" customWidth="1"/>
    <col min="7282" max="7282" width="12.42578125" style="248" bestFit="1" customWidth="1"/>
    <col min="7283" max="7283" width="15.140625" style="248" bestFit="1" customWidth="1"/>
    <col min="7284" max="7284" width="12.140625" style="248" bestFit="1" customWidth="1"/>
    <col min="7285" max="7285" width="14.42578125" style="248" bestFit="1" customWidth="1"/>
    <col min="7286" max="7424" width="11.42578125" style="248"/>
    <col min="7425" max="7425" width="2" style="248" customWidth="1"/>
    <col min="7426" max="7427" width="17" style="248" customWidth="1"/>
    <col min="7428" max="7428" width="28" style="248" bestFit="1" customWidth="1"/>
    <col min="7429" max="7429" width="18.42578125" style="248" customWidth="1"/>
    <col min="7430" max="7437" width="21.28515625" style="248" customWidth="1"/>
    <col min="7438" max="7439" width="16.5703125" style="248" customWidth="1"/>
    <col min="7440" max="7519" width="21.5703125" style="248" customWidth="1"/>
    <col min="7520" max="7522" width="27.140625" style="248" bestFit="1" customWidth="1"/>
    <col min="7523" max="7523" width="17.7109375" style="248" bestFit="1" customWidth="1"/>
    <col min="7524" max="7524" width="14" style="248" bestFit="1" customWidth="1"/>
    <col min="7525" max="7525" width="17.42578125" style="248" bestFit="1" customWidth="1"/>
    <col min="7526" max="7526" width="14.28515625" style="248" bestFit="1" customWidth="1"/>
    <col min="7527" max="7527" width="17.42578125" style="248" bestFit="1" customWidth="1"/>
    <col min="7528" max="7528" width="14.28515625" style="248" bestFit="1" customWidth="1"/>
    <col min="7529" max="7529" width="17.42578125" style="248" bestFit="1" customWidth="1"/>
    <col min="7530" max="7530" width="14.28515625" style="248" bestFit="1" customWidth="1"/>
    <col min="7531" max="7531" width="17.7109375" style="248" bestFit="1" customWidth="1"/>
    <col min="7532" max="7532" width="14.5703125" style="248" bestFit="1" customWidth="1"/>
    <col min="7533" max="7533" width="17.42578125" style="248" bestFit="1" customWidth="1"/>
    <col min="7534" max="7534" width="14.28515625" style="248" bestFit="1" customWidth="1"/>
    <col min="7535" max="7535" width="17.42578125" style="248" bestFit="1" customWidth="1"/>
    <col min="7536" max="7536" width="14.28515625" style="248" bestFit="1" customWidth="1"/>
    <col min="7537" max="7537" width="15.42578125" style="248" bestFit="1" customWidth="1"/>
    <col min="7538" max="7538" width="12.42578125" style="248" bestFit="1" customWidth="1"/>
    <col min="7539" max="7539" width="15.140625" style="248" bestFit="1" customWidth="1"/>
    <col min="7540" max="7540" width="12.140625" style="248" bestFit="1" customWidth="1"/>
    <col min="7541" max="7541" width="14.42578125" style="248" bestFit="1" customWidth="1"/>
    <col min="7542" max="7680" width="11.42578125" style="248"/>
    <col min="7681" max="7681" width="2" style="248" customWidth="1"/>
    <col min="7682" max="7683" width="17" style="248" customWidth="1"/>
    <col min="7684" max="7684" width="28" style="248" bestFit="1" customWidth="1"/>
    <col min="7685" max="7685" width="18.42578125" style="248" customWidth="1"/>
    <col min="7686" max="7693" width="21.28515625" style="248" customWidth="1"/>
    <col min="7694" max="7695" width="16.5703125" style="248" customWidth="1"/>
    <col min="7696" max="7775" width="21.5703125" style="248" customWidth="1"/>
    <col min="7776" max="7778" width="27.140625" style="248" bestFit="1" customWidth="1"/>
    <col min="7779" max="7779" width="17.7109375" style="248" bestFit="1" customWidth="1"/>
    <col min="7780" max="7780" width="14" style="248" bestFit="1" customWidth="1"/>
    <col min="7781" max="7781" width="17.42578125" style="248" bestFit="1" customWidth="1"/>
    <col min="7782" max="7782" width="14.28515625" style="248" bestFit="1" customWidth="1"/>
    <col min="7783" max="7783" width="17.42578125" style="248" bestFit="1" customWidth="1"/>
    <col min="7784" max="7784" width="14.28515625" style="248" bestFit="1" customWidth="1"/>
    <col min="7785" max="7785" width="17.42578125" style="248" bestFit="1" customWidth="1"/>
    <col min="7786" max="7786" width="14.28515625" style="248" bestFit="1" customWidth="1"/>
    <col min="7787" max="7787" width="17.7109375" style="248" bestFit="1" customWidth="1"/>
    <col min="7788" max="7788" width="14.5703125" style="248" bestFit="1" customWidth="1"/>
    <col min="7789" max="7789" width="17.42578125" style="248" bestFit="1" customWidth="1"/>
    <col min="7790" max="7790" width="14.28515625" style="248" bestFit="1" customWidth="1"/>
    <col min="7791" max="7791" width="17.42578125" style="248" bestFit="1" customWidth="1"/>
    <col min="7792" max="7792" width="14.28515625" style="248" bestFit="1" customWidth="1"/>
    <col min="7793" max="7793" width="15.42578125" style="248" bestFit="1" customWidth="1"/>
    <col min="7794" max="7794" width="12.42578125" style="248" bestFit="1" customWidth="1"/>
    <col min="7795" max="7795" width="15.140625" style="248" bestFit="1" customWidth="1"/>
    <col min="7796" max="7796" width="12.140625" style="248" bestFit="1" customWidth="1"/>
    <col min="7797" max="7797" width="14.42578125" style="248" bestFit="1" customWidth="1"/>
    <col min="7798" max="7936" width="11.42578125" style="248"/>
    <col min="7937" max="7937" width="2" style="248" customWidth="1"/>
    <col min="7938" max="7939" width="17" style="248" customWidth="1"/>
    <col min="7940" max="7940" width="28" style="248" bestFit="1" customWidth="1"/>
    <col min="7941" max="7941" width="18.42578125" style="248" customWidth="1"/>
    <col min="7942" max="7949" width="21.28515625" style="248" customWidth="1"/>
    <col min="7950" max="7951" width="16.5703125" style="248" customWidth="1"/>
    <col min="7952" max="8031" width="21.5703125" style="248" customWidth="1"/>
    <col min="8032" max="8034" width="27.140625" style="248" bestFit="1" customWidth="1"/>
    <col min="8035" max="8035" width="17.7109375" style="248" bestFit="1" customWidth="1"/>
    <col min="8036" max="8036" width="14" style="248" bestFit="1" customWidth="1"/>
    <col min="8037" max="8037" width="17.42578125" style="248" bestFit="1" customWidth="1"/>
    <col min="8038" max="8038" width="14.28515625" style="248" bestFit="1" customWidth="1"/>
    <col min="8039" max="8039" width="17.42578125" style="248" bestFit="1" customWidth="1"/>
    <col min="8040" max="8040" width="14.28515625" style="248" bestFit="1" customWidth="1"/>
    <col min="8041" max="8041" width="17.42578125" style="248" bestFit="1" customWidth="1"/>
    <col min="8042" max="8042" width="14.28515625" style="248" bestFit="1" customWidth="1"/>
    <col min="8043" max="8043" width="17.7109375" style="248" bestFit="1" customWidth="1"/>
    <col min="8044" max="8044" width="14.5703125" style="248" bestFit="1" customWidth="1"/>
    <col min="8045" max="8045" width="17.42578125" style="248" bestFit="1" customWidth="1"/>
    <col min="8046" max="8046" width="14.28515625" style="248" bestFit="1" customWidth="1"/>
    <col min="8047" max="8047" width="17.42578125" style="248" bestFit="1" customWidth="1"/>
    <col min="8048" max="8048" width="14.28515625" style="248" bestFit="1" customWidth="1"/>
    <col min="8049" max="8049" width="15.42578125" style="248" bestFit="1" customWidth="1"/>
    <col min="8050" max="8050" width="12.42578125" style="248" bestFit="1" customWidth="1"/>
    <col min="8051" max="8051" width="15.140625" style="248" bestFit="1" customWidth="1"/>
    <col min="8052" max="8052" width="12.140625" style="248" bestFit="1" customWidth="1"/>
    <col min="8053" max="8053" width="14.42578125" style="248" bestFit="1" customWidth="1"/>
    <col min="8054" max="8192" width="11.42578125" style="248"/>
    <col min="8193" max="8193" width="2" style="248" customWidth="1"/>
    <col min="8194" max="8195" width="17" style="248" customWidth="1"/>
    <col min="8196" max="8196" width="28" style="248" bestFit="1" customWidth="1"/>
    <col min="8197" max="8197" width="18.42578125" style="248" customWidth="1"/>
    <col min="8198" max="8205" width="21.28515625" style="248" customWidth="1"/>
    <col min="8206" max="8207" width="16.5703125" style="248" customWidth="1"/>
    <col min="8208" max="8287" width="21.5703125" style="248" customWidth="1"/>
    <col min="8288" max="8290" width="27.140625" style="248" bestFit="1" customWidth="1"/>
    <col min="8291" max="8291" width="17.7109375" style="248" bestFit="1" customWidth="1"/>
    <col min="8292" max="8292" width="14" style="248" bestFit="1" customWidth="1"/>
    <col min="8293" max="8293" width="17.42578125" style="248" bestFit="1" customWidth="1"/>
    <col min="8294" max="8294" width="14.28515625" style="248" bestFit="1" customWidth="1"/>
    <col min="8295" max="8295" width="17.42578125" style="248" bestFit="1" customWidth="1"/>
    <col min="8296" max="8296" width="14.28515625" style="248" bestFit="1" customWidth="1"/>
    <col min="8297" max="8297" width="17.42578125" style="248" bestFit="1" customWidth="1"/>
    <col min="8298" max="8298" width="14.28515625" style="248" bestFit="1" customWidth="1"/>
    <col min="8299" max="8299" width="17.7109375" style="248" bestFit="1" customWidth="1"/>
    <col min="8300" max="8300" width="14.5703125" style="248" bestFit="1" customWidth="1"/>
    <col min="8301" max="8301" width="17.42578125" style="248" bestFit="1" customWidth="1"/>
    <col min="8302" max="8302" width="14.28515625" style="248" bestFit="1" customWidth="1"/>
    <col min="8303" max="8303" width="17.42578125" style="248" bestFit="1" customWidth="1"/>
    <col min="8304" max="8304" width="14.28515625" style="248" bestFit="1" customWidth="1"/>
    <col min="8305" max="8305" width="15.42578125" style="248" bestFit="1" customWidth="1"/>
    <col min="8306" max="8306" width="12.42578125" style="248" bestFit="1" customWidth="1"/>
    <col min="8307" max="8307" width="15.140625" style="248" bestFit="1" customWidth="1"/>
    <col min="8308" max="8308" width="12.140625" style="248" bestFit="1" customWidth="1"/>
    <col min="8309" max="8309" width="14.42578125" style="248" bestFit="1" customWidth="1"/>
    <col min="8310" max="8448" width="11.42578125" style="248"/>
    <col min="8449" max="8449" width="2" style="248" customWidth="1"/>
    <col min="8450" max="8451" width="17" style="248" customWidth="1"/>
    <col min="8452" max="8452" width="28" style="248" bestFit="1" customWidth="1"/>
    <col min="8453" max="8453" width="18.42578125" style="248" customWidth="1"/>
    <col min="8454" max="8461" width="21.28515625" style="248" customWidth="1"/>
    <col min="8462" max="8463" width="16.5703125" style="248" customWidth="1"/>
    <col min="8464" max="8543" width="21.5703125" style="248" customWidth="1"/>
    <col min="8544" max="8546" width="27.140625" style="248" bestFit="1" customWidth="1"/>
    <col min="8547" max="8547" width="17.7109375" style="248" bestFit="1" customWidth="1"/>
    <col min="8548" max="8548" width="14" style="248" bestFit="1" customWidth="1"/>
    <col min="8549" max="8549" width="17.42578125" style="248" bestFit="1" customWidth="1"/>
    <col min="8550" max="8550" width="14.28515625" style="248" bestFit="1" customWidth="1"/>
    <col min="8551" max="8551" width="17.42578125" style="248" bestFit="1" customWidth="1"/>
    <col min="8552" max="8552" width="14.28515625" style="248" bestFit="1" customWidth="1"/>
    <col min="8553" max="8553" width="17.42578125" style="248" bestFit="1" customWidth="1"/>
    <col min="8554" max="8554" width="14.28515625" style="248" bestFit="1" customWidth="1"/>
    <col min="8555" max="8555" width="17.7109375" style="248" bestFit="1" customWidth="1"/>
    <col min="8556" max="8556" width="14.5703125" style="248" bestFit="1" customWidth="1"/>
    <col min="8557" max="8557" width="17.42578125" style="248" bestFit="1" customWidth="1"/>
    <col min="8558" max="8558" width="14.28515625" style="248" bestFit="1" customWidth="1"/>
    <col min="8559" max="8559" width="17.42578125" style="248" bestFit="1" customWidth="1"/>
    <col min="8560" max="8560" width="14.28515625" style="248" bestFit="1" customWidth="1"/>
    <col min="8561" max="8561" width="15.42578125" style="248" bestFit="1" customWidth="1"/>
    <col min="8562" max="8562" width="12.42578125" style="248" bestFit="1" customWidth="1"/>
    <col min="8563" max="8563" width="15.140625" style="248" bestFit="1" customWidth="1"/>
    <col min="8564" max="8564" width="12.140625" style="248" bestFit="1" customWidth="1"/>
    <col min="8565" max="8565" width="14.42578125" style="248" bestFit="1" customWidth="1"/>
    <col min="8566" max="8704" width="11.42578125" style="248"/>
    <col min="8705" max="8705" width="2" style="248" customWidth="1"/>
    <col min="8706" max="8707" width="17" style="248" customWidth="1"/>
    <col min="8708" max="8708" width="28" style="248" bestFit="1" customWidth="1"/>
    <col min="8709" max="8709" width="18.42578125" style="248" customWidth="1"/>
    <col min="8710" max="8717" width="21.28515625" style="248" customWidth="1"/>
    <col min="8718" max="8719" width="16.5703125" style="248" customWidth="1"/>
    <col min="8720" max="8799" width="21.5703125" style="248" customWidth="1"/>
    <col min="8800" max="8802" width="27.140625" style="248" bestFit="1" customWidth="1"/>
    <col min="8803" max="8803" width="17.7109375" style="248" bestFit="1" customWidth="1"/>
    <col min="8804" max="8804" width="14" style="248" bestFit="1" customWidth="1"/>
    <col min="8805" max="8805" width="17.42578125" style="248" bestFit="1" customWidth="1"/>
    <col min="8806" max="8806" width="14.28515625" style="248" bestFit="1" customWidth="1"/>
    <col min="8807" max="8807" width="17.42578125" style="248" bestFit="1" customWidth="1"/>
    <col min="8808" max="8808" width="14.28515625" style="248" bestFit="1" customWidth="1"/>
    <col min="8809" max="8809" width="17.42578125" style="248" bestFit="1" customWidth="1"/>
    <col min="8810" max="8810" width="14.28515625" style="248" bestFit="1" customWidth="1"/>
    <col min="8811" max="8811" width="17.7109375" style="248" bestFit="1" customWidth="1"/>
    <col min="8812" max="8812" width="14.5703125" style="248" bestFit="1" customWidth="1"/>
    <col min="8813" max="8813" width="17.42578125" style="248" bestFit="1" customWidth="1"/>
    <col min="8814" max="8814" width="14.28515625" style="248" bestFit="1" customWidth="1"/>
    <col min="8815" max="8815" width="17.42578125" style="248" bestFit="1" customWidth="1"/>
    <col min="8816" max="8816" width="14.28515625" style="248" bestFit="1" customWidth="1"/>
    <col min="8817" max="8817" width="15.42578125" style="248" bestFit="1" customWidth="1"/>
    <col min="8818" max="8818" width="12.42578125" style="248" bestFit="1" customWidth="1"/>
    <col min="8819" max="8819" width="15.140625" style="248" bestFit="1" customWidth="1"/>
    <col min="8820" max="8820" width="12.140625" style="248" bestFit="1" customWidth="1"/>
    <col min="8821" max="8821" width="14.42578125" style="248" bestFit="1" customWidth="1"/>
    <col min="8822" max="8960" width="11.42578125" style="248"/>
    <col min="8961" max="8961" width="2" style="248" customWidth="1"/>
    <col min="8962" max="8963" width="17" style="248" customWidth="1"/>
    <col min="8964" max="8964" width="28" style="248" bestFit="1" customWidth="1"/>
    <col min="8965" max="8965" width="18.42578125" style="248" customWidth="1"/>
    <col min="8966" max="8973" width="21.28515625" style="248" customWidth="1"/>
    <col min="8974" max="8975" width="16.5703125" style="248" customWidth="1"/>
    <col min="8976" max="9055" width="21.5703125" style="248" customWidth="1"/>
    <col min="9056" max="9058" width="27.140625" style="248" bestFit="1" customWidth="1"/>
    <col min="9059" max="9059" width="17.7109375" style="248" bestFit="1" customWidth="1"/>
    <col min="9060" max="9060" width="14" style="248" bestFit="1" customWidth="1"/>
    <col min="9061" max="9061" width="17.42578125" style="248" bestFit="1" customWidth="1"/>
    <col min="9062" max="9062" width="14.28515625" style="248" bestFit="1" customWidth="1"/>
    <col min="9063" max="9063" width="17.42578125" style="248" bestFit="1" customWidth="1"/>
    <col min="9064" max="9064" width="14.28515625" style="248" bestFit="1" customWidth="1"/>
    <col min="9065" max="9065" width="17.42578125" style="248" bestFit="1" customWidth="1"/>
    <col min="9066" max="9066" width="14.28515625" style="248" bestFit="1" customWidth="1"/>
    <col min="9067" max="9067" width="17.7109375" style="248" bestFit="1" customWidth="1"/>
    <col min="9068" max="9068" width="14.5703125" style="248" bestFit="1" customWidth="1"/>
    <col min="9069" max="9069" width="17.42578125" style="248" bestFit="1" customWidth="1"/>
    <col min="9070" max="9070" width="14.28515625" style="248" bestFit="1" customWidth="1"/>
    <col min="9071" max="9071" width="17.42578125" style="248" bestFit="1" customWidth="1"/>
    <col min="9072" max="9072" width="14.28515625" style="248" bestFit="1" customWidth="1"/>
    <col min="9073" max="9073" width="15.42578125" style="248" bestFit="1" customWidth="1"/>
    <col min="9074" max="9074" width="12.42578125" style="248" bestFit="1" customWidth="1"/>
    <col min="9075" max="9075" width="15.140625" style="248" bestFit="1" customWidth="1"/>
    <col min="9076" max="9076" width="12.140625" style="248" bestFit="1" customWidth="1"/>
    <col min="9077" max="9077" width="14.42578125" style="248" bestFit="1" customWidth="1"/>
    <col min="9078" max="9216" width="11.42578125" style="248"/>
    <col min="9217" max="9217" width="2" style="248" customWidth="1"/>
    <col min="9218" max="9219" width="17" style="248" customWidth="1"/>
    <col min="9220" max="9220" width="28" style="248" bestFit="1" customWidth="1"/>
    <col min="9221" max="9221" width="18.42578125" style="248" customWidth="1"/>
    <col min="9222" max="9229" width="21.28515625" style="248" customWidth="1"/>
    <col min="9230" max="9231" width="16.5703125" style="248" customWidth="1"/>
    <col min="9232" max="9311" width="21.5703125" style="248" customWidth="1"/>
    <col min="9312" max="9314" width="27.140625" style="248" bestFit="1" customWidth="1"/>
    <col min="9315" max="9315" width="17.7109375" style="248" bestFit="1" customWidth="1"/>
    <col min="9316" max="9316" width="14" style="248" bestFit="1" customWidth="1"/>
    <col min="9317" max="9317" width="17.42578125" style="248" bestFit="1" customWidth="1"/>
    <col min="9318" max="9318" width="14.28515625" style="248" bestFit="1" customWidth="1"/>
    <col min="9319" max="9319" width="17.42578125" style="248" bestFit="1" customWidth="1"/>
    <col min="9320" max="9320" width="14.28515625" style="248" bestFit="1" customWidth="1"/>
    <col min="9321" max="9321" width="17.42578125" style="248" bestFit="1" customWidth="1"/>
    <col min="9322" max="9322" width="14.28515625" style="248" bestFit="1" customWidth="1"/>
    <col min="9323" max="9323" width="17.7109375" style="248" bestFit="1" customWidth="1"/>
    <col min="9324" max="9324" width="14.5703125" style="248" bestFit="1" customWidth="1"/>
    <col min="9325" max="9325" width="17.42578125" style="248" bestFit="1" customWidth="1"/>
    <col min="9326" max="9326" width="14.28515625" style="248" bestFit="1" customWidth="1"/>
    <col min="9327" max="9327" width="17.42578125" style="248" bestFit="1" customWidth="1"/>
    <col min="9328" max="9328" width="14.28515625" style="248" bestFit="1" customWidth="1"/>
    <col min="9329" max="9329" width="15.42578125" style="248" bestFit="1" customWidth="1"/>
    <col min="9330" max="9330" width="12.42578125" style="248" bestFit="1" customWidth="1"/>
    <col min="9331" max="9331" width="15.140625" style="248" bestFit="1" customWidth="1"/>
    <col min="9332" max="9332" width="12.140625" style="248" bestFit="1" customWidth="1"/>
    <col min="9333" max="9333" width="14.42578125" style="248" bestFit="1" customWidth="1"/>
    <col min="9334" max="9472" width="11.42578125" style="248"/>
    <col min="9473" max="9473" width="2" style="248" customWidth="1"/>
    <col min="9474" max="9475" width="17" style="248" customWidth="1"/>
    <col min="9476" max="9476" width="28" style="248" bestFit="1" customWidth="1"/>
    <col min="9477" max="9477" width="18.42578125" style="248" customWidth="1"/>
    <col min="9478" max="9485" width="21.28515625" style="248" customWidth="1"/>
    <col min="9486" max="9487" width="16.5703125" style="248" customWidth="1"/>
    <col min="9488" max="9567" width="21.5703125" style="248" customWidth="1"/>
    <col min="9568" max="9570" width="27.140625" style="248" bestFit="1" customWidth="1"/>
    <col min="9571" max="9571" width="17.7109375" style="248" bestFit="1" customWidth="1"/>
    <col min="9572" max="9572" width="14" style="248" bestFit="1" customWidth="1"/>
    <col min="9573" max="9573" width="17.42578125" style="248" bestFit="1" customWidth="1"/>
    <col min="9574" max="9574" width="14.28515625" style="248" bestFit="1" customWidth="1"/>
    <col min="9575" max="9575" width="17.42578125" style="248" bestFit="1" customWidth="1"/>
    <col min="9576" max="9576" width="14.28515625" style="248" bestFit="1" customWidth="1"/>
    <col min="9577" max="9577" width="17.42578125" style="248" bestFit="1" customWidth="1"/>
    <col min="9578" max="9578" width="14.28515625" style="248" bestFit="1" customWidth="1"/>
    <col min="9579" max="9579" width="17.7109375" style="248" bestFit="1" customWidth="1"/>
    <col min="9580" max="9580" width="14.5703125" style="248" bestFit="1" customWidth="1"/>
    <col min="9581" max="9581" width="17.42578125" style="248" bestFit="1" customWidth="1"/>
    <col min="9582" max="9582" width="14.28515625" style="248" bestFit="1" customWidth="1"/>
    <col min="9583" max="9583" width="17.42578125" style="248" bestFit="1" customWidth="1"/>
    <col min="9584" max="9584" width="14.28515625" style="248" bestFit="1" customWidth="1"/>
    <col min="9585" max="9585" width="15.42578125" style="248" bestFit="1" customWidth="1"/>
    <col min="9586" max="9586" width="12.42578125" style="248" bestFit="1" customWidth="1"/>
    <col min="9587" max="9587" width="15.140625" style="248" bestFit="1" customWidth="1"/>
    <col min="9588" max="9588" width="12.140625" style="248" bestFit="1" customWidth="1"/>
    <col min="9589" max="9589" width="14.42578125" style="248" bestFit="1" customWidth="1"/>
    <col min="9590" max="9728" width="11.42578125" style="248"/>
    <col min="9729" max="9729" width="2" style="248" customWidth="1"/>
    <col min="9730" max="9731" width="17" style="248" customWidth="1"/>
    <col min="9732" max="9732" width="28" style="248" bestFit="1" customWidth="1"/>
    <col min="9733" max="9733" width="18.42578125" style="248" customWidth="1"/>
    <col min="9734" max="9741" width="21.28515625" style="248" customWidth="1"/>
    <col min="9742" max="9743" width="16.5703125" style="248" customWidth="1"/>
    <col min="9744" max="9823" width="21.5703125" style="248" customWidth="1"/>
    <col min="9824" max="9826" width="27.140625" style="248" bestFit="1" customWidth="1"/>
    <col min="9827" max="9827" width="17.7109375" style="248" bestFit="1" customWidth="1"/>
    <col min="9828" max="9828" width="14" style="248" bestFit="1" customWidth="1"/>
    <col min="9829" max="9829" width="17.42578125" style="248" bestFit="1" customWidth="1"/>
    <col min="9830" max="9830" width="14.28515625" style="248" bestFit="1" customWidth="1"/>
    <col min="9831" max="9831" width="17.42578125" style="248" bestFit="1" customWidth="1"/>
    <col min="9832" max="9832" width="14.28515625" style="248" bestFit="1" customWidth="1"/>
    <col min="9833" max="9833" width="17.42578125" style="248" bestFit="1" customWidth="1"/>
    <col min="9834" max="9834" width="14.28515625" style="248" bestFit="1" customWidth="1"/>
    <col min="9835" max="9835" width="17.7109375" style="248" bestFit="1" customWidth="1"/>
    <col min="9836" max="9836" width="14.5703125" style="248" bestFit="1" customWidth="1"/>
    <col min="9837" max="9837" width="17.42578125" style="248" bestFit="1" customWidth="1"/>
    <col min="9838" max="9838" width="14.28515625" style="248" bestFit="1" customWidth="1"/>
    <col min="9839" max="9839" width="17.42578125" style="248" bestFit="1" customWidth="1"/>
    <col min="9840" max="9840" width="14.28515625" style="248" bestFit="1" customWidth="1"/>
    <col min="9841" max="9841" width="15.42578125" style="248" bestFit="1" customWidth="1"/>
    <col min="9842" max="9842" width="12.42578125" style="248" bestFit="1" customWidth="1"/>
    <col min="9843" max="9843" width="15.140625" style="248" bestFit="1" customWidth="1"/>
    <col min="9844" max="9844" width="12.140625" style="248" bestFit="1" customWidth="1"/>
    <col min="9845" max="9845" width="14.42578125" style="248" bestFit="1" customWidth="1"/>
    <col min="9846" max="9984" width="11.42578125" style="248"/>
    <col min="9985" max="9985" width="2" style="248" customWidth="1"/>
    <col min="9986" max="9987" width="17" style="248" customWidth="1"/>
    <col min="9988" max="9988" width="28" style="248" bestFit="1" customWidth="1"/>
    <col min="9989" max="9989" width="18.42578125" style="248" customWidth="1"/>
    <col min="9990" max="9997" width="21.28515625" style="248" customWidth="1"/>
    <col min="9998" max="9999" width="16.5703125" style="248" customWidth="1"/>
    <col min="10000" max="10079" width="21.5703125" style="248" customWidth="1"/>
    <col min="10080" max="10082" width="27.140625" style="248" bestFit="1" customWidth="1"/>
    <col min="10083" max="10083" width="17.7109375" style="248" bestFit="1" customWidth="1"/>
    <col min="10084" max="10084" width="14" style="248" bestFit="1" customWidth="1"/>
    <col min="10085" max="10085" width="17.42578125" style="248" bestFit="1" customWidth="1"/>
    <col min="10086" max="10086" width="14.28515625" style="248" bestFit="1" customWidth="1"/>
    <col min="10087" max="10087" width="17.42578125" style="248" bestFit="1" customWidth="1"/>
    <col min="10088" max="10088" width="14.28515625" style="248" bestFit="1" customWidth="1"/>
    <col min="10089" max="10089" width="17.42578125" style="248" bestFit="1" customWidth="1"/>
    <col min="10090" max="10090" width="14.28515625" style="248" bestFit="1" customWidth="1"/>
    <col min="10091" max="10091" width="17.7109375" style="248" bestFit="1" customWidth="1"/>
    <col min="10092" max="10092" width="14.5703125" style="248" bestFit="1" customWidth="1"/>
    <col min="10093" max="10093" width="17.42578125" style="248" bestFit="1" customWidth="1"/>
    <col min="10094" max="10094" width="14.28515625" style="248" bestFit="1" customWidth="1"/>
    <col min="10095" max="10095" width="17.42578125" style="248" bestFit="1" customWidth="1"/>
    <col min="10096" max="10096" width="14.28515625" style="248" bestFit="1" customWidth="1"/>
    <col min="10097" max="10097" width="15.42578125" style="248" bestFit="1" customWidth="1"/>
    <col min="10098" max="10098" width="12.42578125" style="248" bestFit="1" customWidth="1"/>
    <col min="10099" max="10099" width="15.140625" style="248" bestFit="1" customWidth="1"/>
    <col min="10100" max="10100" width="12.140625" style="248" bestFit="1" customWidth="1"/>
    <col min="10101" max="10101" width="14.42578125" style="248" bestFit="1" customWidth="1"/>
    <col min="10102" max="10240" width="11.42578125" style="248"/>
    <col min="10241" max="10241" width="2" style="248" customWidth="1"/>
    <col min="10242" max="10243" width="17" style="248" customWidth="1"/>
    <col min="10244" max="10244" width="28" style="248" bestFit="1" customWidth="1"/>
    <col min="10245" max="10245" width="18.42578125" style="248" customWidth="1"/>
    <col min="10246" max="10253" width="21.28515625" style="248" customWidth="1"/>
    <col min="10254" max="10255" width="16.5703125" style="248" customWidth="1"/>
    <col min="10256" max="10335" width="21.5703125" style="248" customWidth="1"/>
    <col min="10336" max="10338" width="27.140625" style="248" bestFit="1" customWidth="1"/>
    <col min="10339" max="10339" width="17.7109375" style="248" bestFit="1" customWidth="1"/>
    <col min="10340" max="10340" width="14" style="248" bestFit="1" customWidth="1"/>
    <col min="10341" max="10341" width="17.42578125" style="248" bestFit="1" customWidth="1"/>
    <col min="10342" max="10342" width="14.28515625" style="248" bestFit="1" customWidth="1"/>
    <col min="10343" max="10343" width="17.42578125" style="248" bestFit="1" customWidth="1"/>
    <col min="10344" max="10344" width="14.28515625" style="248" bestFit="1" customWidth="1"/>
    <col min="10345" max="10345" width="17.42578125" style="248" bestFit="1" customWidth="1"/>
    <col min="10346" max="10346" width="14.28515625" style="248" bestFit="1" customWidth="1"/>
    <col min="10347" max="10347" width="17.7109375" style="248" bestFit="1" customWidth="1"/>
    <col min="10348" max="10348" width="14.5703125" style="248" bestFit="1" customWidth="1"/>
    <col min="10349" max="10349" width="17.42578125" style="248" bestFit="1" customWidth="1"/>
    <col min="10350" max="10350" width="14.28515625" style="248" bestFit="1" customWidth="1"/>
    <col min="10351" max="10351" width="17.42578125" style="248" bestFit="1" customWidth="1"/>
    <col min="10352" max="10352" width="14.28515625" style="248" bestFit="1" customWidth="1"/>
    <col min="10353" max="10353" width="15.42578125" style="248" bestFit="1" customWidth="1"/>
    <col min="10354" max="10354" width="12.42578125" style="248" bestFit="1" customWidth="1"/>
    <col min="10355" max="10355" width="15.140625" style="248" bestFit="1" customWidth="1"/>
    <col min="10356" max="10356" width="12.140625" style="248" bestFit="1" customWidth="1"/>
    <col min="10357" max="10357" width="14.42578125" style="248" bestFit="1" customWidth="1"/>
    <col min="10358" max="10496" width="11.42578125" style="248"/>
    <col min="10497" max="10497" width="2" style="248" customWidth="1"/>
    <col min="10498" max="10499" width="17" style="248" customWidth="1"/>
    <col min="10500" max="10500" width="28" style="248" bestFit="1" customWidth="1"/>
    <col min="10501" max="10501" width="18.42578125" style="248" customWidth="1"/>
    <col min="10502" max="10509" width="21.28515625" style="248" customWidth="1"/>
    <col min="10510" max="10511" width="16.5703125" style="248" customWidth="1"/>
    <col min="10512" max="10591" width="21.5703125" style="248" customWidth="1"/>
    <col min="10592" max="10594" width="27.140625" style="248" bestFit="1" customWidth="1"/>
    <col min="10595" max="10595" width="17.7109375" style="248" bestFit="1" customWidth="1"/>
    <col min="10596" max="10596" width="14" style="248" bestFit="1" customWidth="1"/>
    <col min="10597" max="10597" width="17.42578125" style="248" bestFit="1" customWidth="1"/>
    <col min="10598" max="10598" width="14.28515625" style="248" bestFit="1" customWidth="1"/>
    <col min="10599" max="10599" width="17.42578125" style="248" bestFit="1" customWidth="1"/>
    <col min="10600" max="10600" width="14.28515625" style="248" bestFit="1" customWidth="1"/>
    <col min="10601" max="10601" width="17.42578125" style="248" bestFit="1" customWidth="1"/>
    <col min="10602" max="10602" width="14.28515625" style="248" bestFit="1" customWidth="1"/>
    <col min="10603" max="10603" width="17.7109375" style="248" bestFit="1" customWidth="1"/>
    <col min="10604" max="10604" width="14.5703125" style="248" bestFit="1" customWidth="1"/>
    <col min="10605" max="10605" width="17.42578125" style="248" bestFit="1" customWidth="1"/>
    <col min="10606" max="10606" width="14.28515625" style="248" bestFit="1" customWidth="1"/>
    <col min="10607" max="10607" width="17.42578125" style="248" bestFit="1" customWidth="1"/>
    <col min="10608" max="10608" width="14.28515625" style="248" bestFit="1" customWidth="1"/>
    <col min="10609" max="10609" width="15.42578125" style="248" bestFit="1" customWidth="1"/>
    <col min="10610" max="10610" width="12.42578125" style="248" bestFit="1" customWidth="1"/>
    <col min="10611" max="10611" width="15.140625" style="248" bestFit="1" customWidth="1"/>
    <col min="10612" max="10612" width="12.140625" style="248" bestFit="1" customWidth="1"/>
    <col min="10613" max="10613" width="14.42578125" style="248" bestFit="1" customWidth="1"/>
    <col min="10614" max="10752" width="11.42578125" style="248"/>
    <col min="10753" max="10753" width="2" style="248" customWidth="1"/>
    <col min="10754" max="10755" width="17" style="248" customWidth="1"/>
    <col min="10756" max="10756" width="28" style="248" bestFit="1" customWidth="1"/>
    <col min="10757" max="10757" width="18.42578125" style="248" customWidth="1"/>
    <col min="10758" max="10765" width="21.28515625" style="248" customWidth="1"/>
    <col min="10766" max="10767" width="16.5703125" style="248" customWidth="1"/>
    <col min="10768" max="10847" width="21.5703125" style="248" customWidth="1"/>
    <col min="10848" max="10850" width="27.140625" style="248" bestFit="1" customWidth="1"/>
    <col min="10851" max="10851" width="17.7109375" style="248" bestFit="1" customWidth="1"/>
    <col min="10852" max="10852" width="14" style="248" bestFit="1" customWidth="1"/>
    <col min="10853" max="10853" width="17.42578125" style="248" bestFit="1" customWidth="1"/>
    <col min="10854" max="10854" width="14.28515625" style="248" bestFit="1" customWidth="1"/>
    <col min="10855" max="10855" width="17.42578125" style="248" bestFit="1" customWidth="1"/>
    <col min="10856" max="10856" width="14.28515625" style="248" bestFit="1" customWidth="1"/>
    <col min="10857" max="10857" width="17.42578125" style="248" bestFit="1" customWidth="1"/>
    <col min="10858" max="10858" width="14.28515625" style="248" bestFit="1" customWidth="1"/>
    <col min="10859" max="10859" width="17.7109375" style="248" bestFit="1" customWidth="1"/>
    <col min="10860" max="10860" width="14.5703125" style="248" bestFit="1" customWidth="1"/>
    <col min="10861" max="10861" width="17.42578125" style="248" bestFit="1" customWidth="1"/>
    <col min="10862" max="10862" width="14.28515625" style="248" bestFit="1" customWidth="1"/>
    <col min="10863" max="10863" width="17.42578125" style="248" bestFit="1" customWidth="1"/>
    <col min="10864" max="10864" width="14.28515625" style="248" bestFit="1" customWidth="1"/>
    <col min="10865" max="10865" width="15.42578125" style="248" bestFit="1" customWidth="1"/>
    <col min="10866" max="10866" width="12.42578125" style="248" bestFit="1" customWidth="1"/>
    <col min="10867" max="10867" width="15.140625" style="248" bestFit="1" customWidth="1"/>
    <col min="10868" max="10868" width="12.140625" style="248" bestFit="1" customWidth="1"/>
    <col min="10869" max="10869" width="14.42578125" style="248" bestFit="1" customWidth="1"/>
    <col min="10870" max="11008" width="11.42578125" style="248"/>
    <col min="11009" max="11009" width="2" style="248" customWidth="1"/>
    <col min="11010" max="11011" width="17" style="248" customWidth="1"/>
    <col min="11012" max="11012" width="28" style="248" bestFit="1" customWidth="1"/>
    <col min="11013" max="11013" width="18.42578125" style="248" customWidth="1"/>
    <col min="11014" max="11021" width="21.28515625" style="248" customWidth="1"/>
    <col min="11022" max="11023" width="16.5703125" style="248" customWidth="1"/>
    <col min="11024" max="11103" width="21.5703125" style="248" customWidth="1"/>
    <col min="11104" max="11106" width="27.140625" style="248" bestFit="1" customWidth="1"/>
    <col min="11107" max="11107" width="17.7109375" style="248" bestFit="1" customWidth="1"/>
    <col min="11108" max="11108" width="14" style="248" bestFit="1" customWidth="1"/>
    <col min="11109" max="11109" width="17.42578125" style="248" bestFit="1" customWidth="1"/>
    <col min="11110" max="11110" width="14.28515625" style="248" bestFit="1" customWidth="1"/>
    <col min="11111" max="11111" width="17.42578125" style="248" bestFit="1" customWidth="1"/>
    <col min="11112" max="11112" width="14.28515625" style="248" bestFit="1" customWidth="1"/>
    <col min="11113" max="11113" width="17.42578125" style="248" bestFit="1" customWidth="1"/>
    <col min="11114" max="11114" width="14.28515625" style="248" bestFit="1" customWidth="1"/>
    <col min="11115" max="11115" width="17.7109375" style="248" bestFit="1" customWidth="1"/>
    <col min="11116" max="11116" width="14.5703125" style="248" bestFit="1" customWidth="1"/>
    <col min="11117" max="11117" width="17.42578125" style="248" bestFit="1" customWidth="1"/>
    <col min="11118" max="11118" width="14.28515625" style="248" bestFit="1" customWidth="1"/>
    <col min="11119" max="11119" width="17.42578125" style="248" bestFit="1" customWidth="1"/>
    <col min="11120" max="11120" width="14.28515625" style="248" bestFit="1" customWidth="1"/>
    <col min="11121" max="11121" width="15.42578125" style="248" bestFit="1" customWidth="1"/>
    <col min="11122" max="11122" width="12.42578125" style="248" bestFit="1" customWidth="1"/>
    <col min="11123" max="11123" width="15.140625" style="248" bestFit="1" customWidth="1"/>
    <col min="11124" max="11124" width="12.140625" style="248" bestFit="1" customWidth="1"/>
    <col min="11125" max="11125" width="14.42578125" style="248" bestFit="1" customWidth="1"/>
    <col min="11126" max="11264" width="11.42578125" style="248"/>
    <col min="11265" max="11265" width="2" style="248" customWidth="1"/>
    <col min="11266" max="11267" width="17" style="248" customWidth="1"/>
    <col min="11268" max="11268" width="28" style="248" bestFit="1" customWidth="1"/>
    <col min="11269" max="11269" width="18.42578125" style="248" customWidth="1"/>
    <col min="11270" max="11277" width="21.28515625" style="248" customWidth="1"/>
    <col min="11278" max="11279" width="16.5703125" style="248" customWidth="1"/>
    <col min="11280" max="11359" width="21.5703125" style="248" customWidth="1"/>
    <col min="11360" max="11362" width="27.140625" style="248" bestFit="1" customWidth="1"/>
    <col min="11363" max="11363" width="17.7109375" style="248" bestFit="1" customWidth="1"/>
    <col min="11364" max="11364" width="14" style="248" bestFit="1" customWidth="1"/>
    <col min="11365" max="11365" width="17.42578125" style="248" bestFit="1" customWidth="1"/>
    <col min="11366" max="11366" width="14.28515625" style="248" bestFit="1" customWidth="1"/>
    <col min="11367" max="11367" width="17.42578125" style="248" bestFit="1" customWidth="1"/>
    <col min="11368" max="11368" width="14.28515625" style="248" bestFit="1" customWidth="1"/>
    <col min="11369" max="11369" width="17.42578125" style="248" bestFit="1" customWidth="1"/>
    <col min="11370" max="11370" width="14.28515625" style="248" bestFit="1" customWidth="1"/>
    <col min="11371" max="11371" width="17.7109375" style="248" bestFit="1" customWidth="1"/>
    <col min="11372" max="11372" width="14.5703125" style="248" bestFit="1" customWidth="1"/>
    <col min="11373" max="11373" width="17.42578125" style="248" bestFit="1" customWidth="1"/>
    <col min="11374" max="11374" width="14.28515625" style="248" bestFit="1" customWidth="1"/>
    <col min="11375" max="11375" width="17.42578125" style="248" bestFit="1" customWidth="1"/>
    <col min="11376" max="11376" width="14.28515625" style="248" bestFit="1" customWidth="1"/>
    <col min="11377" max="11377" width="15.42578125" style="248" bestFit="1" customWidth="1"/>
    <col min="11378" max="11378" width="12.42578125" style="248" bestFit="1" customWidth="1"/>
    <col min="11379" max="11379" width="15.140625" style="248" bestFit="1" customWidth="1"/>
    <col min="11380" max="11380" width="12.140625" style="248" bestFit="1" customWidth="1"/>
    <col min="11381" max="11381" width="14.42578125" style="248" bestFit="1" customWidth="1"/>
    <col min="11382" max="11520" width="11.42578125" style="248"/>
    <col min="11521" max="11521" width="2" style="248" customWidth="1"/>
    <col min="11522" max="11523" width="17" style="248" customWidth="1"/>
    <col min="11524" max="11524" width="28" style="248" bestFit="1" customWidth="1"/>
    <col min="11525" max="11525" width="18.42578125" style="248" customWidth="1"/>
    <col min="11526" max="11533" width="21.28515625" style="248" customWidth="1"/>
    <col min="11534" max="11535" width="16.5703125" style="248" customWidth="1"/>
    <col min="11536" max="11615" width="21.5703125" style="248" customWidth="1"/>
    <col min="11616" max="11618" width="27.140625" style="248" bestFit="1" customWidth="1"/>
    <col min="11619" max="11619" width="17.7109375" style="248" bestFit="1" customWidth="1"/>
    <col min="11620" max="11620" width="14" style="248" bestFit="1" customWidth="1"/>
    <col min="11621" max="11621" width="17.42578125" style="248" bestFit="1" customWidth="1"/>
    <col min="11622" max="11622" width="14.28515625" style="248" bestFit="1" customWidth="1"/>
    <col min="11623" max="11623" width="17.42578125" style="248" bestFit="1" customWidth="1"/>
    <col min="11624" max="11624" width="14.28515625" style="248" bestFit="1" customWidth="1"/>
    <col min="11625" max="11625" width="17.42578125" style="248" bestFit="1" customWidth="1"/>
    <col min="11626" max="11626" width="14.28515625" style="248" bestFit="1" customWidth="1"/>
    <col min="11627" max="11627" width="17.7109375" style="248" bestFit="1" customWidth="1"/>
    <col min="11628" max="11628" width="14.5703125" style="248" bestFit="1" customWidth="1"/>
    <col min="11629" max="11629" width="17.42578125" style="248" bestFit="1" customWidth="1"/>
    <col min="11630" max="11630" width="14.28515625" style="248" bestFit="1" customWidth="1"/>
    <col min="11631" max="11631" width="17.42578125" style="248" bestFit="1" customWidth="1"/>
    <col min="11632" max="11632" width="14.28515625" style="248" bestFit="1" customWidth="1"/>
    <col min="11633" max="11633" width="15.42578125" style="248" bestFit="1" customWidth="1"/>
    <col min="11634" max="11634" width="12.42578125" style="248" bestFit="1" customWidth="1"/>
    <col min="11635" max="11635" width="15.140625" style="248" bestFit="1" customWidth="1"/>
    <col min="11636" max="11636" width="12.140625" style="248" bestFit="1" customWidth="1"/>
    <col min="11637" max="11637" width="14.42578125" style="248" bestFit="1" customWidth="1"/>
    <col min="11638" max="11776" width="11.42578125" style="248"/>
    <col min="11777" max="11777" width="2" style="248" customWidth="1"/>
    <col min="11778" max="11779" width="17" style="248" customWidth="1"/>
    <col min="11780" max="11780" width="28" style="248" bestFit="1" customWidth="1"/>
    <col min="11781" max="11781" width="18.42578125" style="248" customWidth="1"/>
    <col min="11782" max="11789" width="21.28515625" style="248" customWidth="1"/>
    <col min="11790" max="11791" width="16.5703125" style="248" customWidth="1"/>
    <col min="11792" max="11871" width="21.5703125" style="248" customWidth="1"/>
    <col min="11872" max="11874" width="27.140625" style="248" bestFit="1" customWidth="1"/>
    <col min="11875" max="11875" width="17.7109375" style="248" bestFit="1" customWidth="1"/>
    <col min="11876" max="11876" width="14" style="248" bestFit="1" customWidth="1"/>
    <col min="11877" max="11877" width="17.42578125" style="248" bestFit="1" customWidth="1"/>
    <col min="11878" max="11878" width="14.28515625" style="248" bestFit="1" customWidth="1"/>
    <col min="11879" max="11879" width="17.42578125" style="248" bestFit="1" customWidth="1"/>
    <col min="11880" max="11880" width="14.28515625" style="248" bestFit="1" customWidth="1"/>
    <col min="11881" max="11881" width="17.42578125" style="248" bestFit="1" customWidth="1"/>
    <col min="11882" max="11882" width="14.28515625" style="248" bestFit="1" customWidth="1"/>
    <col min="11883" max="11883" width="17.7109375" style="248" bestFit="1" customWidth="1"/>
    <col min="11884" max="11884" width="14.5703125" style="248" bestFit="1" customWidth="1"/>
    <col min="11885" max="11885" width="17.42578125" style="248" bestFit="1" customWidth="1"/>
    <col min="11886" max="11886" width="14.28515625" style="248" bestFit="1" customWidth="1"/>
    <col min="11887" max="11887" width="17.42578125" style="248" bestFit="1" customWidth="1"/>
    <col min="11888" max="11888" width="14.28515625" style="248" bestFit="1" customWidth="1"/>
    <col min="11889" max="11889" width="15.42578125" style="248" bestFit="1" customWidth="1"/>
    <col min="11890" max="11890" width="12.42578125" style="248" bestFit="1" customWidth="1"/>
    <col min="11891" max="11891" width="15.140625" style="248" bestFit="1" customWidth="1"/>
    <col min="11892" max="11892" width="12.140625" style="248" bestFit="1" customWidth="1"/>
    <col min="11893" max="11893" width="14.42578125" style="248" bestFit="1" customWidth="1"/>
    <col min="11894" max="12032" width="11.42578125" style="248"/>
    <col min="12033" max="12033" width="2" style="248" customWidth="1"/>
    <col min="12034" max="12035" width="17" style="248" customWidth="1"/>
    <col min="12036" max="12036" width="28" style="248" bestFit="1" customWidth="1"/>
    <col min="12037" max="12037" width="18.42578125" style="248" customWidth="1"/>
    <col min="12038" max="12045" width="21.28515625" style="248" customWidth="1"/>
    <col min="12046" max="12047" width="16.5703125" style="248" customWidth="1"/>
    <col min="12048" max="12127" width="21.5703125" style="248" customWidth="1"/>
    <col min="12128" max="12130" width="27.140625" style="248" bestFit="1" customWidth="1"/>
    <col min="12131" max="12131" width="17.7109375" style="248" bestFit="1" customWidth="1"/>
    <col min="12132" max="12132" width="14" style="248" bestFit="1" customWidth="1"/>
    <col min="12133" max="12133" width="17.42578125" style="248" bestFit="1" customWidth="1"/>
    <col min="12134" max="12134" width="14.28515625" style="248" bestFit="1" customWidth="1"/>
    <col min="12135" max="12135" width="17.42578125" style="248" bestFit="1" customWidth="1"/>
    <col min="12136" max="12136" width="14.28515625" style="248" bestFit="1" customWidth="1"/>
    <col min="12137" max="12137" width="17.42578125" style="248" bestFit="1" customWidth="1"/>
    <col min="12138" max="12138" width="14.28515625" style="248" bestFit="1" customWidth="1"/>
    <col min="12139" max="12139" width="17.7109375" style="248" bestFit="1" customWidth="1"/>
    <col min="12140" max="12140" width="14.5703125" style="248" bestFit="1" customWidth="1"/>
    <col min="12141" max="12141" width="17.42578125" style="248" bestFit="1" customWidth="1"/>
    <col min="12142" max="12142" width="14.28515625" style="248" bestFit="1" customWidth="1"/>
    <col min="12143" max="12143" width="17.42578125" style="248" bestFit="1" customWidth="1"/>
    <col min="12144" max="12144" width="14.28515625" style="248" bestFit="1" customWidth="1"/>
    <col min="12145" max="12145" width="15.42578125" style="248" bestFit="1" customWidth="1"/>
    <col min="12146" max="12146" width="12.42578125" style="248" bestFit="1" customWidth="1"/>
    <col min="12147" max="12147" width="15.140625" style="248" bestFit="1" customWidth="1"/>
    <col min="12148" max="12148" width="12.140625" style="248" bestFit="1" customWidth="1"/>
    <col min="12149" max="12149" width="14.42578125" style="248" bestFit="1" customWidth="1"/>
    <col min="12150" max="12288" width="11.42578125" style="248"/>
    <col min="12289" max="12289" width="2" style="248" customWidth="1"/>
    <col min="12290" max="12291" width="17" style="248" customWidth="1"/>
    <col min="12292" max="12292" width="28" style="248" bestFit="1" customWidth="1"/>
    <col min="12293" max="12293" width="18.42578125" style="248" customWidth="1"/>
    <col min="12294" max="12301" width="21.28515625" style="248" customWidth="1"/>
    <col min="12302" max="12303" width="16.5703125" style="248" customWidth="1"/>
    <col min="12304" max="12383" width="21.5703125" style="248" customWidth="1"/>
    <col min="12384" max="12386" width="27.140625" style="248" bestFit="1" customWidth="1"/>
    <col min="12387" max="12387" width="17.7109375" style="248" bestFit="1" customWidth="1"/>
    <col min="12388" max="12388" width="14" style="248" bestFit="1" customWidth="1"/>
    <col min="12389" max="12389" width="17.42578125" style="248" bestFit="1" customWidth="1"/>
    <col min="12390" max="12390" width="14.28515625" style="248" bestFit="1" customWidth="1"/>
    <col min="12391" max="12391" width="17.42578125" style="248" bestFit="1" customWidth="1"/>
    <col min="12392" max="12392" width="14.28515625" style="248" bestFit="1" customWidth="1"/>
    <col min="12393" max="12393" width="17.42578125" style="248" bestFit="1" customWidth="1"/>
    <col min="12394" max="12394" width="14.28515625" style="248" bestFit="1" customWidth="1"/>
    <col min="12395" max="12395" width="17.7109375" style="248" bestFit="1" customWidth="1"/>
    <col min="12396" max="12396" width="14.5703125" style="248" bestFit="1" customWidth="1"/>
    <col min="12397" max="12397" width="17.42578125" style="248" bestFit="1" customWidth="1"/>
    <col min="12398" max="12398" width="14.28515625" style="248" bestFit="1" customWidth="1"/>
    <col min="12399" max="12399" width="17.42578125" style="248" bestFit="1" customWidth="1"/>
    <col min="12400" max="12400" width="14.28515625" style="248" bestFit="1" customWidth="1"/>
    <col min="12401" max="12401" width="15.42578125" style="248" bestFit="1" customWidth="1"/>
    <col min="12402" max="12402" width="12.42578125" style="248" bestFit="1" customWidth="1"/>
    <col min="12403" max="12403" width="15.140625" style="248" bestFit="1" customWidth="1"/>
    <col min="12404" max="12404" width="12.140625" style="248" bestFit="1" customWidth="1"/>
    <col min="12405" max="12405" width="14.42578125" style="248" bestFit="1" customWidth="1"/>
    <col min="12406" max="12544" width="11.42578125" style="248"/>
    <col min="12545" max="12545" width="2" style="248" customWidth="1"/>
    <col min="12546" max="12547" width="17" style="248" customWidth="1"/>
    <col min="12548" max="12548" width="28" style="248" bestFit="1" customWidth="1"/>
    <col min="12549" max="12549" width="18.42578125" style="248" customWidth="1"/>
    <col min="12550" max="12557" width="21.28515625" style="248" customWidth="1"/>
    <col min="12558" max="12559" width="16.5703125" style="248" customWidth="1"/>
    <col min="12560" max="12639" width="21.5703125" style="248" customWidth="1"/>
    <col min="12640" max="12642" width="27.140625" style="248" bestFit="1" customWidth="1"/>
    <col min="12643" max="12643" width="17.7109375" style="248" bestFit="1" customWidth="1"/>
    <col min="12644" max="12644" width="14" style="248" bestFit="1" customWidth="1"/>
    <col min="12645" max="12645" width="17.42578125" style="248" bestFit="1" customWidth="1"/>
    <col min="12646" max="12646" width="14.28515625" style="248" bestFit="1" customWidth="1"/>
    <col min="12647" max="12647" width="17.42578125" style="248" bestFit="1" customWidth="1"/>
    <col min="12648" max="12648" width="14.28515625" style="248" bestFit="1" customWidth="1"/>
    <col min="12649" max="12649" width="17.42578125" style="248" bestFit="1" customWidth="1"/>
    <col min="12650" max="12650" width="14.28515625" style="248" bestFit="1" customWidth="1"/>
    <col min="12651" max="12651" width="17.7109375" style="248" bestFit="1" customWidth="1"/>
    <col min="12652" max="12652" width="14.5703125" style="248" bestFit="1" customWidth="1"/>
    <col min="12653" max="12653" width="17.42578125" style="248" bestFit="1" customWidth="1"/>
    <col min="12654" max="12654" width="14.28515625" style="248" bestFit="1" customWidth="1"/>
    <col min="12655" max="12655" width="17.42578125" style="248" bestFit="1" customWidth="1"/>
    <col min="12656" max="12656" width="14.28515625" style="248" bestFit="1" customWidth="1"/>
    <col min="12657" max="12657" width="15.42578125" style="248" bestFit="1" customWidth="1"/>
    <col min="12658" max="12658" width="12.42578125" style="248" bestFit="1" customWidth="1"/>
    <col min="12659" max="12659" width="15.140625" style="248" bestFit="1" customWidth="1"/>
    <col min="12660" max="12660" width="12.140625" style="248" bestFit="1" customWidth="1"/>
    <col min="12661" max="12661" width="14.42578125" style="248" bestFit="1" customWidth="1"/>
    <col min="12662" max="12800" width="11.42578125" style="248"/>
    <col min="12801" max="12801" width="2" style="248" customWidth="1"/>
    <col min="12802" max="12803" width="17" style="248" customWidth="1"/>
    <col min="12804" max="12804" width="28" style="248" bestFit="1" customWidth="1"/>
    <col min="12805" max="12805" width="18.42578125" style="248" customWidth="1"/>
    <col min="12806" max="12813" width="21.28515625" style="248" customWidth="1"/>
    <col min="12814" max="12815" width="16.5703125" style="248" customWidth="1"/>
    <col min="12816" max="12895" width="21.5703125" style="248" customWidth="1"/>
    <col min="12896" max="12898" width="27.140625" style="248" bestFit="1" customWidth="1"/>
    <col min="12899" max="12899" width="17.7109375" style="248" bestFit="1" customWidth="1"/>
    <col min="12900" max="12900" width="14" style="248" bestFit="1" customWidth="1"/>
    <col min="12901" max="12901" width="17.42578125" style="248" bestFit="1" customWidth="1"/>
    <col min="12902" max="12902" width="14.28515625" style="248" bestFit="1" customWidth="1"/>
    <col min="12903" max="12903" width="17.42578125" style="248" bestFit="1" customWidth="1"/>
    <col min="12904" max="12904" width="14.28515625" style="248" bestFit="1" customWidth="1"/>
    <col min="12905" max="12905" width="17.42578125" style="248" bestFit="1" customWidth="1"/>
    <col min="12906" max="12906" width="14.28515625" style="248" bestFit="1" customWidth="1"/>
    <col min="12907" max="12907" width="17.7109375" style="248" bestFit="1" customWidth="1"/>
    <col min="12908" max="12908" width="14.5703125" style="248" bestFit="1" customWidth="1"/>
    <col min="12909" max="12909" width="17.42578125" style="248" bestFit="1" customWidth="1"/>
    <col min="12910" max="12910" width="14.28515625" style="248" bestFit="1" customWidth="1"/>
    <col min="12911" max="12911" width="17.42578125" style="248" bestFit="1" customWidth="1"/>
    <col min="12912" max="12912" width="14.28515625" style="248" bestFit="1" customWidth="1"/>
    <col min="12913" max="12913" width="15.42578125" style="248" bestFit="1" customWidth="1"/>
    <col min="12914" max="12914" width="12.42578125" style="248" bestFit="1" customWidth="1"/>
    <col min="12915" max="12915" width="15.140625" style="248" bestFit="1" customWidth="1"/>
    <col min="12916" max="12916" width="12.140625" style="248" bestFit="1" customWidth="1"/>
    <col min="12917" max="12917" width="14.42578125" style="248" bestFit="1" customWidth="1"/>
    <col min="12918" max="13056" width="11.42578125" style="248"/>
    <col min="13057" max="13057" width="2" style="248" customWidth="1"/>
    <col min="13058" max="13059" width="17" style="248" customWidth="1"/>
    <col min="13060" max="13060" width="28" style="248" bestFit="1" customWidth="1"/>
    <col min="13061" max="13061" width="18.42578125" style="248" customWidth="1"/>
    <col min="13062" max="13069" width="21.28515625" style="248" customWidth="1"/>
    <col min="13070" max="13071" width="16.5703125" style="248" customWidth="1"/>
    <col min="13072" max="13151" width="21.5703125" style="248" customWidth="1"/>
    <col min="13152" max="13154" width="27.140625" style="248" bestFit="1" customWidth="1"/>
    <col min="13155" max="13155" width="17.7109375" style="248" bestFit="1" customWidth="1"/>
    <col min="13156" max="13156" width="14" style="248" bestFit="1" customWidth="1"/>
    <col min="13157" max="13157" width="17.42578125" style="248" bestFit="1" customWidth="1"/>
    <col min="13158" max="13158" width="14.28515625" style="248" bestFit="1" customWidth="1"/>
    <col min="13159" max="13159" width="17.42578125" style="248" bestFit="1" customWidth="1"/>
    <col min="13160" max="13160" width="14.28515625" style="248" bestFit="1" customWidth="1"/>
    <col min="13161" max="13161" width="17.42578125" style="248" bestFit="1" customWidth="1"/>
    <col min="13162" max="13162" width="14.28515625" style="248" bestFit="1" customWidth="1"/>
    <col min="13163" max="13163" width="17.7109375" style="248" bestFit="1" customWidth="1"/>
    <col min="13164" max="13164" width="14.5703125" style="248" bestFit="1" customWidth="1"/>
    <col min="13165" max="13165" width="17.42578125" style="248" bestFit="1" customWidth="1"/>
    <col min="13166" max="13166" width="14.28515625" style="248" bestFit="1" customWidth="1"/>
    <col min="13167" max="13167" width="17.42578125" style="248" bestFit="1" customWidth="1"/>
    <col min="13168" max="13168" width="14.28515625" style="248" bestFit="1" customWidth="1"/>
    <col min="13169" max="13169" width="15.42578125" style="248" bestFit="1" customWidth="1"/>
    <col min="13170" max="13170" width="12.42578125" style="248" bestFit="1" customWidth="1"/>
    <col min="13171" max="13171" width="15.140625" style="248" bestFit="1" customWidth="1"/>
    <col min="13172" max="13172" width="12.140625" style="248" bestFit="1" customWidth="1"/>
    <col min="13173" max="13173" width="14.42578125" style="248" bestFit="1" customWidth="1"/>
    <col min="13174" max="13312" width="11.42578125" style="248"/>
    <col min="13313" max="13313" width="2" style="248" customWidth="1"/>
    <col min="13314" max="13315" width="17" style="248" customWidth="1"/>
    <col min="13316" max="13316" width="28" style="248" bestFit="1" customWidth="1"/>
    <col min="13317" max="13317" width="18.42578125" style="248" customWidth="1"/>
    <col min="13318" max="13325" width="21.28515625" style="248" customWidth="1"/>
    <col min="13326" max="13327" width="16.5703125" style="248" customWidth="1"/>
    <col min="13328" max="13407" width="21.5703125" style="248" customWidth="1"/>
    <col min="13408" max="13410" width="27.140625" style="248" bestFit="1" customWidth="1"/>
    <col min="13411" max="13411" width="17.7109375" style="248" bestFit="1" customWidth="1"/>
    <col min="13412" max="13412" width="14" style="248" bestFit="1" customWidth="1"/>
    <col min="13413" max="13413" width="17.42578125" style="248" bestFit="1" customWidth="1"/>
    <col min="13414" max="13414" width="14.28515625" style="248" bestFit="1" customWidth="1"/>
    <col min="13415" max="13415" width="17.42578125" style="248" bestFit="1" customWidth="1"/>
    <col min="13416" max="13416" width="14.28515625" style="248" bestFit="1" customWidth="1"/>
    <col min="13417" max="13417" width="17.42578125" style="248" bestFit="1" customWidth="1"/>
    <col min="13418" max="13418" width="14.28515625" style="248" bestFit="1" customWidth="1"/>
    <col min="13419" max="13419" width="17.7109375" style="248" bestFit="1" customWidth="1"/>
    <col min="13420" max="13420" width="14.5703125" style="248" bestFit="1" customWidth="1"/>
    <col min="13421" max="13421" width="17.42578125" style="248" bestFit="1" customWidth="1"/>
    <col min="13422" max="13422" width="14.28515625" style="248" bestFit="1" customWidth="1"/>
    <col min="13423" max="13423" width="17.42578125" style="248" bestFit="1" customWidth="1"/>
    <col min="13424" max="13424" width="14.28515625" style="248" bestFit="1" customWidth="1"/>
    <col min="13425" max="13425" width="15.42578125" style="248" bestFit="1" customWidth="1"/>
    <col min="13426" max="13426" width="12.42578125" style="248" bestFit="1" customWidth="1"/>
    <col min="13427" max="13427" width="15.140625" style="248" bestFit="1" customWidth="1"/>
    <col min="13428" max="13428" width="12.140625" style="248" bestFit="1" customWidth="1"/>
    <col min="13429" max="13429" width="14.42578125" style="248" bestFit="1" customWidth="1"/>
    <col min="13430" max="13568" width="11.42578125" style="248"/>
    <col min="13569" max="13569" width="2" style="248" customWidth="1"/>
    <col min="13570" max="13571" width="17" style="248" customWidth="1"/>
    <col min="13572" max="13572" width="28" style="248" bestFit="1" customWidth="1"/>
    <col min="13573" max="13573" width="18.42578125" style="248" customWidth="1"/>
    <col min="13574" max="13581" width="21.28515625" style="248" customWidth="1"/>
    <col min="13582" max="13583" width="16.5703125" style="248" customWidth="1"/>
    <col min="13584" max="13663" width="21.5703125" style="248" customWidth="1"/>
    <col min="13664" max="13666" width="27.140625" style="248" bestFit="1" customWidth="1"/>
    <col min="13667" max="13667" width="17.7109375" style="248" bestFit="1" customWidth="1"/>
    <col min="13668" max="13668" width="14" style="248" bestFit="1" customWidth="1"/>
    <col min="13669" max="13669" width="17.42578125" style="248" bestFit="1" customWidth="1"/>
    <col min="13670" max="13670" width="14.28515625" style="248" bestFit="1" customWidth="1"/>
    <col min="13671" max="13671" width="17.42578125" style="248" bestFit="1" customWidth="1"/>
    <col min="13672" max="13672" width="14.28515625" style="248" bestFit="1" customWidth="1"/>
    <col min="13673" max="13673" width="17.42578125" style="248" bestFit="1" customWidth="1"/>
    <col min="13674" max="13674" width="14.28515625" style="248" bestFit="1" customWidth="1"/>
    <col min="13675" max="13675" width="17.7109375" style="248" bestFit="1" customWidth="1"/>
    <col min="13676" max="13676" width="14.5703125" style="248" bestFit="1" customWidth="1"/>
    <col min="13677" max="13677" width="17.42578125" style="248" bestFit="1" customWidth="1"/>
    <col min="13678" max="13678" width="14.28515625" style="248" bestFit="1" customWidth="1"/>
    <col min="13679" max="13679" width="17.42578125" style="248" bestFit="1" customWidth="1"/>
    <col min="13680" max="13680" width="14.28515625" style="248" bestFit="1" customWidth="1"/>
    <col min="13681" max="13681" width="15.42578125" style="248" bestFit="1" customWidth="1"/>
    <col min="13682" max="13682" width="12.42578125" style="248" bestFit="1" customWidth="1"/>
    <col min="13683" max="13683" width="15.140625" style="248" bestFit="1" customWidth="1"/>
    <col min="13684" max="13684" width="12.140625" style="248" bestFit="1" customWidth="1"/>
    <col min="13685" max="13685" width="14.42578125" style="248" bestFit="1" customWidth="1"/>
    <col min="13686" max="13824" width="11.42578125" style="248"/>
    <col min="13825" max="13825" width="2" style="248" customWidth="1"/>
    <col min="13826" max="13827" width="17" style="248" customWidth="1"/>
    <col min="13828" max="13828" width="28" style="248" bestFit="1" customWidth="1"/>
    <col min="13829" max="13829" width="18.42578125" style="248" customWidth="1"/>
    <col min="13830" max="13837" width="21.28515625" style="248" customWidth="1"/>
    <col min="13838" max="13839" width="16.5703125" style="248" customWidth="1"/>
    <col min="13840" max="13919" width="21.5703125" style="248" customWidth="1"/>
    <col min="13920" max="13922" width="27.140625" style="248" bestFit="1" customWidth="1"/>
    <col min="13923" max="13923" width="17.7109375" style="248" bestFit="1" customWidth="1"/>
    <col min="13924" max="13924" width="14" style="248" bestFit="1" customWidth="1"/>
    <col min="13925" max="13925" width="17.42578125" style="248" bestFit="1" customWidth="1"/>
    <col min="13926" max="13926" width="14.28515625" style="248" bestFit="1" customWidth="1"/>
    <col min="13927" max="13927" width="17.42578125" style="248" bestFit="1" customWidth="1"/>
    <col min="13928" max="13928" width="14.28515625" style="248" bestFit="1" customWidth="1"/>
    <col min="13929" max="13929" width="17.42578125" style="248" bestFit="1" customWidth="1"/>
    <col min="13930" max="13930" width="14.28515625" style="248" bestFit="1" customWidth="1"/>
    <col min="13931" max="13931" width="17.7109375" style="248" bestFit="1" customWidth="1"/>
    <col min="13932" max="13932" width="14.5703125" style="248" bestFit="1" customWidth="1"/>
    <col min="13933" max="13933" width="17.42578125" style="248" bestFit="1" customWidth="1"/>
    <col min="13934" max="13934" width="14.28515625" style="248" bestFit="1" customWidth="1"/>
    <col min="13935" max="13935" width="17.42578125" style="248" bestFit="1" customWidth="1"/>
    <col min="13936" max="13936" width="14.28515625" style="248" bestFit="1" customWidth="1"/>
    <col min="13937" max="13937" width="15.42578125" style="248" bestFit="1" customWidth="1"/>
    <col min="13938" max="13938" width="12.42578125" style="248" bestFit="1" customWidth="1"/>
    <col min="13939" max="13939" width="15.140625" style="248" bestFit="1" customWidth="1"/>
    <col min="13940" max="13940" width="12.140625" style="248" bestFit="1" customWidth="1"/>
    <col min="13941" max="13941" width="14.42578125" style="248" bestFit="1" customWidth="1"/>
    <col min="13942" max="14080" width="11.42578125" style="248"/>
    <col min="14081" max="14081" width="2" style="248" customWidth="1"/>
    <col min="14082" max="14083" width="17" style="248" customWidth="1"/>
    <col min="14084" max="14084" width="28" style="248" bestFit="1" customWidth="1"/>
    <col min="14085" max="14085" width="18.42578125" style="248" customWidth="1"/>
    <col min="14086" max="14093" width="21.28515625" style="248" customWidth="1"/>
    <col min="14094" max="14095" width="16.5703125" style="248" customWidth="1"/>
    <col min="14096" max="14175" width="21.5703125" style="248" customWidth="1"/>
    <col min="14176" max="14178" width="27.140625" style="248" bestFit="1" customWidth="1"/>
    <col min="14179" max="14179" width="17.7109375" style="248" bestFit="1" customWidth="1"/>
    <col min="14180" max="14180" width="14" style="248" bestFit="1" customWidth="1"/>
    <col min="14181" max="14181" width="17.42578125" style="248" bestFit="1" customWidth="1"/>
    <col min="14182" max="14182" width="14.28515625" style="248" bestFit="1" customWidth="1"/>
    <col min="14183" max="14183" width="17.42578125" style="248" bestFit="1" customWidth="1"/>
    <col min="14184" max="14184" width="14.28515625" style="248" bestFit="1" customWidth="1"/>
    <col min="14185" max="14185" width="17.42578125" style="248" bestFit="1" customWidth="1"/>
    <col min="14186" max="14186" width="14.28515625" style="248" bestFit="1" customWidth="1"/>
    <col min="14187" max="14187" width="17.7109375" style="248" bestFit="1" customWidth="1"/>
    <col min="14188" max="14188" width="14.5703125" style="248" bestFit="1" customWidth="1"/>
    <col min="14189" max="14189" width="17.42578125" style="248" bestFit="1" customWidth="1"/>
    <col min="14190" max="14190" width="14.28515625" style="248" bestFit="1" customWidth="1"/>
    <col min="14191" max="14191" width="17.42578125" style="248" bestFit="1" customWidth="1"/>
    <col min="14192" max="14192" width="14.28515625" style="248" bestFit="1" customWidth="1"/>
    <col min="14193" max="14193" width="15.42578125" style="248" bestFit="1" customWidth="1"/>
    <col min="14194" max="14194" width="12.42578125" style="248" bestFit="1" customWidth="1"/>
    <col min="14195" max="14195" width="15.140625" style="248" bestFit="1" customWidth="1"/>
    <col min="14196" max="14196" width="12.140625" style="248" bestFit="1" customWidth="1"/>
    <col min="14197" max="14197" width="14.42578125" style="248" bestFit="1" customWidth="1"/>
    <col min="14198" max="14336" width="11.42578125" style="248"/>
    <col min="14337" max="14337" width="2" style="248" customWidth="1"/>
    <col min="14338" max="14339" width="17" style="248" customWidth="1"/>
    <col min="14340" max="14340" width="28" style="248" bestFit="1" customWidth="1"/>
    <col min="14341" max="14341" width="18.42578125" style="248" customWidth="1"/>
    <col min="14342" max="14349" width="21.28515625" style="248" customWidth="1"/>
    <col min="14350" max="14351" width="16.5703125" style="248" customWidth="1"/>
    <col min="14352" max="14431" width="21.5703125" style="248" customWidth="1"/>
    <col min="14432" max="14434" width="27.140625" style="248" bestFit="1" customWidth="1"/>
    <col min="14435" max="14435" width="17.7109375" style="248" bestFit="1" customWidth="1"/>
    <col min="14436" max="14436" width="14" style="248" bestFit="1" customWidth="1"/>
    <col min="14437" max="14437" width="17.42578125" style="248" bestFit="1" customWidth="1"/>
    <col min="14438" max="14438" width="14.28515625" style="248" bestFit="1" customWidth="1"/>
    <col min="14439" max="14439" width="17.42578125" style="248" bestFit="1" customWidth="1"/>
    <col min="14440" max="14440" width="14.28515625" style="248" bestFit="1" customWidth="1"/>
    <col min="14441" max="14441" width="17.42578125" style="248" bestFit="1" customWidth="1"/>
    <col min="14442" max="14442" width="14.28515625" style="248" bestFit="1" customWidth="1"/>
    <col min="14443" max="14443" width="17.7109375" style="248" bestFit="1" customWidth="1"/>
    <col min="14444" max="14444" width="14.5703125" style="248" bestFit="1" customWidth="1"/>
    <col min="14445" max="14445" width="17.42578125" style="248" bestFit="1" customWidth="1"/>
    <col min="14446" max="14446" width="14.28515625" style="248" bestFit="1" customWidth="1"/>
    <col min="14447" max="14447" width="17.42578125" style="248" bestFit="1" customWidth="1"/>
    <col min="14448" max="14448" width="14.28515625" style="248" bestFit="1" customWidth="1"/>
    <col min="14449" max="14449" width="15.42578125" style="248" bestFit="1" customWidth="1"/>
    <col min="14450" max="14450" width="12.42578125" style="248" bestFit="1" customWidth="1"/>
    <col min="14451" max="14451" width="15.140625" style="248" bestFit="1" customWidth="1"/>
    <col min="14452" max="14452" width="12.140625" style="248" bestFit="1" customWidth="1"/>
    <col min="14453" max="14453" width="14.42578125" style="248" bestFit="1" customWidth="1"/>
    <col min="14454" max="14592" width="11.42578125" style="248"/>
    <col min="14593" max="14593" width="2" style="248" customWidth="1"/>
    <col min="14594" max="14595" width="17" style="248" customWidth="1"/>
    <col min="14596" max="14596" width="28" style="248" bestFit="1" customWidth="1"/>
    <col min="14597" max="14597" width="18.42578125" style="248" customWidth="1"/>
    <col min="14598" max="14605" width="21.28515625" style="248" customWidth="1"/>
    <col min="14606" max="14607" width="16.5703125" style="248" customWidth="1"/>
    <col min="14608" max="14687" width="21.5703125" style="248" customWidth="1"/>
    <col min="14688" max="14690" width="27.140625" style="248" bestFit="1" customWidth="1"/>
    <col min="14691" max="14691" width="17.7109375" style="248" bestFit="1" customWidth="1"/>
    <col min="14692" max="14692" width="14" style="248" bestFit="1" customWidth="1"/>
    <col min="14693" max="14693" width="17.42578125" style="248" bestFit="1" customWidth="1"/>
    <col min="14694" max="14694" width="14.28515625" style="248" bestFit="1" customWidth="1"/>
    <col min="14695" max="14695" width="17.42578125" style="248" bestFit="1" customWidth="1"/>
    <col min="14696" max="14696" width="14.28515625" style="248" bestFit="1" customWidth="1"/>
    <col min="14697" max="14697" width="17.42578125" style="248" bestFit="1" customWidth="1"/>
    <col min="14698" max="14698" width="14.28515625" style="248" bestFit="1" customWidth="1"/>
    <col min="14699" max="14699" width="17.7109375" style="248" bestFit="1" customWidth="1"/>
    <col min="14700" max="14700" width="14.5703125" style="248" bestFit="1" customWidth="1"/>
    <col min="14701" max="14701" width="17.42578125" style="248" bestFit="1" customWidth="1"/>
    <col min="14702" max="14702" width="14.28515625" style="248" bestFit="1" customWidth="1"/>
    <col min="14703" max="14703" width="17.42578125" style="248" bestFit="1" customWidth="1"/>
    <col min="14704" max="14704" width="14.28515625" style="248" bestFit="1" customWidth="1"/>
    <col min="14705" max="14705" width="15.42578125" style="248" bestFit="1" customWidth="1"/>
    <col min="14706" max="14706" width="12.42578125" style="248" bestFit="1" customWidth="1"/>
    <col min="14707" max="14707" width="15.140625" style="248" bestFit="1" customWidth="1"/>
    <col min="14708" max="14708" width="12.140625" style="248" bestFit="1" customWidth="1"/>
    <col min="14709" max="14709" width="14.42578125" style="248" bestFit="1" customWidth="1"/>
    <col min="14710" max="14848" width="11.42578125" style="248"/>
    <col min="14849" max="14849" width="2" style="248" customWidth="1"/>
    <col min="14850" max="14851" width="17" style="248" customWidth="1"/>
    <col min="14852" max="14852" width="28" style="248" bestFit="1" customWidth="1"/>
    <col min="14853" max="14853" width="18.42578125" style="248" customWidth="1"/>
    <col min="14854" max="14861" width="21.28515625" style="248" customWidth="1"/>
    <col min="14862" max="14863" width="16.5703125" style="248" customWidth="1"/>
    <col min="14864" max="14943" width="21.5703125" style="248" customWidth="1"/>
    <col min="14944" max="14946" width="27.140625" style="248" bestFit="1" customWidth="1"/>
    <col min="14947" max="14947" width="17.7109375" style="248" bestFit="1" customWidth="1"/>
    <col min="14948" max="14948" width="14" style="248" bestFit="1" customWidth="1"/>
    <col min="14949" max="14949" width="17.42578125" style="248" bestFit="1" customWidth="1"/>
    <col min="14950" max="14950" width="14.28515625" style="248" bestFit="1" customWidth="1"/>
    <col min="14951" max="14951" width="17.42578125" style="248" bestFit="1" customWidth="1"/>
    <col min="14952" max="14952" width="14.28515625" style="248" bestFit="1" customWidth="1"/>
    <col min="14953" max="14953" width="17.42578125" style="248" bestFit="1" customWidth="1"/>
    <col min="14954" max="14954" width="14.28515625" style="248" bestFit="1" customWidth="1"/>
    <col min="14955" max="14955" width="17.7109375" style="248" bestFit="1" customWidth="1"/>
    <col min="14956" max="14956" width="14.5703125" style="248" bestFit="1" customWidth="1"/>
    <col min="14957" max="14957" width="17.42578125" style="248" bestFit="1" customWidth="1"/>
    <col min="14958" max="14958" width="14.28515625" style="248" bestFit="1" customWidth="1"/>
    <col min="14959" max="14959" width="17.42578125" style="248" bestFit="1" customWidth="1"/>
    <col min="14960" max="14960" width="14.28515625" style="248" bestFit="1" customWidth="1"/>
    <col min="14961" max="14961" width="15.42578125" style="248" bestFit="1" customWidth="1"/>
    <col min="14962" max="14962" width="12.42578125" style="248" bestFit="1" customWidth="1"/>
    <col min="14963" max="14963" width="15.140625" style="248" bestFit="1" customWidth="1"/>
    <col min="14964" max="14964" width="12.140625" style="248" bestFit="1" customWidth="1"/>
    <col min="14965" max="14965" width="14.42578125" style="248" bestFit="1" customWidth="1"/>
    <col min="14966" max="15104" width="11.42578125" style="248"/>
    <col min="15105" max="15105" width="2" style="248" customWidth="1"/>
    <col min="15106" max="15107" width="17" style="248" customWidth="1"/>
    <col min="15108" max="15108" width="28" style="248" bestFit="1" customWidth="1"/>
    <col min="15109" max="15109" width="18.42578125" style="248" customWidth="1"/>
    <col min="15110" max="15117" width="21.28515625" style="248" customWidth="1"/>
    <col min="15118" max="15119" width="16.5703125" style="248" customWidth="1"/>
    <col min="15120" max="15199" width="21.5703125" style="248" customWidth="1"/>
    <col min="15200" max="15202" width="27.140625" style="248" bestFit="1" customWidth="1"/>
    <col min="15203" max="15203" width="17.7109375" style="248" bestFit="1" customWidth="1"/>
    <col min="15204" max="15204" width="14" style="248" bestFit="1" customWidth="1"/>
    <col min="15205" max="15205" width="17.42578125" style="248" bestFit="1" customWidth="1"/>
    <col min="15206" max="15206" width="14.28515625" style="248" bestFit="1" customWidth="1"/>
    <col min="15207" max="15207" width="17.42578125" style="248" bestFit="1" customWidth="1"/>
    <col min="15208" max="15208" width="14.28515625" style="248" bestFit="1" customWidth="1"/>
    <col min="15209" max="15209" width="17.42578125" style="248" bestFit="1" customWidth="1"/>
    <col min="15210" max="15210" width="14.28515625" style="248" bestFit="1" customWidth="1"/>
    <col min="15211" max="15211" width="17.7109375" style="248" bestFit="1" customWidth="1"/>
    <col min="15212" max="15212" width="14.5703125" style="248" bestFit="1" customWidth="1"/>
    <col min="15213" max="15213" width="17.42578125" style="248" bestFit="1" customWidth="1"/>
    <col min="15214" max="15214" width="14.28515625" style="248" bestFit="1" customWidth="1"/>
    <col min="15215" max="15215" width="17.42578125" style="248" bestFit="1" customWidth="1"/>
    <col min="15216" max="15216" width="14.28515625" style="248" bestFit="1" customWidth="1"/>
    <col min="15217" max="15217" width="15.42578125" style="248" bestFit="1" customWidth="1"/>
    <col min="15218" max="15218" width="12.42578125" style="248" bestFit="1" customWidth="1"/>
    <col min="15219" max="15219" width="15.140625" style="248" bestFit="1" customWidth="1"/>
    <col min="15220" max="15220" width="12.140625" style="248" bestFit="1" customWidth="1"/>
    <col min="15221" max="15221" width="14.42578125" style="248" bestFit="1" customWidth="1"/>
    <col min="15222" max="15360" width="11.42578125" style="248"/>
    <col min="15361" max="15361" width="2" style="248" customWidth="1"/>
    <col min="15362" max="15363" width="17" style="248" customWidth="1"/>
    <col min="15364" max="15364" width="28" style="248" bestFit="1" customWidth="1"/>
    <col min="15365" max="15365" width="18.42578125" style="248" customWidth="1"/>
    <col min="15366" max="15373" width="21.28515625" style="248" customWidth="1"/>
    <col min="15374" max="15375" width="16.5703125" style="248" customWidth="1"/>
    <col min="15376" max="15455" width="21.5703125" style="248" customWidth="1"/>
    <col min="15456" max="15458" width="27.140625" style="248" bestFit="1" customWidth="1"/>
    <col min="15459" max="15459" width="17.7109375" style="248" bestFit="1" customWidth="1"/>
    <col min="15460" max="15460" width="14" style="248" bestFit="1" customWidth="1"/>
    <col min="15461" max="15461" width="17.42578125" style="248" bestFit="1" customWidth="1"/>
    <col min="15462" max="15462" width="14.28515625" style="248" bestFit="1" customWidth="1"/>
    <col min="15463" max="15463" width="17.42578125" style="248" bestFit="1" customWidth="1"/>
    <col min="15464" max="15464" width="14.28515625" style="248" bestFit="1" customWidth="1"/>
    <col min="15465" max="15465" width="17.42578125" style="248" bestFit="1" customWidth="1"/>
    <col min="15466" max="15466" width="14.28515625" style="248" bestFit="1" customWidth="1"/>
    <col min="15467" max="15467" width="17.7109375" style="248" bestFit="1" customWidth="1"/>
    <col min="15468" max="15468" width="14.5703125" style="248" bestFit="1" customWidth="1"/>
    <col min="15469" max="15469" width="17.42578125" style="248" bestFit="1" customWidth="1"/>
    <col min="15470" max="15470" width="14.28515625" style="248" bestFit="1" customWidth="1"/>
    <col min="15471" max="15471" width="17.42578125" style="248" bestFit="1" customWidth="1"/>
    <col min="15472" max="15472" width="14.28515625" style="248" bestFit="1" customWidth="1"/>
    <col min="15473" max="15473" width="15.42578125" style="248" bestFit="1" customWidth="1"/>
    <col min="15474" max="15474" width="12.42578125" style="248" bestFit="1" customWidth="1"/>
    <col min="15475" max="15475" width="15.140625" style="248" bestFit="1" customWidth="1"/>
    <col min="15476" max="15476" width="12.140625" style="248" bestFit="1" customWidth="1"/>
    <col min="15477" max="15477" width="14.42578125" style="248" bestFit="1" customWidth="1"/>
    <col min="15478" max="15616" width="11.42578125" style="248"/>
    <col min="15617" max="15617" width="2" style="248" customWidth="1"/>
    <col min="15618" max="15619" width="17" style="248" customWidth="1"/>
    <col min="15620" max="15620" width="28" style="248" bestFit="1" customWidth="1"/>
    <col min="15621" max="15621" width="18.42578125" style="248" customWidth="1"/>
    <col min="15622" max="15629" width="21.28515625" style="248" customWidth="1"/>
    <col min="15630" max="15631" width="16.5703125" style="248" customWidth="1"/>
    <col min="15632" max="15711" width="21.5703125" style="248" customWidth="1"/>
    <col min="15712" max="15714" width="27.140625" style="248" bestFit="1" customWidth="1"/>
    <col min="15715" max="15715" width="17.7109375" style="248" bestFit="1" customWidth="1"/>
    <col min="15716" max="15716" width="14" style="248" bestFit="1" customWidth="1"/>
    <col min="15717" max="15717" width="17.42578125" style="248" bestFit="1" customWidth="1"/>
    <col min="15718" max="15718" width="14.28515625" style="248" bestFit="1" customWidth="1"/>
    <col min="15719" max="15719" width="17.42578125" style="248" bestFit="1" customWidth="1"/>
    <col min="15720" max="15720" width="14.28515625" style="248" bestFit="1" customWidth="1"/>
    <col min="15721" max="15721" width="17.42578125" style="248" bestFit="1" customWidth="1"/>
    <col min="15722" max="15722" width="14.28515625" style="248" bestFit="1" customWidth="1"/>
    <col min="15723" max="15723" width="17.7109375" style="248" bestFit="1" customWidth="1"/>
    <col min="15724" max="15724" width="14.5703125" style="248" bestFit="1" customWidth="1"/>
    <col min="15725" max="15725" width="17.42578125" style="248" bestFit="1" customWidth="1"/>
    <col min="15726" max="15726" width="14.28515625" style="248" bestFit="1" customWidth="1"/>
    <col min="15727" max="15727" width="17.42578125" style="248" bestFit="1" customWidth="1"/>
    <col min="15728" max="15728" width="14.28515625" style="248" bestFit="1" customWidth="1"/>
    <col min="15729" max="15729" width="15.42578125" style="248" bestFit="1" customWidth="1"/>
    <col min="15730" max="15730" width="12.42578125" style="248" bestFit="1" customWidth="1"/>
    <col min="15731" max="15731" width="15.140625" style="248" bestFit="1" customWidth="1"/>
    <col min="15732" max="15732" width="12.140625" style="248" bestFit="1" customWidth="1"/>
    <col min="15733" max="15733" width="14.42578125" style="248" bestFit="1" customWidth="1"/>
    <col min="15734" max="15872" width="11.42578125" style="248"/>
    <col min="15873" max="15873" width="2" style="248" customWidth="1"/>
    <col min="15874" max="15875" width="17" style="248" customWidth="1"/>
    <col min="15876" max="15876" width="28" style="248" bestFit="1" customWidth="1"/>
    <col min="15877" max="15877" width="18.42578125" style="248" customWidth="1"/>
    <col min="15878" max="15885" width="21.28515625" style="248" customWidth="1"/>
    <col min="15886" max="15887" width="16.5703125" style="248" customWidth="1"/>
    <col min="15888" max="15967" width="21.5703125" style="248" customWidth="1"/>
    <col min="15968" max="15970" width="27.140625" style="248" bestFit="1" customWidth="1"/>
    <col min="15971" max="15971" width="17.7109375" style="248" bestFit="1" customWidth="1"/>
    <col min="15972" max="15972" width="14" style="248" bestFit="1" customWidth="1"/>
    <col min="15973" max="15973" width="17.42578125" style="248" bestFit="1" customWidth="1"/>
    <col min="15974" max="15974" width="14.28515625" style="248" bestFit="1" customWidth="1"/>
    <col min="15975" max="15975" width="17.42578125" style="248" bestFit="1" customWidth="1"/>
    <col min="15976" max="15976" width="14.28515625" style="248" bestFit="1" customWidth="1"/>
    <col min="15977" max="15977" width="17.42578125" style="248" bestFit="1" customWidth="1"/>
    <col min="15978" max="15978" width="14.28515625" style="248" bestFit="1" customWidth="1"/>
    <col min="15979" max="15979" width="17.7109375" style="248" bestFit="1" customWidth="1"/>
    <col min="15980" max="15980" width="14.5703125" style="248" bestFit="1" customWidth="1"/>
    <col min="15981" max="15981" width="17.42578125" style="248" bestFit="1" customWidth="1"/>
    <col min="15982" max="15982" width="14.28515625" style="248" bestFit="1" customWidth="1"/>
    <col min="15983" max="15983" width="17.42578125" style="248" bestFit="1" customWidth="1"/>
    <col min="15984" max="15984" width="14.28515625" style="248" bestFit="1" customWidth="1"/>
    <col min="15985" max="15985" width="15.42578125" style="248" bestFit="1" customWidth="1"/>
    <col min="15986" max="15986" width="12.42578125" style="248" bestFit="1" customWidth="1"/>
    <col min="15987" max="15987" width="15.140625" style="248" bestFit="1" customWidth="1"/>
    <col min="15988" max="15988" width="12.140625" style="248" bestFit="1" customWidth="1"/>
    <col min="15989" max="15989" width="14.42578125" style="248" bestFit="1" customWidth="1"/>
    <col min="15990" max="16128" width="11.42578125" style="248"/>
    <col min="16129" max="16129" width="2" style="248" customWidth="1"/>
    <col min="16130" max="16131" width="17" style="248" customWidth="1"/>
    <col min="16132" max="16132" width="28" style="248" bestFit="1" customWidth="1"/>
    <col min="16133" max="16133" width="18.42578125" style="248" customWidth="1"/>
    <col min="16134" max="16141" width="21.28515625" style="248" customWidth="1"/>
    <col min="16142" max="16143" width="16.5703125" style="248" customWidth="1"/>
    <col min="16144" max="16223" width="21.5703125" style="248" customWidth="1"/>
    <col min="16224" max="16226" width="27.140625" style="248" bestFit="1" customWidth="1"/>
    <col min="16227" max="16227" width="17.7109375" style="248" bestFit="1" customWidth="1"/>
    <col min="16228" max="16228" width="14" style="248" bestFit="1" customWidth="1"/>
    <col min="16229" max="16229" width="17.42578125" style="248" bestFit="1" customWidth="1"/>
    <col min="16230" max="16230" width="14.28515625" style="248" bestFit="1" customWidth="1"/>
    <col min="16231" max="16231" width="17.42578125" style="248" bestFit="1" customWidth="1"/>
    <col min="16232" max="16232" width="14.28515625" style="248" bestFit="1" customWidth="1"/>
    <col min="16233" max="16233" width="17.42578125" style="248" bestFit="1" customWidth="1"/>
    <col min="16234" max="16234" width="14.28515625" style="248" bestFit="1" customWidth="1"/>
    <col min="16235" max="16235" width="17.7109375" style="248" bestFit="1" customWidth="1"/>
    <col min="16236" max="16236" width="14.5703125" style="248" bestFit="1" customWidth="1"/>
    <col min="16237" max="16237" width="17.42578125" style="248" bestFit="1" customWidth="1"/>
    <col min="16238" max="16238" width="14.28515625" style="248" bestFit="1" customWidth="1"/>
    <col min="16239" max="16239" width="17.42578125" style="248" bestFit="1" customWidth="1"/>
    <col min="16240" max="16240" width="14.28515625" style="248" bestFit="1" customWidth="1"/>
    <col min="16241" max="16241" width="15.42578125" style="248" bestFit="1" customWidth="1"/>
    <col min="16242" max="16242" width="12.42578125" style="248" bestFit="1" customWidth="1"/>
    <col min="16243" max="16243" width="15.140625" style="248" bestFit="1" customWidth="1"/>
    <col min="16244" max="16244" width="12.140625" style="248" bestFit="1" customWidth="1"/>
    <col min="16245" max="16245" width="14.42578125" style="248" bestFit="1" customWidth="1"/>
    <col min="16246" max="16384" width="11.42578125" style="248"/>
  </cols>
  <sheetData>
    <row r="1" spans="1:28" s="220" customFormat="1" ht="21" customHeight="1" x14ac:dyDescent="0.2">
      <c r="A1" s="219"/>
      <c r="B1" s="350" t="s">
        <v>55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s="221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8" s="222" customFormat="1" ht="13.5" thickTop="1" x14ac:dyDescent="0.2">
      <c r="A3" s="221"/>
      <c r="B3" s="351" t="s">
        <v>17</v>
      </c>
      <c r="C3" s="353" t="s">
        <v>18</v>
      </c>
      <c r="D3" s="355" t="s">
        <v>19</v>
      </c>
      <c r="E3" s="371" t="s">
        <v>20</v>
      </c>
      <c r="F3" s="372"/>
      <c r="G3" s="372"/>
      <c r="H3" s="372"/>
      <c r="I3" s="372"/>
      <c r="J3" s="372"/>
      <c r="K3" s="372"/>
      <c r="L3" s="372"/>
      <c r="M3" s="170" t="s">
        <v>21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28" s="222" customFormat="1" ht="116.1" customHeight="1" thickBot="1" x14ac:dyDescent="0.25">
      <c r="A4" s="221"/>
      <c r="B4" s="352"/>
      <c r="C4" s="354"/>
      <c r="D4" s="356"/>
      <c r="E4" s="71" t="s">
        <v>22</v>
      </c>
      <c r="F4" s="72" t="s">
        <v>49</v>
      </c>
      <c r="G4" s="73" t="s">
        <v>24</v>
      </c>
      <c r="H4" s="74" t="s">
        <v>50</v>
      </c>
      <c r="I4" s="73" t="s">
        <v>51</v>
      </c>
      <c r="J4" s="73" t="s">
        <v>52</v>
      </c>
      <c r="K4" s="74" t="s">
        <v>26</v>
      </c>
      <c r="L4" s="75" t="s">
        <v>27</v>
      </c>
      <c r="M4" s="175" t="s">
        <v>28</v>
      </c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</row>
    <row r="5" spans="1:28" s="222" customFormat="1" ht="13.5" thickTop="1" x14ac:dyDescent="0.2">
      <c r="A5" s="221"/>
      <c r="B5" s="374" t="s">
        <v>29</v>
      </c>
      <c r="C5" s="376" t="s">
        <v>30</v>
      </c>
      <c r="D5" s="28" t="s">
        <v>32</v>
      </c>
      <c r="E5" s="22"/>
      <c r="F5" s="23"/>
      <c r="G5" s="51"/>
      <c r="H5" s="223">
        <v>2000</v>
      </c>
      <c r="I5" s="224"/>
      <c r="J5" s="223">
        <v>2000</v>
      </c>
      <c r="K5" s="26"/>
      <c r="L5" s="79"/>
      <c r="M5" s="225">
        <v>44660</v>
      </c>
      <c r="N5" s="219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28" s="222" customFormat="1" x14ac:dyDescent="0.2">
      <c r="A6" s="221"/>
      <c r="B6" s="374"/>
      <c r="C6" s="376"/>
      <c r="D6" s="28" t="s">
        <v>31</v>
      </c>
      <c r="E6" s="29"/>
      <c r="F6" s="51"/>
      <c r="G6" s="51"/>
      <c r="H6" s="51">
        <v>8011146.04</v>
      </c>
      <c r="I6" s="51"/>
      <c r="J6" s="51">
        <v>8011146.04</v>
      </c>
      <c r="K6" s="51"/>
      <c r="L6" s="226"/>
      <c r="M6" s="227">
        <v>50009354.409999996</v>
      </c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</row>
    <row r="7" spans="1:28" s="222" customFormat="1" x14ac:dyDescent="0.2">
      <c r="A7" s="221"/>
      <c r="B7" s="374"/>
      <c r="C7" s="376"/>
      <c r="D7" s="28" t="s">
        <v>36</v>
      </c>
      <c r="E7" s="29"/>
      <c r="F7" s="30"/>
      <c r="G7" s="31"/>
      <c r="H7" s="228">
        <v>983</v>
      </c>
      <c r="I7" s="31"/>
      <c r="J7" s="228">
        <v>983</v>
      </c>
      <c r="K7" s="33"/>
      <c r="L7" s="229"/>
      <c r="M7" s="230">
        <v>37225</v>
      </c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x14ac:dyDescent="0.2">
      <c r="A8" s="221"/>
      <c r="B8" s="374"/>
      <c r="C8" s="377"/>
      <c r="D8" s="35" t="s">
        <v>33</v>
      </c>
      <c r="E8" s="36">
        <f>SUM(E5:E7)</f>
        <v>0</v>
      </c>
      <c r="F8" s="36">
        <f t="shared" ref="F8:M8" si="0">SUM(F5:F7)</f>
        <v>0</v>
      </c>
      <c r="G8" s="36">
        <f t="shared" si="0"/>
        <v>0</v>
      </c>
      <c r="H8" s="36">
        <f t="shared" si="0"/>
        <v>8014129.04</v>
      </c>
      <c r="I8" s="36">
        <f t="shared" si="0"/>
        <v>0</v>
      </c>
      <c r="J8" s="36">
        <f t="shared" si="0"/>
        <v>8014129.04</v>
      </c>
      <c r="K8" s="36">
        <f t="shared" si="0"/>
        <v>0</v>
      </c>
      <c r="L8" s="83">
        <f t="shared" si="0"/>
        <v>0</v>
      </c>
      <c r="M8" s="194">
        <f t="shared" si="0"/>
        <v>50091239.409999996</v>
      </c>
      <c r="N8" s="219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1:28" s="222" customFormat="1" x14ac:dyDescent="0.2">
      <c r="A9" s="221"/>
      <c r="B9" s="374"/>
      <c r="C9" s="378" t="s">
        <v>34</v>
      </c>
      <c r="D9" s="28" t="s">
        <v>32</v>
      </c>
      <c r="E9" s="39"/>
      <c r="F9" s="231"/>
      <c r="G9" s="41"/>
      <c r="H9" s="42">
        <v>190703</v>
      </c>
      <c r="I9" s="41">
        <v>393</v>
      </c>
      <c r="J9" s="232">
        <v>190310</v>
      </c>
      <c r="K9" s="41"/>
      <c r="L9" s="233"/>
      <c r="M9" s="234">
        <v>916604.79</v>
      </c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1:28" s="222" customFormat="1" x14ac:dyDescent="0.2">
      <c r="A10" s="221"/>
      <c r="B10" s="374"/>
      <c r="C10" s="379"/>
      <c r="D10" s="49" t="s">
        <v>35</v>
      </c>
      <c r="E10" s="39"/>
      <c r="F10" s="46"/>
      <c r="G10" s="46">
        <v>213020.74</v>
      </c>
      <c r="H10" s="47">
        <v>238764472.87</v>
      </c>
      <c r="I10" s="46">
        <v>94</v>
      </c>
      <c r="J10" s="52">
        <v>238764378.87</v>
      </c>
      <c r="K10" s="43"/>
      <c r="L10" s="233"/>
      <c r="M10" s="235">
        <v>140359735.31</v>
      </c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222" customFormat="1" x14ac:dyDescent="0.2">
      <c r="A11" s="221"/>
      <c r="B11" s="374"/>
      <c r="C11" s="379"/>
      <c r="D11" s="49" t="s">
        <v>37</v>
      </c>
      <c r="E11" s="50"/>
      <c r="F11" s="51"/>
      <c r="G11" s="52">
        <v>12</v>
      </c>
      <c r="H11" s="47">
        <v>240</v>
      </c>
      <c r="I11" s="52"/>
      <c r="J11" s="52">
        <v>240</v>
      </c>
      <c r="K11" s="43"/>
      <c r="L11" s="233"/>
      <c r="M11" s="235">
        <v>23200</v>
      </c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</row>
    <row r="12" spans="1:28" s="222" customFormat="1" x14ac:dyDescent="0.2">
      <c r="A12" s="221"/>
      <c r="B12" s="374"/>
      <c r="C12" s="379"/>
      <c r="D12" s="61" t="s">
        <v>31</v>
      </c>
      <c r="E12" s="29"/>
      <c r="F12" s="51">
        <v>23324</v>
      </c>
      <c r="G12" s="43">
        <v>4829.68</v>
      </c>
      <c r="H12" s="231">
        <v>13185794.699999999</v>
      </c>
      <c r="I12" s="43">
        <v>2642.59</v>
      </c>
      <c r="J12" s="52">
        <v>13183152.109999999</v>
      </c>
      <c r="K12" s="43">
        <v>14</v>
      </c>
      <c r="L12" s="233">
        <v>0.14000000000000001</v>
      </c>
      <c r="M12" s="235">
        <v>110344386.56999999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</row>
    <row r="13" spans="1:28" s="222" customFormat="1" x14ac:dyDescent="0.2">
      <c r="A13" s="221"/>
      <c r="B13" s="374"/>
      <c r="C13" s="379"/>
      <c r="D13" s="49" t="s">
        <v>36</v>
      </c>
      <c r="E13" s="53"/>
      <c r="F13" s="51"/>
      <c r="G13" s="54"/>
      <c r="H13" s="55">
        <v>7553.1</v>
      </c>
      <c r="I13" s="54">
        <v>5141</v>
      </c>
      <c r="J13" s="236">
        <v>2412.1000000000004</v>
      </c>
      <c r="K13" s="43"/>
      <c r="L13" s="233"/>
      <c r="M13" s="237">
        <v>1458252.42</v>
      </c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</row>
    <row r="14" spans="1:28" s="222" customFormat="1" x14ac:dyDescent="0.2">
      <c r="A14" s="221"/>
      <c r="B14" s="374"/>
      <c r="C14" s="380"/>
      <c r="D14" s="35" t="s">
        <v>33</v>
      </c>
      <c r="E14" s="36">
        <f>SUM(E9:E13)</f>
        <v>0</v>
      </c>
      <c r="F14" s="36">
        <f t="shared" ref="F14:M14" si="1">SUM(F9:F13)</f>
        <v>23324</v>
      </c>
      <c r="G14" s="36">
        <f t="shared" si="1"/>
        <v>217862.41999999998</v>
      </c>
      <c r="H14" s="36">
        <f t="shared" si="1"/>
        <v>252148763.66999999</v>
      </c>
      <c r="I14" s="36">
        <f t="shared" si="1"/>
        <v>8270.59</v>
      </c>
      <c r="J14" s="36">
        <f t="shared" si="1"/>
        <v>252140493.08000001</v>
      </c>
      <c r="K14" s="36">
        <f t="shared" si="1"/>
        <v>14</v>
      </c>
      <c r="L14" s="83">
        <f t="shared" si="1"/>
        <v>0.14000000000000001</v>
      </c>
      <c r="M14" s="194">
        <f t="shared" si="1"/>
        <v>253102179.08999997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28" s="222" customFormat="1" x14ac:dyDescent="0.2">
      <c r="A15" s="221"/>
      <c r="B15" s="374"/>
      <c r="C15" s="378" t="s">
        <v>38</v>
      </c>
      <c r="D15" s="57" t="s">
        <v>35</v>
      </c>
      <c r="E15" s="39"/>
      <c r="F15" s="58"/>
      <c r="G15" s="41">
        <v>4092</v>
      </c>
      <c r="H15" s="59">
        <v>5468687.7199999997</v>
      </c>
      <c r="I15" s="41"/>
      <c r="J15" s="59">
        <v>5468687.7199999997</v>
      </c>
      <c r="K15" s="60"/>
      <c r="L15" s="238"/>
      <c r="M15" s="234">
        <v>8616822.7699999996</v>
      </c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</row>
    <row r="16" spans="1:28" s="222" customFormat="1" x14ac:dyDescent="0.2">
      <c r="A16" s="221"/>
      <c r="B16" s="374"/>
      <c r="C16" s="379"/>
      <c r="D16" s="49" t="s">
        <v>37</v>
      </c>
      <c r="E16" s="50"/>
      <c r="F16" s="58"/>
      <c r="G16" s="239"/>
      <c r="H16" s="239">
        <v>5</v>
      </c>
      <c r="I16" s="239">
        <v>5</v>
      </c>
      <c r="J16" s="239"/>
      <c r="K16" s="240"/>
      <c r="L16" s="241"/>
      <c r="M16" s="242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</row>
    <row r="17" spans="1:28" s="222" customFormat="1" x14ac:dyDescent="0.2">
      <c r="A17" s="221"/>
      <c r="B17" s="374"/>
      <c r="C17" s="379"/>
      <c r="D17" s="61" t="s">
        <v>31</v>
      </c>
      <c r="E17" s="29"/>
      <c r="F17" s="58"/>
      <c r="G17" s="58">
        <v>132202.13</v>
      </c>
      <c r="H17" s="58">
        <v>32148769</v>
      </c>
      <c r="I17" s="58"/>
      <c r="J17" s="58">
        <v>32148769</v>
      </c>
      <c r="K17" s="62"/>
      <c r="L17" s="243"/>
      <c r="M17" s="244">
        <v>255582332.06</v>
      </c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28" s="222" customFormat="1" ht="13.5" thickBot="1" x14ac:dyDescent="0.25">
      <c r="A18" s="221"/>
      <c r="B18" s="375"/>
      <c r="C18" s="381"/>
      <c r="D18" s="245" t="s">
        <v>33</v>
      </c>
      <c r="E18" s="65">
        <f>SUM(E15:E17)</f>
        <v>0</v>
      </c>
      <c r="F18" s="65">
        <f t="shared" ref="F18:M18" si="2">SUM(F15:F17)</f>
        <v>0</v>
      </c>
      <c r="G18" s="65">
        <f t="shared" si="2"/>
        <v>136294.13</v>
      </c>
      <c r="H18" s="65">
        <f t="shared" si="2"/>
        <v>37617461.719999999</v>
      </c>
      <c r="I18" s="65">
        <f t="shared" si="2"/>
        <v>5</v>
      </c>
      <c r="J18" s="65">
        <f t="shared" si="2"/>
        <v>37617456.719999999</v>
      </c>
      <c r="K18" s="65">
        <f t="shared" si="2"/>
        <v>0</v>
      </c>
      <c r="L18" s="246">
        <f t="shared" si="2"/>
        <v>0</v>
      </c>
      <c r="M18" s="214">
        <f t="shared" si="2"/>
        <v>264199154.83000001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</row>
    <row r="19" spans="1:28" s="222" customFormat="1" ht="14.25" thickTop="1" thickBot="1" x14ac:dyDescent="0.25">
      <c r="A19" s="221"/>
      <c r="B19" s="368" t="s">
        <v>28</v>
      </c>
      <c r="C19" s="369"/>
      <c r="D19" s="370"/>
      <c r="E19" s="67">
        <f>SUM(E8,E14,E18)</f>
        <v>0</v>
      </c>
      <c r="F19" s="67">
        <f t="shared" ref="F19:M19" si="3">SUM(F8,F14,F18)</f>
        <v>23324</v>
      </c>
      <c r="G19" s="67">
        <f t="shared" si="3"/>
        <v>354156.55</v>
      </c>
      <c r="H19" s="67">
        <f t="shared" si="3"/>
        <v>297780354.42999995</v>
      </c>
      <c r="I19" s="67">
        <f t="shared" si="3"/>
        <v>8275.59</v>
      </c>
      <c r="J19" s="67">
        <f t="shared" si="3"/>
        <v>297772078.84000003</v>
      </c>
      <c r="K19" s="67">
        <f t="shared" si="3"/>
        <v>14</v>
      </c>
      <c r="L19" s="247">
        <f t="shared" si="3"/>
        <v>0.14000000000000001</v>
      </c>
      <c r="M19" s="216">
        <f t="shared" si="3"/>
        <v>567392573.33000004</v>
      </c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</row>
    <row r="20" spans="1:28" s="222" customFormat="1" ht="13.5" thickTop="1" x14ac:dyDescent="0.2">
      <c r="A20" s="221"/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</row>
    <row r="21" spans="1:28" s="222" customFormat="1" x14ac:dyDescent="0.2">
      <c r="A21" s="221"/>
      <c r="B21" s="248" t="s">
        <v>39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</row>
    <row r="22" spans="1:28" x14ac:dyDescent="0.2">
      <c r="M22" s="249"/>
    </row>
    <row r="23" spans="1:28" x14ac:dyDescent="0.2">
      <c r="E23" s="221"/>
      <c r="F23" s="221"/>
      <c r="G23" s="221"/>
      <c r="H23" s="221"/>
      <c r="I23" s="221"/>
      <c r="J23" s="221"/>
      <c r="K23" s="221"/>
      <c r="L23" s="221"/>
      <c r="M23" s="221"/>
    </row>
    <row r="24" spans="1:28" x14ac:dyDescent="0.2">
      <c r="I24" s="221"/>
    </row>
    <row r="25" spans="1:28" x14ac:dyDescent="0.2">
      <c r="I25" s="221"/>
    </row>
  </sheetData>
  <mergeCells count="10">
    <mergeCell ref="B19:D19"/>
    <mergeCell ref="B1:M1"/>
    <mergeCell ref="B3:B4"/>
    <mergeCell ref="C3:C4"/>
    <mergeCell ref="D3:D4"/>
    <mergeCell ref="E3:L3"/>
    <mergeCell ref="B5:B18"/>
    <mergeCell ref="C5:C8"/>
    <mergeCell ref="C9:C14"/>
    <mergeCell ref="C15:C18"/>
  </mergeCells>
  <pageMargins left="0" right="0" top="0.59055118110236227" bottom="0" header="0" footer="0"/>
  <pageSetup paperSize="9" scale="56" orientation="landscape" verticalDpi="0" r:id="rId1"/>
  <headerFooter alignWithMargins="0"/>
  <colBreaks count="1" manualBreakCount="1">
    <brk id="13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zoomScale="70" zoomScaleNormal="70" zoomScaleSheetLayoutView="40" workbookViewId="0"/>
  </sheetViews>
  <sheetFormatPr baseColWidth="10" defaultRowHeight="11.25" x14ac:dyDescent="0.2"/>
  <cols>
    <col min="1" max="1" width="2" style="217" customWidth="1"/>
    <col min="2" max="3" width="17" style="217" customWidth="1"/>
    <col min="4" max="4" width="28" style="217" bestFit="1" customWidth="1"/>
    <col min="5" max="5" width="18.42578125" style="217" customWidth="1"/>
    <col min="6" max="13" width="21.28515625" style="217" customWidth="1"/>
    <col min="14" max="14" width="1.85546875" style="217" customWidth="1"/>
    <col min="15" max="15" width="16.5703125" style="217" customWidth="1"/>
    <col min="16" max="95" width="21.5703125" style="217" customWidth="1"/>
    <col min="96" max="98" width="27.140625" style="217" bestFit="1" customWidth="1"/>
    <col min="99" max="99" width="17.7109375" style="217" bestFit="1" customWidth="1"/>
    <col min="100" max="100" width="14" style="217" bestFit="1" customWidth="1"/>
    <col min="101" max="101" width="17.42578125" style="217" bestFit="1" customWidth="1"/>
    <col min="102" max="102" width="14.28515625" style="217" bestFit="1" customWidth="1"/>
    <col min="103" max="103" width="17.42578125" style="217" bestFit="1" customWidth="1"/>
    <col min="104" max="104" width="14.28515625" style="217" bestFit="1" customWidth="1"/>
    <col min="105" max="105" width="17.42578125" style="217" bestFit="1" customWidth="1"/>
    <col min="106" max="106" width="14.28515625" style="217" bestFit="1" customWidth="1"/>
    <col min="107" max="107" width="17.7109375" style="217" bestFit="1" customWidth="1"/>
    <col min="108" max="108" width="14.5703125" style="217" bestFit="1" customWidth="1"/>
    <col min="109" max="109" width="17.42578125" style="217" bestFit="1" customWidth="1"/>
    <col min="110" max="110" width="14.28515625" style="217" bestFit="1" customWidth="1"/>
    <col min="111" max="111" width="17.42578125" style="217" bestFit="1" customWidth="1"/>
    <col min="112" max="112" width="14.28515625" style="217" bestFit="1" customWidth="1"/>
    <col min="113" max="113" width="15.42578125" style="217" bestFit="1" customWidth="1"/>
    <col min="114" max="114" width="12.42578125" style="217" bestFit="1" customWidth="1"/>
    <col min="115" max="115" width="15.140625" style="217" bestFit="1" customWidth="1"/>
    <col min="116" max="116" width="12.140625" style="217" bestFit="1" customWidth="1"/>
    <col min="117" max="117" width="14.42578125" style="217" bestFit="1" customWidth="1"/>
    <col min="118" max="256" width="11.42578125" style="217"/>
    <col min="257" max="257" width="2" style="217" customWidth="1"/>
    <col min="258" max="259" width="17" style="217" customWidth="1"/>
    <col min="260" max="260" width="28" style="217" bestFit="1" customWidth="1"/>
    <col min="261" max="261" width="18.42578125" style="217" customWidth="1"/>
    <col min="262" max="269" width="21.28515625" style="217" customWidth="1"/>
    <col min="270" max="271" width="16.5703125" style="217" customWidth="1"/>
    <col min="272" max="351" width="21.5703125" style="217" customWidth="1"/>
    <col min="352" max="354" width="27.140625" style="217" bestFit="1" customWidth="1"/>
    <col min="355" max="355" width="17.7109375" style="217" bestFit="1" customWidth="1"/>
    <col min="356" max="356" width="14" style="217" bestFit="1" customWidth="1"/>
    <col min="357" max="357" width="17.42578125" style="217" bestFit="1" customWidth="1"/>
    <col min="358" max="358" width="14.28515625" style="217" bestFit="1" customWidth="1"/>
    <col min="359" max="359" width="17.42578125" style="217" bestFit="1" customWidth="1"/>
    <col min="360" max="360" width="14.28515625" style="217" bestFit="1" customWidth="1"/>
    <col min="361" max="361" width="17.42578125" style="217" bestFit="1" customWidth="1"/>
    <col min="362" max="362" width="14.28515625" style="217" bestFit="1" customWidth="1"/>
    <col min="363" max="363" width="17.7109375" style="217" bestFit="1" customWidth="1"/>
    <col min="364" max="364" width="14.5703125" style="217" bestFit="1" customWidth="1"/>
    <col min="365" max="365" width="17.42578125" style="217" bestFit="1" customWidth="1"/>
    <col min="366" max="366" width="14.28515625" style="217" bestFit="1" customWidth="1"/>
    <col min="367" max="367" width="17.42578125" style="217" bestFit="1" customWidth="1"/>
    <col min="368" max="368" width="14.28515625" style="217" bestFit="1" customWidth="1"/>
    <col min="369" max="369" width="15.42578125" style="217" bestFit="1" customWidth="1"/>
    <col min="370" max="370" width="12.42578125" style="217" bestFit="1" customWidth="1"/>
    <col min="371" max="371" width="15.140625" style="217" bestFit="1" customWidth="1"/>
    <col min="372" max="372" width="12.140625" style="217" bestFit="1" customWidth="1"/>
    <col min="373" max="373" width="14.42578125" style="217" bestFit="1" customWidth="1"/>
    <col min="374" max="512" width="11.42578125" style="217"/>
    <col min="513" max="513" width="2" style="217" customWidth="1"/>
    <col min="514" max="515" width="17" style="217" customWidth="1"/>
    <col min="516" max="516" width="28" style="217" bestFit="1" customWidth="1"/>
    <col min="517" max="517" width="18.42578125" style="217" customWidth="1"/>
    <col min="518" max="525" width="21.28515625" style="217" customWidth="1"/>
    <col min="526" max="527" width="16.5703125" style="217" customWidth="1"/>
    <col min="528" max="607" width="21.5703125" style="217" customWidth="1"/>
    <col min="608" max="610" width="27.140625" style="217" bestFit="1" customWidth="1"/>
    <col min="611" max="611" width="17.7109375" style="217" bestFit="1" customWidth="1"/>
    <col min="612" max="612" width="14" style="217" bestFit="1" customWidth="1"/>
    <col min="613" max="613" width="17.42578125" style="217" bestFit="1" customWidth="1"/>
    <col min="614" max="614" width="14.28515625" style="217" bestFit="1" customWidth="1"/>
    <col min="615" max="615" width="17.42578125" style="217" bestFit="1" customWidth="1"/>
    <col min="616" max="616" width="14.28515625" style="217" bestFit="1" customWidth="1"/>
    <col min="617" max="617" width="17.42578125" style="217" bestFit="1" customWidth="1"/>
    <col min="618" max="618" width="14.28515625" style="217" bestFit="1" customWidth="1"/>
    <col min="619" max="619" width="17.7109375" style="217" bestFit="1" customWidth="1"/>
    <col min="620" max="620" width="14.5703125" style="217" bestFit="1" customWidth="1"/>
    <col min="621" max="621" width="17.42578125" style="217" bestFit="1" customWidth="1"/>
    <col min="622" max="622" width="14.28515625" style="217" bestFit="1" customWidth="1"/>
    <col min="623" max="623" width="17.42578125" style="217" bestFit="1" customWidth="1"/>
    <col min="624" max="624" width="14.28515625" style="217" bestFit="1" customWidth="1"/>
    <col min="625" max="625" width="15.42578125" style="217" bestFit="1" customWidth="1"/>
    <col min="626" max="626" width="12.42578125" style="217" bestFit="1" customWidth="1"/>
    <col min="627" max="627" width="15.140625" style="217" bestFit="1" customWidth="1"/>
    <col min="628" max="628" width="12.140625" style="217" bestFit="1" customWidth="1"/>
    <col min="629" max="629" width="14.42578125" style="217" bestFit="1" customWidth="1"/>
    <col min="630" max="768" width="11.42578125" style="217"/>
    <col min="769" max="769" width="2" style="217" customWidth="1"/>
    <col min="770" max="771" width="17" style="217" customWidth="1"/>
    <col min="772" max="772" width="28" style="217" bestFit="1" customWidth="1"/>
    <col min="773" max="773" width="18.42578125" style="217" customWidth="1"/>
    <col min="774" max="781" width="21.28515625" style="217" customWidth="1"/>
    <col min="782" max="783" width="16.5703125" style="217" customWidth="1"/>
    <col min="784" max="863" width="21.5703125" style="217" customWidth="1"/>
    <col min="864" max="866" width="27.140625" style="217" bestFit="1" customWidth="1"/>
    <col min="867" max="867" width="17.7109375" style="217" bestFit="1" customWidth="1"/>
    <col min="868" max="868" width="14" style="217" bestFit="1" customWidth="1"/>
    <col min="869" max="869" width="17.42578125" style="217" bestFit="1" customWidth="1"/>
    <col min="870" max="870" width="14.28515625" style="217" bestFit="1" customWidth="1"/>
    <col min="871" max="871" width="17.42578125" style="217" bestFit="1" customWidth="1"/>
    <col min="872" max="872" width="14.28515625" style="217" bestFit="1" customWidth="1"/>
    <col min="873" max="873" width="17.42578125" style="217" bestFit="1" customWidth="1"/>
    <col min="874" max="874" width="14.28515625" style="217" bestFit="1" customWidth="1"/>
    <col min="875" max="875" width="17.7109375" style="217" bestFit="1" customWidth="1"/>
    <col min="876" max="876" width="14.5703125" style="217" bestFit="1" customWidth="1"/>
    <col min="877" max="877" width="17.42578125" style="217" bestFit="1" customWidth="1"/>
    <col min="878" max="878" width="14.28515625" style="217" bestFit="1" customWidth="1"/>
    <col min="879" max="879" width="17.42578125" style="217" bestFit="1" customWidth="1"/>
    <col min="880" max="880" width="14.28515625" style="217" bestFit="1" customWidth="1"/>
    <col min="881" max="881" width="15.42578125" style="217" bestFit="1" customWidth="1"/>
    <col min="882" max="882" width="12.42578125" style="217" bestFit="1" customWidth="1"/>
    <col min="883" max="883" width="15.140625" style="217" bestFit="1" customWidth="1"/>
    <col min="884" max="884" width="12.140625" style="217" bestFit="1" customWidth="1"/>
    <col min="885" max="885" width="14.42578125" style="217" bestFit="1" customWidth="1"/>
    <col min="886" max="1024" width="11.42578125" style="217"/>
    <col min="1025" max="1025" width="2" style="217" customWidth="1"/>
    <col min="1026" max="1027" width="17" style="217" customWidth="1"/>
    <col min="1028" max="1028" width="28" style="217" bestFit="1" customWidth="1"/>
    <col min="1029" max="1029" width="18.42578125" style="217" customWidth="1"/>
    <col min="1030" max="1037" width="21.28515625" style="217" customWidth="1"/>
    <col min="1038" max="1039" width="16.5703125" style="217" customWidth="1"/>
    <col min="1040" max="1119" width="21.5703125" style="217" customWidth="1"/>
    <col min="1120" max="1122" width="27.140625" style="217" bestFit="1" customWidth="1"/>
    <col min="1123" max="1123" width="17.7109375" style="217" bestFit="1" customWidth="1"/>
    <col min="1124" max="1124" width="14" style="217" bestFit="1" customWidth="1"/>
    <col min="1125" max="1125" width="17.42578125" style="217" bestFit="1" customWidth="1"/>
    <col min="1126" max="1126" width="14.28515625" style="217" bestFit="1" customWidth="1"/>
    <col min="1127" max="1127" width="17.42578125" style="217" bestFit="1" customWidth="1"/>
    <col min="1128" max="1128" width="14.28515625" style="217" bestFit="1" customWidth="1"/>
    <col min="1129" max="1129" width="17.42578125" style="217" bestFit="1" customWidth="1"/>
    <col min="1130" max="1130" width="14.28515625" style="217" bestFit="1" customWidth="1"/>
    <col min="1131" max="1131" width="17.7109375" style="217" bestFit="1" customWidth="1"/>
    <col min="1132" max="1132" width="14.5703125" style="217" bestFit="1" customWidth="1"/>
    <col min="1133" max="1133" width="17.42578125" style="217" bestFit="1" customWidth="1"/>
    <col min="1134" max="1134" width="14.28515625" style="217" bestFit="1" customWidth="1"/>
    <col min="1135" max="1135" width="17.42578125" style="217" bestFit="1" customWidth="1"/>
    <col min="1136" max="1136" width="14.28515625" style="217" bestFit="1" customWidth="1"/>
    <col min="1137" max="1137" width="15.42578125" style="217" bestFit="1" customWidth="1"/>
    <col min="1138" max="1138" width="12.42578125" style="217" bestFit="1" customWidth="1"/>
    <col min="1139" max="1139" width="15.140625" style="217" bestFit="1" customWidth="1"/>
    <col min="1140" max="1140" width="12.140625" style="217" bestFit="1" customWidth="1"/>
    <col min="1141" max="1141" width="14.42578125" style="217" bestFit="1" customWidth="1"/>
    <col min="1142" max="1280" width="11.42578125" style="217"/>
    <col min="1281" max="1281" width="2" style="217" customWidth="1"/>
    <col min="1282" max="1283" width="17" style="217" customWidth="1"/>
    <col min="1284" max="1284" width="28" style="217" bestFit="1" customWidth="1"/>
    <col min="1285" max="1285" width="18.42578125" style="217" customWidth="1"/>
    <col min="1286" max="1293" width="21.28515625" style="217" customWidth="1"/>
    <col min="1294" max="1295" width="16.5703125" style="217" customWidth="1"/>
    <col min="1296" max="1375" width="21.5703125" style="217" customWidth="1"/>
    <col min="1376" max="1378" width="27.140625" style="217" bestFit="1" customWidth="1"/>
    <col min="1379" max="1379" width="17.7109375" style="217" bestFit="1" customWidth="1"/>
    <col min="1380" max="1380" width="14" style="217" bestFit="1" customWidth="1"/>
    <col min="1381" max="1381" width="17.42578125" style="217" bestFit="1" customWidth="1"/>
    <col min="1382" max="1382" width="14.28515625" style="217" bestFit="1" customWidth="1"/>
    <col min="1383" max="1383" width="17.42578125" style="217" bestFit="1" customWidth="1"/>
    <col min="1384" max="1384" width="14.28515625" style="217" bestFit="1" customWidth="1"/>
    <col min="1385" max="1385" width="17.42578125" style="217" bestFit="1" customWidth="1"/>
    <col min="1386" max="1386" width="14.28515625" style="217" bestFit="1" customWidth="1"/>
    <col min="1387" max="1387" width="17.7109375" style="217" bestFit="1" customWidth="1"/>
    <col min="1388" max="1388" width="14.5703125" style="217" bestFit="1" customWidth="1"/>
    <col min="1389" max="1389" width="17.42578125" style="217" bestFit="1" customWidth="1"/>
    <col min="1390" max="1390" width="14.28515625" style="217" bestFit="1" customWidth="1"/>
    <col min="1391" max="1391" width="17.42578125" style="217" bestFit="1" customWidth="1"/>
    <col min="1392" max="1392" width="14.28515625" style="217" bestFit="1" customWidth="1"/>
    <col min="1393" max="1393" width="15.42578125" style="217" bestFit="1" customWidth="1"/>
    <col min="1394" max="1394" width="12.42578125" style="217" bestFit="1" customWidth="1"/>
    <col min="1395" max="1395" width="15.140625" style="217" bestFit="1" customWidth="1"/>
    <col min="1396" max="1396" width="12.140625" style="217" bestFit="1" customWidth="1"/>
    <col min="1397" max="1397" width="14.42578125" style="217" bestFit="1" customWidth="1"/>
    <col min="1398" max="1536" width="11.42578125" style="217"/>
    <col min="1537" max="1537" width="2" style="217" customWidth="1"/>
    <col min="1538" max="1539" width="17" style="217" customWidth="1"/>
    <col min="1540" max="1540" width="28" style="217" bestFit="1" customWidth="1"/>
    <col min="1541" max="1541" width="18.42578125" style="217" customWidth="1"/>
    <col min="1542" max="1549" width="21.28515625" style="217" customWidth="1"/>
    <col min="1550" max="1551" width="16.5703125" style="217" customWidth="1"/>
    <col min="1552" max="1631" width="21.5703125" style="217" customWidth="1"/>
    <col min="1632" max="1634" width="27.140625" style="217" bestFit="1" customWidth="1"/>
    <col min="1635" max="1635" width="17.7109375" style="217" bestFit="1" customWidth="1"/>
    <col min="1636" max="1636" width="14" style="217" bestFit="1" customWidth="1"/>
    <col min="1637" max="1637" width="17.42578125" style="217" bestFit="1" customWidth="1"/>
    <col min="1638" max="1638" width="14.28515625" style="217" bestFit="1" customWidth="1"/>
    <col min="1639" max="1639" width="17.42578125" style="217" bestFit="1" customWidth="1"/>
    <col min="1640" max="1640" width="14.28515625" style="217" bestFit="1" customWidth="1"/>
    <col min="1641" max="1641" width="17.42578125" style="217" bestFit="1" customWidth="1"/>
    <col min="1642" max="1642" width="14.28515625" style="217" bestFit="1" customWidth="1"/>
    <col min="1643" max="1643" width="17.7109375" style="217" bestFit="1" customWidth="1"/>
    <col min="1644" max="1644" width="14.5703125" style="217" bestFit="1" customWidth="1"/>
    <col min="1645" max="1645" width="17.42578125" style="217" bestFit="1" customWidth="1"/>
    <col min="1646" max="1646" width="14.28515625" style="217" bestFit="1" customWidth="1"/>
    <col min="1647" max="1647" width="17.42578125" style="217" bestFit="1" customWidth="1"/>
    <col min="1648" max="1648" width="14.28515625" style="217" bestFit="1" customWidth="1"/>
    <col min="1649" max="1649" width="15.42578125" style="217" bestFit="1" customWidth="1"/>
    <col min="1650" max="1650" width="12.42578125" style="217" bestFit="1" customWidth="1"/>
    <col min="1651" max="1651" width="15.140625" style="217" bestFit="1" customWidth="1"/>
    <col min="1652" max="1652" width="12.140625" style="217" bestFit="1" customWidth="1"/>
    <col min="1653" max="1653" width="14.42578125" style="217" bestFit="1" customWidth="1"/>
    <col min="1654" max="1792" width="11.42578125" style="217"/>
    <col min="1793" max="1793" width="2" style="217" customWidth="1"/>
    <col min="1794" max="1795" width="17" style="217" customWidth="1"/>
    <col min="1796" max="1796" width="28" style="217" bestFit="1" customWidth="1"/>
    <col min="1797" max="1797" width="18.42578125" style="217" customWidth="1"/>
    <col min="1798" max="1805" width="21.28515625" style="217" customWidth="1"/>
    <col min="1806" max="1807" width="16.5703125" style="217" customWidth="1"/>
    <col min="1808" max="1887" width="21.5703125" style="217" customWidth="1"/>
    <col min="1888" max="1890" width="27.140625" style="217" bestFit="1" customWidth="1"/>
    <col min="1891" max="1891" width="17.7109375" style="217" bestFit="1" customWidth="1"/>
    <col min="1892" max="1892" width="14" style="217" bestFit="1" customWidth="1"/>
    <col min="1893" max="1893" width="17.42578125" style="217" bestFit="1" customWidth="1"/>
    <col min="1894" max="1894" width="14.28515625" style="217" bestFit="1" customWidth="1"/>
    <col min="1895" max="1895" width="17.42578125" style="217" bestFit="1" customWidth="1"/>
    <col min="1896" max="1896" width="14.28515625" style="217" bestFit="1" customWidth="1"/>
    <col min="1897" max="1897" width="17.42578125" style="217" bestFit="1" customWidth="1"/>
    <col min="1898" max="1898" width="14.28515625" style="217" bestFit="1" customWidth="1"/>
    <col min="1899" max="1899" width="17.7109375" style="217" bestFit="1" customWidth="1"/>
    <col min="1900" max="1900" width="14.5703125" style="217" bestFit="1" customWidth="1"/>
    <col min="1901" max="1901" width="17.42578125" style="217" bestFit="1" customWidth="1"/>
    <col min="1902" max="1902" width="14.28515625" style="217" bestFit="1" customWidth="1"/>
    <col min="1903" max="1903" width="17.42578125" style="217" bestFit="1" customWidth="1"/>
    <col min="1904" max="1904" width="14.28515625" style="217" bestFit="1" customWidth="1"/>
    <col min="1905" max="1905" width="15.42578125" style="217" bestFit="1" customWidth="1"/>
    <col min="1906" max="1906" width="12.42578125" style="217" bestFit="1" customWidth="1"/>
    <col min="1907" max="1907" width="15.140625" style="217" bestFit="1" customWidth="1"/>
    <col min="1908" max="1908" width="12.140625" style="217" bestFit="1" customWidth="1"/>
    <col min="1909" max="1909" width="14.42578125" style="217" bestFit="1" customWidth="1"/>
    <col min="1910" max="2048" width="11.42578125" style="217"/>
    <col min="2049" max="2049" width="2" style="217" customWidth="1"/>
    <col min="2050" max="2051" width="17" style="217" customWidth="1"/>
    <col min="2052" max="2052" width="28" style="217" bestFit="1" customWidth="1"/>
    <col min="2053" max="2053" width="18.42578125" style="217" customWidth="1"/>
    <col min="2054" max="2061" width="21.28515625" style="217" customWidth="1"/>
    <col min="2062" max="2063" width="16.5703125" style="217" customWidth="1"/>
    <col min="2064" max="2143" width="21.5703125" style="217" customWidth="1"/>
    <col min="2144" max="2146" width="27.140625" style="217" bestFit="1" customWidth="1"/>
    <col min="2147" max="2147" width="17.7109375" style="217" bestFit="1" customWidth="1"/>
    <col min="2148" max="2148" width="14" style="217" bestFit="1" customWidth="1"/>
    <col min="2149" max="2149" width="17.42578125" style="217" bestFit="1" customWidth="1"/>
    <col min="2150" max="2150" width="14.28515625" style="217" bestFit="1" customWidth="1"/>
    <col min="2151" max="2151" width="17.42578125" style="217" bestFit="1" customWidth="1"/>
    <col min="2152" max="2152" width="14.28515625" style="217" bestFit="1" customWidth="1"/>
    <col min="2153" max="2153" width="17.42578125" style="217" bestFit="1" customWidth="1"/>
    <col min="2154" max="2154" width="14.28515625" style="217" bestFit="1" customWidth="1"/>
    <col min="2155" max="2155" width="17.7109375" style="217" bestFit="1" customWidth="1"/>
    <col min="2156" max="2156" width="14.5703125" style="217" bestFit="1" customWidth="1"/>
    <col min="2157" max="2157" width="17.42578125" style="217" bestFit="1" customWidth="1"/>
    <col min="2158" max="2158" width="14.28515625" style="217" bestFit="1" customWidth="1"/>
    <col min="2159" max="2159" width="17.42578125" style="217" bestFit="1" customWidth="1"/>
    <col min="2160" max="2160" width="14.28515625" style="217" bestFit="1" customWidth="1"/>
    <col min="2161" max="2161" width="15.42578125" style="217" bestFit="1" customWidth="1"/>
    <col min="2162" max="2162" width="12.42578125" style="217" bestFit="1" customWidth="1"/>
    <col min="2163" max="2163" width="15.140625" style="217" bestFit="1" customWidth="1"/>
    <col min="2164" max="2164" width="12.140625" style="217" bestFit="1" customWidth="1"/>
    <col min="2165" max="2165" width="14.42578125" style="217" bestFit="1" customWidth="1"/>
    <col min="2166" max="2304" width="11.42578125" style="217"/>
    <col min="2305" max="2305" width="2" style="217" customWidth="1"/>
    <col min="2306" max="2307" width="17" style="217" customWidth="1"/>
    <col min="2308" max="2308" width="28" style="217" bestFit="1" customWidth="1"/>
    <col min="2309" max="2309" width="18.42578125" style="217" customWidth="1"/>
    <col min="2310" max="2317" width="21.28515625" style="217" customWidth="1"/>
    <col min="2318" max="2319" width="16.5703125" style="217" customWidth="1"/>
    <col min="2320" max="2399" width="21.5703125" style="217" customWidth="1"/>
    <col min="2400" max="2402" width="27.140625" style="217" bestFit="1" customWidth="1"/>
    <col min="2403" max="2403" width="17.7109375" style="217" bestFit="1" customWidth="1"/>
    <col min="2404" max="2404" width="14" style="217" bestFit="1" customWidth="1"/>
    <col min="2405" max="2405" width="17.42578125" style="217" bestFit="1" customWidth="1"/>
    <col min="2406" max="2406" width="14.28515625" style="217" bestFit="1" customWidth="1"/>
    <col min="2407" max="2407" width="17.42578125" style="217" bestFit="1" customWidth="1"/>
    <col min="2408" max="2408" width="14.28515625" style="217" bestFit="1" customWidth="1"/>
    <col min="2409" max="2409" width="17.42578125" style="217" bestFit="1" customWidth="1"/>
    <col min="2410" max="2410" width="14.28515625" style="217" bestFit="1" customWidth="1"/>
    <col min="2411" max="2411" width="17.7109375" style="217" bestFit="1" customWidth="1"/>
    <col min="2412" max="2412" width="14.5703125" style="217" bestFit="1" customWidth="1"/>
    <col min="2413" max="2413" width="17.42578125" style="217" bestFit="1" customWidth="1"/>
    <col min="2414" max="2414" width="14.28515625" style="217" bestFit="1" customWidth="1"/>
    <col min="2415" max="2415" width="17.42578125" style="217" bestFit="1" customWidth="1"/>
    <col min="2416" max="2416" width="14.28515625" style="217" bestFit="1" customWidth="1"/>
    <col min="2417" max="2417" width="15.42578125" style="217" bestFit="1" customWidth="1"/>
    <col min="2418" max="2418" width="12.42578125" style="217" bestFit="1" customWidth="1"/>
    <col min="2419" max="2419" width="15.140625" style="217" bestFit="1" customWidth="1"/>
    <col min="2420" max="2420" width="12.140625" style="217" bestFit="1" customWidth="1"/>
    <col min="2421" max="2421" width="14.42578125" style="217" bestFit="1" customWidth="1"/>
    <col min="2422" max="2560" width="11.42578125" style="217"/>
    <col min="2561" max="2561" width="2" style="217" customWidth="1"/>
    <col min="2562" max="2563" width="17" style="217" customWidth="1"/>
    <col min="2564" max="2564" width="28" style="217" bestFit="1" customWidth="1"/>
    <col min="2565" max="2565" width="18.42578125" style="217" customWidth="1"/>
    <col min="2566" max="2573" width="21.28515625" style="217" customWidth="1"/>
    <col min="2574" max="2575" width="16.5703125" style="217" customWidth="1"/>
    <col min="2576" max="2655" width="21.5703125" style="217" customWidth="1"/>
    <col min="2656" max="2658" width="27.140625" style="217" bestFit="1" customWidth="1"/>
    <col min="2659" max="2659" width="17.7109375" style="217" bestFit="1" customWidth="1"/>
    <col min="2660" max="2660" width="14" style="217" bestFit="1" customWidth="1"/>
    <col min="2661" max="2661" width="17.42578125" style="217" bestFit="1" customWidth="1"/>
    <col min="2662" max="2662" width="14.28515625" style="217" bestFit="1" customWidth="1"/>
    <col min="2663" max="2663" width="17.42578125" style="217" bestFit="1" customWidth="1"/>
    <col min="2664" max="2664" width="14.28515625" style="217" bestFit="1" customWidth="1"/>
    <col min="2665" max="2665" width="17.42578125" style="217" bestFit="1" customWidth="1"/>
    <col min="2666" max="2666" width="14.28515625" style="217" bestFit="1" customWidth="1"/>
    <col min="2667" max="2667" width="17.7109375" style="217" bestFit="1" customWidth="1"/>
    <col min="2668" max="2668" width="14.5703125" style="217" bestFit="1" customWidth="1"/>
    <col min="2669" max="2669" width="17.42578125" style="217" bestFit="1" customWidth="1"/>
    <col min="2670" max="2670" width="14.28515625" style="217" bestFit="1" customWidth="1"/>
    <col min="2671" max="2671" width="17.42578125" style="217" bestFit="1" customWidth="1"/>
    <col min="2672" max="2672" width="14.28515625" style="217" bestFit="1" customWidth="1"/>
    <col min="2673" max="2673" width="15.42578125" style="217" bestFit="1" customWidth="1"/>
    <col min="2674" max="2674" width="12.42578125" style="217" bestFit="1" customWidth="1"/>
    <col min="2675" max="2675" width="15.140625" style="217" bestFit="1" customWidth="1"/>
    <col min="2676" max="2676" width="12.140625" style="217" bestFit="1" customWidth="1"/>
    <col min="2677" max="2677" width="14.42578125" style="217" bestFit="1" customWidth="1"/>
    <col min="2678" max="2816" width="11.42578125" style="217"/>
    <col min="2817" max="2817" width="2" style="217" customWidth="1"/>
    <col min="2818" max="2819" width="17" style="217" customWidth="1"/>
    <col min="2820" max="2820" width="28" style="217" bestFit="1" customWidth="1"/>
    <col min="2821" max="2821" width="18.42578125" style="217" customWidth="1"/>
    <col min="2822" max="2829" width="21.28515625" style="217" customWidth="1"/>
    <col min="2830" max="2831" width="16.5703125" style="217" customWidth="1"/>
    <col min="2832" max="2911" width="21.5703125" style="217" customWidth="1"/>
    <col min="2912" max="2914" width="27.140625" style="217" bestFit="1" customWidth="1"/>
    <col min="2915" max="2915" width="17.7109375" style="217" bestFit="1" customWidth="1"/>
    <col min="2916" max="2916" width="14" style="217" bestFit="1" customWidth="1"/>
    <col min="2917" max="2917" width="17.42578125" style="217" bestFit="1" customWidth="1"/>
    <col min="2918" max="2918" width="14.28515625" style="217" bestFit="1" customWidth="1"/>
    <col min="2919" max="2919" width="17.42578125" style="217" bestFit="1" customWidth="1"/>
    <col min="2920" max="2920" width="14.28515625" style="217" bestFit="1" customWidth="1"/>
    <col min="2921" max="2921" width="17.42578125" style="217" bestFit="1" customWidth="1"/>
    <col min="2922" max="2922" width="14.28515625" style="217" bestFit="1" customWidth="1"/>
    <col min="2923" max="2923" width="17.7109375" style="217" bestFit="1" customWidth="1"/>
    <col min="2924" max="2924" width="14.5703125" style="217" bestFit="1" customWidth="1"/>
    <col min="2925" max="2925" width="17.42578125" style="217" bestFit="1" customWidth="1"/>
    <col min="2926" max="2926" width="14.28515625" style="217" bestFit="1" customWidth="1"/>
    <col min="2927" max="2927" width="17.42578125" style="217" bestFit="1" customWidth="1"/>
    <col min="2928" max="2928" width="14.28515625" style="217" bestFit="1" customWidth="1"/>
    <col min="2929" max="2929" width="15.42578125" style="217" bestFit="1" customWidth="1"/>
    <col min="2930" max="2930" width="12.42578125" style="217" bestFit="1" customWidth="1"/>
    <col min="2931" max="2931" width="15.140625" style="217" bestFit="1" customWidth="1"/>
    <col min="2932" max="2932" width="12.140625" style="217" bestFit="1" customWidth="1"/>
    <col min="2933" max="2933" width="14.42578125" style="217" bestFit="1" customWidth="1"/>
    <col min="2934" max="3072" width="11.42578125" style="217"/>
    <col min="3073" max="3073" width="2" style="217" customWidth="1"/>
    <col min="3074" max="3075" width="17" style="217" customWidth="1"/>
    <col min="3076" max="3076" width="28" style="217" bestFit="1" customWidth="1"/>
    <col min="3077" max="3077" width="18.42578125" style="217" customWidth="1"/>
    <col min="3078" max="3085" width="21.28515625" style="217" customWidth="1"/>
    <col min="3086" max="3087" width="16.5703125" style="217" customWidth="1"/>
    <col min="3088" max="3167" width="21.5703125" style="217" customWidth="1"/>
    <col min="3168" max="3170" width="27.140625" style="217" bestFit="1" customWidth="1"/>
    <col min="3171" max="3171" width="17.7109375" style="217" bestFit="1" customWidth="1"/>
    <col min="3172" max="3172" width="14" style="217" bestFit="1" customWidth="1"/>
    <col min="3173" max="3173" width="17.42578125" style="217" bestFit="1" customWidth="1"/>
    <col min="3174" max="3174" width="14.28515625" style="217" bestFit="1" customWidth="1"/>
    <col min="3175" max="3175" width="17.42578125" style="217" bestFit="1" customWidth="1"/>
    <col min="3176" max="3176" width="14.28515625" style="217" bestFit="1" customWidth="1"/>
    <col min="3177" max="3177" width="17.42578125" style="217" bestFit="1" customWidth="1"/>
    <col min="3178" max="3178" width="14.28515625" style="217" bestFit="1" customWidth="1"/>
    <col min="3179" max="3179" width="17.7109375" style="217" bestFit="1" customWidth="1"/>
    <col min="3180" max="3180" width="14.5703125" style="217" bestFit="1" customWidth="1"/>
    <col min="3181" max="3181" width="17.42578125" style="217" bestFit="1" customWidth="1"/>
    <col min="3182" max="3182" width="14.28515625" style="217" bestFit="1" customWidth="1"/>
    <col min="3183" max="3183" width="17.42578125" style="217" bestFit="1" customWidth="1"/>
    <col min="3184" max="3184" width="14.28515625" style="217" bestFit="1" customWidth="1"/>
    <col min="3185" max="3185" width="15.42578125" style="217" bestFit="1" customWidth="1"/>
    <col min="3186" max="3186" width="12.42578125" style="217" bestFit="1" customWidth="1"/>
    <col min="3187" max="3187" width="15.140625" style="217" bestFit="1" customWidth="1"/>
    <col min="3188" max="3188" width="12.140625" style="217" bestFit="1" customWidth="1"/>
    <col min="3189" max="3189" width="14.42578125" style="217" bestFit="1" customWidth="1"/>
    <col min="3190" max="3328" width="11.42578125" style="217"/>
    <col min="3329" max="3329" width="2" style="217" customWidth="1"/>
    <col min="3330" max="3331" width="17" style="217" customWidth="1"/>
    <col min="3332" max="3332" width="28" style="217" bestFit="1" customWidth="1"/>
    <col min="3333" max="3333" width="18.42578125" style="217" customWidth="1"/>
    <col min="3334" max="3341" width="21.28515625" style="217" customWidth="1"/>
    <col min="3342" max="3343" width="16.5703125" style="217" customWidth="1"/>
    <col min="3344" max="3423" width="21.5703125" style="217" customWidth="1"/>
    <col min="3424" max="3426" width="27.140625" style="217" bestFit="1" customWidth="1"/>
    <col min="3427" max="3427" width="17.7109375" style="217" bestFit="1" customWidth="1"/>
    <col min="3428" max="3428" width="14" style="217" bestFit="1" customWidth="1"/>
    <col min="3429" max="3429" width="17.42578125" style="217" bestFit="1" customWidth="1"/>
    <col min="3430" max="3430" width="14.28515625" style="217" bestFit="1" customWidth="1"/>
    <col min="3431" max="3431" width="17.42578125" style="217" bestFit="1" customWidth="1"/>
    <col min="3432" max="3432" width="14.28515625" style="217" bestFit="1" customWidth="1"/>
    <col min="3433" max="3433" width="17.42578125" style="217" bestFit="1" customWidth="1"/>
    <col min="3434" max="3434" width="14.28515625" style="217" bestFit="1" customWidth="1"/>
    <col min="3435" max="3435" width="17.7109375" style="217" bestFit="1" customWidth="1"/>
    <col min="3436" max="3436" width="14.5703125" style="217" bestFit="1" customWidth="1"/>
    <col min="3437" max="3437" width="17.42578125" style="217" bestFit="1" customWidth="1"/>
    <col min="3438" max="3438" width="14.28515625" style="217" bestFit="1" customWidth="1"/>
    <col min="3439" max="3439" width="17.42578125" style="217" bestFit="1" customWidth="1"/>
    <col min="3440" max="3440" width="14.28515625" style="217" bestFit="1" customWidth="1"/>
    <col min="3441" max="3441" width="15.42578125" style="217" bestFit="1" customWidth="1"/>
    <col min="3442" max="3442" width="12.42578125" style="217" bestFit="1" customWidth="1"/>
    <col min="3443" max="3443" width="15.140625" style="217" bestFit="1" customWidth="1"/>
    <col min="3444" max="3444" width="12.140625" style="217" bestFit="1" customWidth="1"/>
    <col min="3445" max="3445" width="14.42578125" style="217" bestFit="1" customWidth="1"/>
    <col min="3446" max="3584" width="11.42578125" style="217"/>
    <col min="3585" max="3585" width="2" style="217" customWidth="1"/>
    <col min="3586" max="3587" width="17" style="217" customWidth="1"/>
    <col min="3588" max="3588" width="28" style="217" bestFit="1" customWidth="1"/>
    <col min="3589" max="3589" width="18.42578125" style="217" customWidth="1"/>
    <col min="3590" max="3597" width="21.28515625" style="217" customWidth="1"/>
    <col min="3598" max="3599" width="16.5703125" style="217" customWidth="1"/>
    <col min="3600" max="3679" width="21.5703125" style="217" customWidth="1"/>
    <col min="3680" max="3682" width="27.140625" style="217" bestFit="1" customWidth="1"/>
    <col min="3683" max="3683" width="17.7109375" style="217" bestFit="1" customWidth="1"/>
    <col min="3684" max="3684" width="14" style="217" bestFit="1" customWidth="1"/>
    <col min="3685" max="3685" width="17.42578125" style="217" bestFit="1" customWidth="1"/>
    <col min="3686" max="3686" width="14.28515625" style="217" bestFit="1" customWidth="1"/>
    <col min="3687" max="3687" width="17.42578125" style="217" bestFit="1" customWidth="1"/>
    <col min="3688" max="3688" width="14.28515625" style="217" bestFit="1" customWidth="1"/>
    <col min="3689" max="3689" width="17.42578125" style="217" bestFit="1" customWidth="1"/>
    <col min="3690" max="3690" width="14.28515625" style="217" bestFit="1" customWidth="1"/>
    <col min="3691" max="3691" width="17.7109375" style="217" bestFit="1" customWidth="1"/>
    <col min="3692" max="3692" width="14.5703125" style="217" bestFit="1" customWidth="1"/>
    <col min="3693" max="3693" width="17.42578125" style="217" bestFit="1" customWidth="1"/>
    <col min="3694" max="3694" width="14.28515625" style="217" bestFit="1" customWidth="1"/>
    <col min="3695" max="3695" width="17.42578125" style="217" bestFit="1" customWidth="1"/>
    <col min="3696" max="3696" width="14.28515625" style="217" bestFit="1" customWidth="1"/>
    <col min="3697" max="3697" width="15.42578125" style="217" bestFit="1" customWidth="1"/>
    <col min="3698" max="3698" width="12.42578125" style="217" bestFit="1" customWidth="1"/>
    <col min="3699" max="3699" width="15.140625" style="217" bestFit="1" customWidth="1"/>
    <col min="3700" max="3700" width="12.140625" style="217" bestFit="1" customWidth="1"/>
    <col min="3701" max="3701" width="14.42578125" style="217" bestFit="1" customWidth="1"/>
    <col min="3702" max="3840" width="11.42578125" style="217"/>
    <col min="3841" max="3841" width="2" style="217" customWidth="1"/>
    <col min="3842" max="3843" width="17" style="217" customWidth="1"/>
    <col min="3844" max="3844" width="28" style="217" bestFit="1" customWidth="1"/>
    <col min="3845" max="3845" width="18.42578125" style="217" customWidth="1"/>
    <col min="3846" max="3853" width="21.28515625" style="217" customWidth="1"/>
    <col min="3854" max="3855" width="16.5703125" style="217" customWidth="1"/>
    <col min="3856" max="3935" width="21.5703125" style="217" customWidth="1"/>
    <col min="3936" max="3938" width="27.140625" style="217" bestFit="1" customWidth="1"/>
    <col min="3939" max="3939" width="17.7109375" style="217" bestFit="1" customWidth="1"/>
    <col min="3940" max="3940" width="14" style="217" bestFit="1" customWidth="1"/>
    <col min="3941" max="3941" width="17.42578125" style="217" bestFit="1" customWidth="1"/>
    <col min="3942" max="3942" width="14.28515625" style="217" bestFit="1" customWidth="1"/>
    <col min="3943" max="3943" width="17.42578125" style="217" bestFit="1" customWidth="1"/>
    <col min="3944" max="3944" width="14.28515625" style="217" bestFit="1" customWidth="1"/>
    <col min="3945" max="3945" width="17.42578125" style="217" bestFit="1" customWidth="1"/>
    <col min="3946" max="3946" width="14.28515625" style="217" bestFit="1" customWidth="1"/>
    <col min="3947" max="3947" width="17.7109375" style="217" bestFit="1" customWidth="1"/>
    <col min="3948" max="3948" width="14.5703125" style="217" bestFit="1" customWidth="1"/>
    <col min="3949" max="3949" width="17.42578125" style="217" bestFit="1" customWidth="1"/>
    <col min="3950" max="3950" width="14.28515625" style="217" bestFit="1" customWidth="1"/>
    <col min="3951" max="3951" width="17.42578125" style="217" bestFit="1" customWidth="1"/>
    <col min="3952" max="3952" width="14.28515625" style="217" bestFit="1" customWidth="1"/>
    <col min="3953" max="3953" width="15.42578125" style="217" bestFit="1" customWidth="1"/>
    <col min="3954" max="3954" width="12.42578125" style="217" bestFit="1" customWidth="1"/>
    <col min="3955" max="3955" width="15.140625" style="217" bestFit="1" customWidth="1"/>
    <col min="3956" max="3956" width="12.140625" style="217" bestFit="1" customWidth="1"/>
    <col min="3957" max="3957" width="14.42578125" style="217" bestFit="1" customWidth="1"/>
    <col min="3958" max="4096" width="11.42578125" style="217"/>
    <col min="4097" max="4097" width="2" style="217" customWidth="1"/>
    <col min="4098" max="4099" width="17" style="217" customWidth="1"/>
    <col min="4100" max="4100" width="28" style="217" bestFit="1" customWidth="1"/>
    <col min="4101" max="4101" width="18.42578125" style="217" customWidth="1"/>
    <col min="4102" max="4109" width="21.28515625" style="217" customWidth="1"/>
    <col min="4110" max="4111" width="16.5703125" style="217" customWidth="1"/>
    <col min="4112" max="4191" width="21.5703125" style="217" customWidth="1"/>
    <col min="4192" max="4194" width="27.140625" style="217" bestFit="1" customWidth="1"/>
    <col min="4195" max="4195" width="17.7109375" style="217" bestFit="1" customWidth="1"/>
    <col min="4196" max="4196" width="14" style="217" bestFit="1" customWidth="1"/>
    <col min="4197" max="4197" width="17.42578125" style="217" bestFit="1" customWidth="1"/>
    <col min="4198" max="4198" width="14.28515625" style="217" bestFit="1" customWidth="1"/>
    <col min="4199" max="4199" width="17.42578125" style="217" bestFit="1" customWidth="1"/>
    <col min="4200" max="4200" width="14.28515625" style="217" bestFit="1" customWidth="1"/>
    <col min="4201" max="4201" width="17.42578125" style="217" bestFit="1" customWidth="1"/>
    <col min="4202" max="4202" width="14.28515625" style="217" bestFit="1" customWidth="1"/>
    <col min="4203" max="4203" width="17.7109375" style="217" bestFit="1" customWidth="1"/>
    <col min="4204" max="4204" width="14.5703125" style="217" bestFit="1" customWidth="1"/>
    <col min="4205" max="4205" width="17.42578125" style="217" bestFit="1" customWidth="1"/>
    <col min="4206" max="4206" width="14.28515625" style="217" bestFit="1" customWidth="1"/>
    <col min="4207" max="4207" width="17.42578125" style="217" bestFit="1" customWidth="1"/>
    <col min="4208" max="4208" width="14.28515625" style="217" bestFit="1" customWidth="1"/>
    <col min="4209" max="4209" width="15.42578125" style="217" bestFit="1" customWidth="1"/>
    <col min="4210" max="4210" width="12.42578125" style="217" bestFit="1" customWidth="1"/>
    <col min="4211" max="4211" width="15.140625" style="217" bestFit="1" customWidth="1"/>
    <col min="4212" max="4212" width="12.140625" style="217" bestFit="1" customWidth="1"/>
    <col min="4213" max="4213" width="14.42578125" style="217" bestFit="1" customWidth="1"/>
    <col min="4214" max="4352" width="11.42578125" style="217"/>
    <col min="4353" max="4353" width="2" style="217" customWidth="1"/>
    <col min="4354" max="4355" width="17" style="217" customWidth="1"/>
    <col min="4356" max="4356" width="28" style="217" bestFit="1" customWidth="1"/>
    <col min="4357" max="4357" width="18.42578125" style="217" customWidth="1"/>
    <col min="4358" max="4365" width="21.28515625" style="217" customWidth="1"/>
    <col min="4366" max="4367" width="16.5703125" style="217" customWidth="1"/>
    <col min="4368" max="4447" width="21.5703125" style="217" customWidth="1"/>
    <col min="4448" max="4450" width="27.140625" style="217" bestFit="1" customWidth="1"/>
    <col min="4451" max="4451" width="17.7109375" style="217" bestFit="1" customWidth="1"/>
    <col min="4452" max="4452" width="14" style="217" bestFit="1" customWidth="1"/>
    <col min="4453" max="4453" width="17.42578125" style="217" bestFit="1" customWidth="1"/>
    <col min="4454" max="4454" width="14.28515625" style="217" bestFit="1" customWidth="1"/>
    <col min="4455" max="4455" width="17.42578125" style="217" bestFit="1" customWidth="1"/>
    <col min="4456" max="4456" width="14.28515625" style="217" bestFit="1" customWidth="1"/>
    <col min="4457" max="4457" width="17.42578125" style="217" bestFit="1" customWidth="1"/>
    <col min="4458" max="4458" width="14.28515625" style="217" bestFit="1" customWidth="1"/>
    <col min="4459" max="4459" width="17.7109375" style="217" bestFit="1" customWidth="1"/>
    <col min="4460" max="4460" width="14.5703125" style="217" bestFit="1" customWidth="1"/>
    <col min="4461" max="4461" width="17.42578125" style="217" bestFit="1" customWidth="1"/>
    <col min="4462" max="4462" width="14.28515625" style="217" bestFit="1" customWidth="1"/>
    <col min="4463" max="4463" width="17.42578125" style="217" bestFit="1" customWidth="1"/>
    <col min="4464" max="4464" width="14.28515625" style="217" bestFit="1" customWidth="1"/>
    <col min="4465" max="4465" width="15.42578125" style="217" bestFit="1" customWidth="1"/>
    <col min="4466" max="4466" width="12.42578125" style="217" bestFit="1" customWidth="1"/>
    <col min="4467" max="4467" width="15.140625" style="217" bestFit="1" customWidth="1"/>
    <col min="4468" max="4468" width="12.140625" style="217" bestFit="1" customWidth="1"/>
    <col min="4469" max="4469" width="14.42578125" style="217" bestFit="1" customWidth="1"/>
    <col min="4470" max="4608" width="11.42578125" style="217"/>
    <col min="4609" max="4609" width="2" style="217" customWidth="1"/>
    <col min="4610" max="4611" width="17" style="217" customWidth="1"/>
    <col min="4612" max="4612" width="28" style="217" bestFit="1" customWidth="1"/>
    <col min="4613" max="4613" width="18.42578125" style="217" customWidth="1"/>
    <col min="4614" max="4621" width="21.28515625" style="217" customWidth="1"/>
    <col min="4622" max="4623" width="16.5703125" style="217" customWidth="1"/>
    <col min="4624" max="4703" width="21.5703125" style="217" customWidth="1"/>
    <col min="4704" max="4706" width="27.140625" style="217" bestFit="1" customWidth="1"/>
    <col min="4707" max="4707" width="17.7109375" style="217" bestFit="1" customWidth="1"/>
    <col min="4708" max="4708" width="14" style="217" bestFit="1" customWidth="1"/>
    <col min="4709" max="4709" width="17.42578125" style="217" bestFit="1" customWidth="1"/>
    <col min="4710" max="4710" width="14.28515625" style="217" bestFit="1" customWidth="1"/>
    <col min="4711" max="4711" width="17.42578125" style="217" bestFit="1" customWidth="1"/>
    <col min="4712" max="4712" width="14.28515625" style="217" bestFit="1" customWidth="1"/>
    <col min="4713" max="4713" width="17.42578125" style="217" bestFit="1" customWidth="1"/>
    <col min="4714" max="4714" width="14.28515625" style="217" bestFit="1" customWidth="1"/>
    <col min="4715" max="4715" width="17.7109375" style="217" bestFit="1" customWidth="1"/>
    <col min="4716" max="4716" width="14.5703125" style="217" bestFit="1" customWidth="1"/>
    <col min="4717" max="4717" width="17.42578125" style="217" bestFit="1" customWidth="1"/>
    <col min="4718" max="4718" width="14.28515625" style="217" bestFit="1" customWidth="1"/>
    <col min="4719" max="4719" width="17.42578125" style="217" bestFit="1" customWidth="1"/>
    <col min="4720" max="4720" width="14.28515625" style="217" bestFit="1" customWidth="1"/>
    <col min="4721" max="4721" width="15.42578125" style="217" bestFit="1" customWidth="1"/>
    <col min="4722" max="4722" width="12.42578125" style="217" bestFit="1" customWidth="1"/>
    <col min="4723" max="4723" width="15.140625" style="217" bestFit="1" customWidth="1"/>
    <col min="4724" max="4724" width="12.140625" style="217" bestFit="1" customWidth="1"/>
    <col min="4725" max="4725" width="14.42578125" style="217" bestFit="1" customWidth="1"/>
    <col min="4726" max="4864" width="11.42578125" style="217"/>
    <col min="4865" max="4865" width="2" style="217" customWidth="1"/>
    <col min="4866" max="4867" width="17" style="217" customWidth="1"/>
    <col min="4868" max="4868" width="28" style="217" bestFit="1" customWidth="1"/>
    <col min="4869" max="4869" width="18.42578125" style="217" customWidth="1"/>
    <col min="4870" max="4877" width="21.28515625" style="217" customWidth="1"/>
    <col min="4878" max="4879" width="16.5703125" style="217" customWidth="1"/>
    <col min="4880" max="4959" width="21.5703125" style="217" customWidth="1"/>
    <col min="4960" max="4962" width="27.140625" style="217" bestFit="1" customWidth="1"/>
    <col min="4963" max="4963" width="17.7109375" style="217" bestFit="1" customWidth="1"/>
    <col min="4964" max="4964" width="14" style="217" bestFit="1" customWidth="1"/>
    <col min="4965" max="4965" width="17.42578125" style="217" bestFit="1" customWidth="1"/>
    <col min="4966" max="4966" width="14.28515625" style="217" bestFit="1" customWidth="1"/>
    <col min="4967" max="4967" width="17.42578125" style="217" bestFit="1" customWidth="1"/>
    <col min="4968" max="4968" width="14.28515625" style="217" bestFit="1" customWidth="1"/>
    <col min="4969" max="4969" width="17.42578125" style="217" bestFit="1" customWidth="1"/>
    <col min="4970" max="4970" width="14.28515625" style="217" bestFit="1" customWidth="1"/>
    <col min="4971" max="4971" width="17.7109375" style="217" bestFit="1" customWidth="1"/>
    <col min="4972" max="4972" width="14.5703125" style="217" bestFit="1" customWidth="1"/>
    <col min="4973" max="4973" width="17.42578125" style="217" bestFit="1" customWidth="1"/>
    <col min="4974" max="4974" width="14.28515625" style="217" bestFit="1" customWidth="1"/>
    <col min="4975" max="4975" width="17.42578125" style="217" bestFit="1" customWidth="1"/>
    <col min="4976" max="4976" width="14.28515625" style="217" bestFit="1" customWidth="1"/>
    <col min="4977" max="4977" width="15.42578125" style="217" bestFit="1" customWidth="1"/>
    <col min="4978" max="4978" width="12.42578125" style="217" bestFit="1" customWidth="1"/>
    <col min="4979" max="4979" width="15.140625" style="217" bestFit="1" customWidth="1"/>
    <col min="4980" max="4980" width="12.140625" style="217" bestFit="1" customWidth="1"/>
    <col min="4981" max="4981" width="14.42578125" style="217" bestFit="1" customWidth="1"/>
    <col min="4982" max="5120" width="11.42578125" style="217"/>
    <col min="5121" max="5121" width="2" style="217" customWidth="1"/>
    <col min="5122" max="5123" width="17" style="217" customWidth="1"/>
    <col min="5124" max="5124" width="28" style="217" bestFit="1" customWidth="1"/>
    <col min="5125" max="5125" width="18.42578125" style="217" customWidth="1"/>
    <col min="5126" max="5133" width="21.28515625" style="217" customWidth="1"/>
    <col min="5134" max="5135" width="16.5703125" style="217" customWidth="1"/>
    <col min="5136" max="5215" width="21.5703125" style="217" customWidth="1"/>
    <col min="5216" max="5218" width="27.140625" style="217" bestFit="1" customWidth="1"/>
    <col min="5219" max="5219" width="17.7109375" style="217" bestFit="1" customWidth="1"/>
    <col min="5220" max="5220" width="14" style="217" bestFit="1" customWidth="1"/>
    <col min="5221" max="5221" width="17.42578125" style="217" bestFit="1" customWidth="1"/>
    <col min="5222" max="5222" width="14.28515625" style="217" bestFit="1" customWidth="1"/>
    <col min="5223" max="5223" width="17.42578125" style="217" bestFit="1" customWidth="1"/>
    <col min="5224" max="5224" width="14.28515625" style="217" bestFit="1" customWidth="1"/>
    <col min="5225" max="5225" width="17.42578125" style="217" bestFit="1" customWidth="1"/>
    <col min="5226" max="5226" width="14.28515625" style="217" bestFit="1" customWidth="1"/>
    <col min="5227" max="5227" width="17.7109375" style="217" bestFit="1" customWidth="1"/>
    <col min="5228" max="5228" width="14.5703125" style="217" bestFit="1" customWidth="1"/>
    <col min="5229" max="5229" width="17.42578125" style="217" bestFit="1" customWidth="1"/>
    <col min="5230" max="5230" width="14.28515625" style="217" bestFit="1" customWidth="1"/>
    <col min="5231" max="5231" width="17.42578125" style="217" bestFit="1" customWidth="1"/>
    <col min="5232" max="5232" width="14.28515625" style="217" bestFit="1" customWidth="1"/>
    <col min="5233" max="5233" width="15.42578125" style="217" bestFit="1" customWidth="1"/>
    <col min="5234" max="5234" width="12.42578125" style="217" bestFit="1" customWidth="1"/>
    <col min="5235" max="5235" width="15.140625" style="217" bestFit="1" customWidth="1"/>
    <col min="5236" max="5236" width="12.140625" style="217" bestFit="1" customWidth="1"/>
    <col min="5237" max="5237" width="14.42578125" style="217" bestFit="1" customWidth="1"/>
    <col min="5238" max="5376" width="11.42578125" style="217"/>
    <col min="5377" max="5377" width="2" style="217" customWidth="1"/>
    <col min="5378" max="5379" width="17" style="217" customWidth="1"/>
    <col min="5380" max="5380" width="28" style="217" bestFit="1" customWidth="1"/>
    <col min="5381" max="5381" width="18.42578125" style="217" customWidth="1"/>
    <col min="5382" max="5389" width="21.28515625" style="217" customWidth="1"/>
    <col min="5390" max="5391" width="16.5703125" style="217" customWidth="1"/>
    <col min="5392" max="5471" width="21.5703125" style="217" customWidth="1"/>
    <col min="5472" max="5474" width="27.140625" style="217" bestFit="1" customWidth="1"/>
    <col min="5475" max="5475" width="17.7109375" style="217" bestFit="1" customWidth="1"/>
    <col min="5476" max="5476" width="14" style="217" bestFit="1" customWidth="1"/>
    <col min="5477" max="5477" width="17.42578125" style="217" bestFit="1" customWidth="1"/>
    <col min="5478" max="5478" width="14.28515625" style="217" bestFit="1" customWidth="1"/>
    <col min="5479" max="5479" width="17.42578125" style="217" bestFit="1" customWidth="1"/>
    <col min="5480" max="5480" width="14.28515625" style="217" bestFit="1" customWidth="1"/>
    <col min="5481" max="5481" width="17.42578125" style="217" bestFit="1" customWidth="1"/>
    <col min="5482" max="5482" width="14.28515625" style="217" bestFit="1" customWidth="1"/>
    <col min="5483" max="5483" width="17.7109375" style="217" bestFit="1" customWidth="1"/>
    <col min="5484" max="5484" width="14.5703125" style="217" bestFit="1" customWidth="1"/>
    <col min="5485" max="5485" width="17.42578125" style="217" bestFit="1" customWidth="1"/>
    <col min="5486" max="5486" width="14.28515625" style="217" bestFit="1" customWidth="1"/>
    <col min="5487" max="5487" width="17.42578125" style="217" bestFit="1" customWidth="1"/>
    <col min="5488" max="5488" width="14.28515625" style="217" bestFit="1" customWidth="1"/>
    <col min="5489" max="5489" width="15.42578125" style="217" bestFit="1" customWidth="1"/>
    <col min="5490" max="5490" width="12.42578125" style="217" bestFit="1" customWidth="1"/>
    <col min="5491" max="5491" width="15.140625" style="217" bestFit="1" customWidth="1"/>
    <col min="5492" max="5492" width="12.140625" style="217" bestFit="1" customWidth="1"/>
    <col min="5493" max="5493" width="14.42578125" style="217" bestFit="1" customWidth="1"/>
    <col min="5494" max="5632" width="11.42578125" style="217"/>
    <col min="5633" max="5633" width="2" style="217" customWidth="1"/>
    <col min="5634" max="5635" width="17" style="217" customWidth="1"/>
    <col min="5636" max="5636" width="28" style="217" bestFit="1" customWidth="1"/>
    <col min="5637" max="5637" width="18.42578125" style="217" customWidth="1"/>
    <col min="5638" max="5645" width="21.28515625" style="217" customWidth="1"/>
    <col min="5646" max="5647" width="16.5703125" style="217" customWidth="1"/>
    <col min="5648" max="5727" width="21.5703125" style="217" customWidth="1"/>
    <col min="5728" max="5730" width="27.140625" style="217" bestFit="1" customWidth="1"/>
    <col min="5731" max="5731" width="17.7109375" style="217" bestFit="1" customWidth="1"/>
    <col min="5732" max="5732" width="14" style="217" bestFit="1" customWidth="1"/>
    <col min="5733" max="5733" width="17.42578125" style="217" bestFit="1" customWidth="1"/>
    <col min="5734" max="5734" width="14.28515625" style="217" bestFit="1" customWidth="1"/>
    <col min="5735" max="5735" width="17.42578125" style="217" bestFit="1" customWidth="1"/>
    <col min="5736" max="5736" width="14.28515625" style="217" bestFit="1" customWidth="1"/>
    <col min="5737" max="5737" width="17.42578125" style="217" bestFit="1" customWidth="1"/>
    <col min="5738" max="5738" width="14.28515625" style="217" bestFit="1" customWidth="1"/>
    <col min="5739" max="5739" width="17.7109375" style="217" bestFit="1" customWidth="1"/>
    <col min="5740" max="5740" width="14.5703125" style="217" bestFit="1" customWidth="1"/>
    <col min="5741" max="5741" width="17.42578125" style="217" bestFit="1" customWidth="1"/>
    <col min="5742" max="5742" width="14.28515625" style="217" bestFit="1" customWidth="1"/>
    <col min="5743" max="5743" width="17.42578125" style="217" bestFit="1" customWidth="1"/>
    <col min="5744" max="5744" width="14.28515625" style="217" bestFit="1" customWidth="1"/>
    <col min="5745" max="5745" width="15.42578125" style="217" bestFit="1" customWidth="1"/>
    <col min="5746" max="5746" width="12.42578125" style="217" bestFit="1" customWidth="1"/>
    <col min="5747" max="5747" width="15.140625" style="217" bestFit="1" customWidth="1"/>
    <col min="5748" max="5748" width="12.140625" style="217" bestFit="1" customWidth="1"/>
    <col min="5749" max="5749" width="14.42578125" style="217" bestFit="1" customWidth="1"/>
    <col min="5750" max="5888" width="11.42578125" style="217"/>
    <col min="5889" max="5889" width="2" style="217" customWidth="1"/>
    <col min="5890" max="5891" width="17" style="217" customWidth="1"/>
    <col min="5892" max="5892" width="28" style="217" bestFit="1" customWidth="1"/>
    <col min="5893" max="5893" width="18.42578125" style="217" customWidth="1"/>
    <col min="5894" max="5901" width="21.28515625" style="217" customWidth="1"/>
    <col min="5902" max="5903" width="16.5703125" style="217" customWidth="1"/>
    <col min="5904" max="5983" width="21.5703125" style="217" customWidth="1"/>
    <col min="5984" max="5986" width="27.140625" style="217" bestFit="1" customWidth="1"/>
    <col min="5987" max="5987" width="17.7109375" style="217" bestFit="1" customWidth="1"/>
    <col min="5988" max="5988" width="14" style="217" bestFit="1" customWidth="1"/>
    <col min="5989" max="5989" width="17.42578125" style="217" bestFit="1" customWidth="1"/>
    <col min="5990" max="5990" width="14.28515625" style="217" bestFit="1" customWidth="1"/>
    <col min="5991" max="5991" width="17.42578125" style="217" bestFit="1" customWidth="1"/>
    <col min="5992" max="5992" width="14.28515625" style="217" bestFit="1" customWidth="1"/>
    <col min="5993" max="5993" width="17.42578125" style="217" bestFit="1" customWidth="1"/>
    <col min="5994" max="5994" width="14.28515625" style="217" bestFit="1" customWidth="1"/>
    <col min="5995" max="5995" width="17.7109375" style="217" bestFit="1" customWidth="1"/>
    <col min="5996" max="5996" width="14.5703125" style="217" bestFit="1" customWidth="1"/>
    <col min="5997" max="5997" width="17.42578125" style="217" bestFit="1" customWidth="1"/>
    <col min="5998" max="5998" width="14.28515625" style="217" bestFit="1" customWidth="1"/>
    <col min="5999" max="5999" width="17.42578125" style="217" bestFit="1" customWidth="1"/>
    <col min="6000" max="6000" width="14.28515625" style="217" bestFit="1" customWidth="1"/>
    <col min="6001" max="6001" width="15.42578125" style="217" bestFit="1" customWidth="1"/>
    <col min="6002" max="6002" width="12.42578125" style="217" bestFit="1" customWidth="1"/>
    <col min="6003" max="6003" width="15.140625" style="217" bestFit="1" customWidth="1"/>
    <col min="6004" max="6004" width="12.140625" style="217" bestFit="1" customWidth="1"/>
    <col min="6005" max="6005" width="14.42578125" style="217" bestFit="1" customWidth="1"/>
    <col min="6006" max="6144" width="11.42578125" style="217"/>
    <col min="6145" max="6145" width="2" style="217" customWidth="1"/>
    <col min="6146" max="6147" width="17" style="217" customWidth="1"/>
    <col min="6148" max="6148" width="28" style="217" bestFit="1" customWidth="1"/>
    <col min="6149" max="6149" width="18.42578125" style="217" customWidth="1"/>
    <col min="6150" max="6157" width="21.28515625" style="217" customWidth="1"/>
    <col min="6158" max="6159" width="16.5703125" style="217" customWidth="1"/>
    <col min="6160" max="6239" width="21.5703125" style="217" customWidth="1"/>
    <col min="6240" max="6242" width="27.140625" style="217" bestFit="1" customWidth="1"/>
    <col min="6243" max="6243" width="17.7109375" style="217" bestFit="1" customWidth="1"/>
    <col min="6244" max="6244" width="14" style="217" bestFit="1" customWidth="1"/>
    <col min="6245" max="6245" width="17.42578125" style="217" bestFit="1" customWidth="1"/>
    <col min="6246" max="6246" width="14.28515625" style="217" bestFit="1" customWidth="1"/>
    <col min="6247" max="6247" width="17.42578125" style="217" bestFit="1" customWidth="1"/>
    <col min="6248" max="6248" width="14.28515625" style="217" bestFit="1" customWidth="1"/>
    <col min="6249" max="6249" width="17.42578125" style="217" bestFit="1" customWidth="1"/>
    <col min="6250" max="6250" width="14.28515625" style="217" bestFit="1" customWidth="1"/>
    <col min="6251" max="6251" width="17.7109375" style="217" bestFit="1" customWidth="1"/>
    <col min="6252" max="6252" width="14.5703125" style="217" bestFit="1" customWidth="1"/>
    <col min="6253" max="6253" width="17.42578125" style="217" bestFit="1" customWidth="1"/>
    <col min="6254" max="6254" width="14.28515625" style="217" bestFit="1" customWidth="1"/>
    <col min="6255" max="6255" width="17.42578125" style="217" bestFit="1" customWidth="1"/>
    <col min="6256" max="6256" width="14.28515625" style="217" bestFit="1" customWidth="1"/>
    <col min="6257" max="6257" width="15.42578125" style="217" bestFit="1" customWidth="1"/>
    <col min="6258" max="6258" width="12.42578125" style="217" bestFit="1" customWidth="1"/>
    <col min="6259" max="6259" width="15.140625" style="217" bestFit="1" customWidth="1"/>
    <col min="6260" max="6260" width="12.140625" style="217" bestFit="1" customWidth="1"/>
    <col min="6261" max="6261" width="14.42578125" style="217" bestFit="1" customWidth="1"/>
    <col min="6262" max="6400" width="11.42578125" style="217"/>
    <col min="6401" max="6401" width="2" style="217" customWidth="1"/>
    <col min="6402" max="6403" width="17" style="217" customWidth="1"/>
    <col min="6404" max="6404" width="28" style="217" bestFit="1" customWidth="1"/>
    <col min="6405" max="6405" width="18.42578125" style="217" customWidth="1"/>
    <col min="6406" max="6413" width="21.28515625" style="217" customWidth="1"/>
    <col min="6414" max="6415" width="16.5703125" style="217" customWidth="1"/>
    <col min="6416" max="6495" width="21.5703125" style="217" customWidth="1"/>
    <col min="6496" max="6498" width="27.140625" style="217" bestFit="1" customWidth="1"/>
    <col min="6499" max="6499" width="17.7109375" style="217" bestFit="1" customWidth="1"/>
    <col min="6500" max="6500" width="14" style="217" bestFit="1" customWidth="1"/>
    <col min="6501" max="6501" width="17.42578125" style="217" bestFit="1" customWidth="1"/>
    <col min="6502" max="6502" width="14.28515625" style="217" bestFit="1" customWidth="1"/>
    <col min="6503" max="6503" width="17.42578125" style="217" bestFit="1" customWidth="1"/>
    <col min="6504" max="6504" width="14.28515625" style="217" bestFit="1" customWidth="1"/>
    <col min="6505" max="6505" width="17.42578125" style="217" bestFit="1" customWidth="1"/>
    <col min="6506" max="6506" width="14.28515625" style="217" bestFit="1" customWidth="1"/>
    <col min="6507" max="6507" width="17.7109375" style="217" bestFit="1" customWidth="1"/>
    <col min="6508" max="6508" width="14.5703125" style="217" bestFit="1" customWidth="1"/>
    <col min="6509" max="6509" width="17.42578125" style="217" bestFit="1" customWidth="1"/>
    <col min="6510" max="6510" width="14.28515625" style="217" bestFit="1" customWidth="1"/>
    <col min="6511" max="6511" width="17.42578125" style="217" bestFit="1" customWidth="1"/>
    <col min="6512" max="6512" width="14.28515625" style="217" bestFit="1" customWidth="1"/>
    <col min="6513" max="6513" width="15.42578125" style="217" bestFit="1" customWidth="1"/>
    <col min="6514" max="6514" width="12.42578125" style="217" bestFit="1" customWidth="1"/>
    <col min="6515" max="6515" width="15.140625" style="217" bestFit="1" customWidth="1"/>
    <col min="6516" max="6516" width="12.140625" style="217" bestFit="1" customWidth="1"/>
    <col min="6517" max="6517" width="14.42578125" style="217" bestFit="1" customWidth="1"/>
    <col min="6518" max="6656" width="11.42578125" style="217"/>
    <col min="6657" max="6657" width="2" style="217" customWidth="1"/>
    <col min="6658" max="6659" width="17" style="217" customWidth="1"/>
    <col min="6660" max="6660" width="28" style="217" bestFit="1" customWidth="1"/>
    <col min="6661" max="6661" width="18.42578125" style="217" customWidth="1"/>
    <col min="6662" max="6669" width="21.28515625" style="217" customWidth="1"/>
    <col min="6670" max="6671" width="16.5703125" style="217" customWidth="1"/>
    <col min="6672" max="6751" width="21.5703125" style="217" customWidth="1"/>
    <col min="6752" max="6754" width="27.140625" style="217" bestFit="1" customWidth="1"/>
    <col min="6755" max="6755" width="17.7109375" style="217" bestFit="1" customWidth="1"/>
    <col min="6756" max="6756" width="14" style="217" bestFit="1" customWidth="1"/>
    <col min="6757" max="6757" width="17.42578125" style="217" bestFit="1" customWidth="1"/>
    <col min="6758" max="6758" width="14.28515625" style="217" bestFit="1" customWidth="1"/>
    <col min="6759" max="6759" width="17.42578125" style="217" bestFit="1" customWidth="1"/>
    <col min="6760" max="6760" width="14.28515625" style="217" bestFit="1" customWidth="1"/>
    <col min="6761" max="6761" width="17.42578125" style="217" bestFit="1" customWidth="1"/>
    <col min="6762" max="6762" width="14.28515625" style="217" bestFit="1" customWidth="1"/>
    <col min="6763" max="6763" width="17.7109375" style="217" bestFit="1" customWidth="1"/>
    <col min="6764" max="6764" width="14.5703125" style="217" bestFit="1" customWidth="1"/>
    <col min="6765" max="6765" width="17.42578125" style="217" bestFit="1" customWidth="1"/>
    <col min="6766" max="6766" width="14.28515625" style="217" bestFit="1" customWidth="1"/>
    <col min="6767" max="6767" width="17.42578125" style="217" bestFit="1" customWidth="1"/>
    <col min="6768" max="6768" width="14.28515625" style="217" bestFit="1" customWidth="1"/>
    <col min="6769" max="6769" width="15.42578125" style="217" bestFit="1" customWidth="1"/>
    <col min="6770" max="6770" width="12.42578125" style="217" bestFit="1" customWidth="1"/>
    <col min="6771" max="6771" width="15.140625" style="217" bestFit="1" customWidth="1"/>
    <col min="6772" max="6772" width="12.140625" style="217" bestFit="1" customWidth="1"/>
    <col min="6773" max="6773" width="14.42578125" style="217" bestFit="1" customWidth="1"/>
    <col min="6774" max="6912" width="11.42578125" style="217"/>
    <col min="6913" max="6913" width="2" style="217" customWidth="1"/>
    <col min="6914" max="6915" width="17" style="217" customWidth="1"/>
    <col min="6916" max="6916" width="28" style="217" bestFit="1" customWidth="1"/>
    <col min="6917" max="6917" width="18.42578125" style="217" customWidth="1"/>
    <col min="6918" max="6925" width="21.28515625" style="217" customWidth="1"/>
    <col min="6926" max="6927" width="16.5703125" style="217" customWidth="1"/>
    <col min="6928" max="7007" width="21.5703125" style="217" customWidth="1"/>
    <col min="7008" max="7010" width="27.140625" style="217" bestFit="1" customWidth="1"/>
    <col min="7011" max="7011" width="17.7109375" style="217" bestFit="1" customWidth="1"/>
    <col min="7012" max="7012" width="14" style="217" bestFit="1" customWidth="1"/>
    <col min="7013" max="7013" width="17.42578125" style="217" bestFit="1" customWidth="1"/>
    <col min="7014" max="7014" width="14.28515625" style="217" bestFit="1" customWidth="1"/>
    <col min="7015" max="7015" width="17.42578125" style="217" bestFit="1" customWidth="1"/>
    <col min="7016" max="7016" width="14.28515625" style="217" bestFit="1" customWidth="1"/>
    <col min="7017" max="7017" width="17.42578125" style="217" bestFit="1" customWidth="1"/>
    <col min="7018" max="7018" width="14.28515625" style="217" bestFit="1" customWidth="1"/>
    <col min="7019" max="7019" width="17.7109375" style="217" bestFit="1" customWidth="1"/>
    <col min="7020" max="7020" width="14.5703125" style="217" bestFit="1" customWidth="1"/>
    <col min="7021" max="7021" width="17.42578125" style="217" bestFit="1" customWidth="1"/>
    <col min="7022" max="7022" width="14.28515625" style="217" bestFit="1" customWidth="1"/>
    <col min="7023" max="7023" width="17.42578125" style="217" bestFit="1" customWidth="1"/>
    <col min="7024" max="7024" width="14.28515625" style="217" bestFit="1" customWidth="1"/>
    <col min="7025" max="7025" width="15.42578125" style="217" bestFit="1" customWidth="1"/>
    <col min="7026" max="7026" width="12.42578125" style="217" bestFit="1" customWidth="1"/>
    <col min="7027" max="7027" width="15.140625" style="217" bestFit="1" customWidth="1"/>
    <col min="7028" max="7028" width="12.140625" style="217" bestFit="1" customWidth="1"/>
    <col min="7029" max="7029" width="14.42578125" style="217" bestFit="1" customWidth="1"/>
    <col min="7030" max="7168" width="11.42578125" style="217"/>
    <col min="7169" max="7169" width="2" style="217" customWidth="1"/>
    <col min="7170" max="7171" width="17" style="217" customWidth="1"/>
    <col min="7172" max="7172" width="28" style="217" bestFit="1" customWidth="1"/>
    <col min="7173" max="7173" width="18.42578125" style="217" customWidth="1"/>
    <col min="7174" max="7181" width="21.28515625" style="217" customWidth="1"/>
    <col min="7182" max="7183" width="16.5703125" style="217" customWidth="1"/>
    <col min="7184" max="7263" width="21.5703125" style="217" customWidth="1"/>
    <col min="7264" max="7266" width="27.140625" style="217" bestFit="1" customWidth="1"/>
    <col min="7267" max="7267" width="17.7109375" style="217" bestFit="1" customWidth="1"/>
    <col min="7268" max="7268" width="14" style="217" bestFit="1" customWidth="1"/>
    <col min="7269" max="7269" width="17.42578125" style="217" bestFit="1" customWidth="1"/>
    <col min="7270" max="7270" width="14.28515625" style="217" bestFit="1" customWidth="1"/>
    <col min="7271" max="7271" width="17.42578125" style="217" bestFit="1" customWidth="1"/>
    <col min="7272" max="7272" width="14.28515625" style="217" bestFit="1" customWidth="1"/>
    <col min="7273" max="7273" width="17.42578125" style="217" bestFit="1" customWidth="1"/>
    <col min="7274" max="7274" width="14.28515625" style="217" bestFit="1" customWidth="1"/>
    <col min="7275" max="7275" width="17.7109375" style="217" bestFit="1" customWidth="1"/>
    <col min="7276" max="7276" width="14.5703125" style="217" bestFit="1" customWidth="1"/>
    <col min="7277" max="7277" width="17.42578125" style="217" bestFit="1" customWidth="1"/>
    <col min="7278" max="7278" width="14.28515625" style="217" bestFit="1" customWidth="1"/>
    <col min="7279" max="7279" width="17.42578125" style="217" bestFit="1" customWidth="1"/>
    <col min="7280" max="7280" width="14.28515625" style="217" bestFit="1" customWidth="1"/>
    <col min="7281" max="7281" width="15.42578125" style="217" bestFit="1" customWidth="1"/>
    <col min="7282" max="7282" width="12.42578125" style="217" bestFit="1" customWidth="1"/>
    <col min="7283" max="7283" width="15.140625" style="217" bestFit="1" customWidth="1"/>
    <col min="7284" max="7284" width="12.140625" style="217" bestFit="1" customWidth="1"/>
    <col min="7285" max="7285" width="14.42578125" style="217" bestFit="1" customWidth="1"/>
    <col min="7286" max="7424" width="11.42578125" style="217"/>
    <col min="7425" max="7425" width="2" style="217" customWidth="1"/>
    <col min="7426" max="7427" width="17" style="217" customWidth="1"/>
    <col min="7428" max="7428" width="28" style="217" bestFit="1" customWidth="1"/>
    <col min="7429" max="7429" width="18.42578125" style="217" customWidth="1"/>
    <col min="7430" max="7437" width="21.28515625" style="217" customWidth="1"/>
    <col min="7438" max="7439" width="16.5703125" style="217" customWidth="1"/>
    <col min="7440" max="7519" width="21.5703125" style="217" customWidth="1"/>
    <col min="7520" max="7522" width="27.140625" style="217" bestFit="1" customWidth="1"/>
    <col min="7523" max="7523" width="17.7109375" style="217" bestFit="1" customWidth="1"/>
    <col min="7524" max="7524" width="14" style="217" bestFit="1" customWidth="1"/>
    <col min="7525" max="7525" width="17.42578125" style="217" bestFit="1" customWidth="1"/>
    <col min="7526" max="7526" width="14.28515625" style="217" bestFit="1" customWidth="1"/>
    <col min="7527" max="7527" width="17.42578125" style="217" bestFit="1" customWidth="1"/>
    <col min="7528" max="7528" width="14.28515625" style="217" bestFit="1" customWidth="1"/>
    <col min="7529" max="7529" width="17.42578125" style="217" bestFit="1" customWidth="1"/>
    <col min="7530" max="7530" width="14.28515625" style="217" bestFit="1" customWidth="1"/>
    <col min="7531" max="7531" width="17.7109375" style="217" bestFit="1" customWidth="1"/>
    <col min="7532" max="7532" width="14.5703125" style="217" bestFit="1" customWidth="1"/>
    <col min="7533" max="7533" width="17.42578125" style="217" bestFit="1" customWidth="1"/>
    <col min="7534" max="7534" width="14.28515625" style="217" bestFit="1" customWidth="1"/>
    <col min="7535" max="7535" width="17.42578125" style="217" bestFit="1" customWidth="1"/>
    <col min="7536" max="7536" width="14.28515625" style="217" bestFit="1" customWidth="1"/>
    <col min="7537" max="7537" width="15.42578125" style="217" bestFit="1" customWidth="1"/>
    <col min="7538" max="7538" width="12.42578125" style="217" bestFit="1" customWidth="1"/>
    <col min="7539" max="7539" width="15.140625" style="217" bestFit="1" customWidth="1"/>
    <col min="7540" max="7540" width="12.140625" style="217" bestFit="1" customWidth="1"/>
    <col min="7541" max="7541" width="14.42578125" style="217" bestFit="1" customWidth="1"/>
    <col min="7542" max="7680" width="11.42578125" style="217"/>
    <col min="7681" max="7681" width="2" style="217" customWidth="1"/>
    <col min="7682" max="7683" width="17" style="217" customWidth="1"/>
    <col min="7684" max="7684" width="28" style="217" bestFit="1" customWidth="1"/>
    <col min="7685" max="7685" width="18.42578125" style="217" customWidth="1"/>
    <col min="7686" max="7693" width="21.28515625" style="217" customWidth="1"/>
    <col min="7694" max="7695" width="16.5703125" style="217" customWidth="1"/>
    <col min="7696" max="7775" width="21.5703125" style="217" customWidth="1"/>
    <col min="7776" max="7778" width="27.140625" style="217" bestFit="1" customWidth="1"/>
    <col min="7779" max="7779" width="17.7109375" style="217" bestFit="1" customWidth="1"/>
    <col min="7780" max="7780" width="14" style="217" bestFit="1" customWidth="1"/>
    <col min="7781" max="7781" width="17.42578125" style="217" bestFit="1" customWidth="1"/>
    <col min="7782" max="7782" width="14.28515625" style="217" bestFit="1" customWidth="1"/>
    <col min="7783" max="7783" width="17.42578125" style="217" bestFit="1" customWidth="1"/>
    <col min="7784" max="7784" width="14.28515625" style="217" bestFit="1" customWidth="1"/>
    <col min="7785" max="7785" width="17.42578125" style="217" bestFit="1" customWidth="1"/>
    <col min="7786" max="7786" width="14.28515625" style="217" bestFit="1" customWidth="1"/>
    <col min="7787" max="7787" width="17.7109375" style="217" bestFit="1" customWidth="1"/>
    <col min="7788" max="7788" width="14.5703125" style="217" bestFit="1" customWidth="1"/>
    <col min="7789" max="7789" width="17.42578125" style="217" bestFit="1" customWidth="1"/>
    <col min="7790" max="7790" width="14.28515625" style="217" bestFit="1" customWidth="1"/>
    <col min="7791" max="7791" width="17.42578125" style="217" bestFit="1" customWidth="1"/>
    <col min="7792" max="7792" width="14.28515625" style="217" bestFit="1" customWidth="1"/>
    <col min="7793" max="7793" width="15.42578125" style="217" bestFit="1" customWidth="1"/>
    <col min="7794" max="7794" width="12.42578125" style="217" bestFit="1" customWidth="1"/>
    <col min="7795" max="7795" width="15.140625" style="217" bestFit="1" customWidth="1"/>
    <col min="7796" max="7796" width="12.140625" style="217" bestFit="1" customWidth="1"/>
    <col min="7797" max="7797" width="14.42578125" style="217" bestFit="1" customWidth="1"/>
    <col min="7798" max="7936" width="11.42578125" style="217"/>
    <col min="7937" max="7937" width="2" style="217" customWidth="1"/>
    <col min="7938" max="7939" width="17" style="217" customWidth="1"/>
    <col min="7940" max="7940" width="28" style="217" bestFit="1" customWidth="1"/>
    <col min="7941" max="7941" width="18.42578125" style="217" customWidth="1"/>
    <col min="7942" max="7949" width="21.28515625" style="217" customWidth="1"/>
    <col min="7950" max="7951" width="16.5703125" style="217" customWidth="1"/>
    <col min="7952" max="8031" width="21.5703125" style="217" customWidth="1"/>
    <col min="8032" max="8034" width="27.140625" style="217" bestFit="1" customWidth="1"/>
    <col min="8035" max="8035" width="17.7109375" style="217" bestFit="1" customWidth="1"/>
    <col min="8036" max="8036" width="14" style="217" bestFit="1" customWidth="1"/>
    <col min="8037" max="8037" width="17.42578125" style="217" bestFit="1" customWidth="1"/>
    <col min="8038" max="8038" width="14.28515625" style="217" bestFit="1" customWidth="1"/>
    <col min="8039" max="8039" width="17.42578125" style="217" bestFit="1" customWidth="1"/>
    <col min="8040" max="8040" width="14.28515625" style="217" bestFit="1" customWidth="1"/>
    <col min="8041" max="8041" width="17.42578125" style="217" bestFit="1" customWidth="1"/>
    <col min="8042" max="8042" width="14.28515625" style="217" bestFit="1" customWidth="1"/>
    <col min="8043" max="8043" width="17.7109375" style="217" bestFit="1" customWidth="1"/>
    <col min="8044" max="8044" width="14.5703125" style="217" bestFit="1" customWidth="1"/>
    <col min="8045" max="8045" width="17.42578125" style="217" bestFit="1" customWidth="1"/>
    <col min="8046" max="8046" width="14.28515625" style="217" bestFit="1" customWidth="1"/>
    <col min="8047" max="8047" width="17.42578125" style="217" bestFit="1" customWidth="1"/>
    <col min="8048" max="8048" width="14.28515625" style="217" bestFit="1" customWidth="1"/>
    <col min="8049" max="8049" width="15.42578125" style="217" bestFit="1" customWidth="1"/>
    <col min="8050" max="8050" width="12.42578125" style="217" bestFit="1" customWidth="1"/>
    <col min="8051" max="8051" width="15.140625" style="217" bestFit="1" customWidth="1"/>
    <col min="8052" max="8052" width="12.140625" style="217" bestFit="1" customWidth="1"/>
    <col min="8053" max="8053" width="14.42578125" style="217" bestFit="1" customWidth="1"/>
    <col min="8054" max="8192" width="11.42578125" style="217"/>
    <col min="8193" max="8193" width="2" style="217" customWidth="1"/>
    <col min="8194" max="8195" width="17" style="217" customWidth="1"/>
    <col min="8196" max="8196" width="28" style="217" bestFit="1" customWidth="1"/>
    <col min="8197" max="8197" width="18.42578125" style="217" customWidth="1"/>
    <col min="8198" max="8205" width="21.28515625" style="217" customWidth="1"/>
    <col min="8206" max="8207" width="16.5703125" style="217" customWidth="1"/>
    <col min="8208" max="8287" width="21.5703125" style="217" customWidth="1"/>
    <col min="8288" max="8290" width="27.140625" style="217" bestFit="1" customWidth="1"/>
    <col min="8291" max="8291" width="17.7109375" style="217" bestFit="1" customWidth="1"/>
    <col min="8292" max="8292" width="14" style="217" bestFit="1" customWidth="1"/>
    <col min="8293" max="8293" width="17.42578125" style="217" bestFit="1" customWidth="1"/>
    <col min="8294" max="8294" width="14.28515625" style="217" bestFit="1" customWidth="1"/>
    <col min="8295" max="8295" width="17.42578125" style="217" bestFit="1" customWidth="1"/>
    <col min="8296" max="8296" width="14.28515625" style="217" bestFit="1" customWidth="1"/>
    <col min="8297" max="8297" width="17.42578125" style="217" bestFit="1" customWidth="1"/>
    <col min="8298" max="8298" width="14.28515625" style="217" bestFit="1" customWidth="1"/>
    <col min="8299" max="8299" width="17.7109375" style="217" bestFit="1" customWidth="1"/>
    <col min="8300" max="8300" width="14.5703125" style="217" bestFit="1" customWidth="1"/>
    <col min="8301" max="8301" width="17.42578125" style="217" bestFit="1" customWidth="1"/>
    <col min="8302" max="8302" width="14.28515625" style="217" bestFit="1" customWidth="1"/>
    <col min="8303" max="8303" width="17.42578125" style="217" bestFit="1" customWidth="1"/>
    <col min="8304" max="8304" width="14.28515625" style="217" bestFit="1" customWidth="1"/>
    <col min="8305" max="8305" width="15.42578125" style="217" bestFit="1" customWidth="1"/>
    <col min="8306" max="8306" width="12.42578125" style="217" bestFit="1" customWidth="1"/>
    <col min="8307" max="8307" width="15.140625" style="217" bestFit="1" customWidth="1"/>
    <col min="8308" max="8308" width="12.140625" style="217" bestFit="1" customWidth="1"/>
    <col min="8309" max="8309" width="14.42578125" style="217" bestFit="1" customWidth="1"/>
    <col min="8310" max="8448" width="11.42578125" style="217"/>
    <col min="8449" max="8449" width="2" style="217" customWidth="1"/>
    <col min="8450" max="8451" width="17" style="217" customWidth="1"/>
    <col min="8452" max="8452" width="28" style="217" bestFit="1" customWidth="1"/>
    <col min="8453" max="8453" width="18.42578125" style="217" customWidth="1"/>
    <col min="8454" max="8461" width="21.28515625" style="217" customWidth="1"/>
    <col min="8462" max="8463" width="16.5703125" style="217" customWidth="1"/>
    <col min="8464" max="8543" width="21.5703125" style="217" customWidth="1"/>
    <col min="8544" max="8546" width="27.140625" style="217" bestFit="1" customWidth="1"/>
    <col min="8547" max="8547" width="17.7109375" style="217" bestFit="1" customWidth="1"/>
    <col min="8548" max="8548" width="14" style="217" bestFit="1" customWidth="1"/>
    <col min="8549" max="8549" width="17.42578125" style="217" bestFit="1" customWidth="1"/>
    <col min="8550" max="8550" width="14.28515625" style="217" bestFit="1" customWidth="1"/>
    <col min="8551" max="8551" width="17.42578125" style="217" bestFit="1" customWidth="1"/>
    <col min="8552" max="8552" width="14.28515625" style="217" bestFit="1" customWidth="1"/>
    <col min="8553" max="8553" width="17.42578125" style="217" bestFit="1" customWidth="1"/>
    <col min="8554" max="8554" width="14.28515625" style="217" bestFit="1" customWidth="1"/>
    <col min="8555" max="8555" width="17.7109375" style="217" bestFit="1" customWidth="1"/>
    <col min="8556" max="8556" width="14.5703125" style="217" bestFit="1" customWidth="1"/>
    <col min="8557" max="8557" width="17.42578125" style="217" bestFit="1" customWidth="1"/>
    <col min="8558" max="8558" width="14.28515625" style="217" bestFit="1" customWidth="1"/>
    <col min="8559" max="8559" width="17.42578125" style="217" bestFit="1" customWidth="1"/>
    <col min="8560" max="8560" width="14.28515625" style="217" bestFit="1" customWidth="1"/>
    <col min="8561" max="8561" width="15.42578125" style="217" bestFit="1" customWidth="1"/>
    <col min="8562" max="8562" width="12.42578125" style="217" bestFit="1" customWidth="1"/>
    <col min="8563" max="8563" width="15.140625" style="217" bestFit="1" customWidth="1"/>
    <col min="8564" max="8564" width="12.140625" style="217" bestFit="1" customWidth="1"/>
    <col min="8565" max="8565" width="14.42578125" style="217" bestFit="1" customWidth="1"/>
    <col min="8566" max="8704" width="11.42578125" style="217"/>
    <col min="8705" max="8705" width="2" style="217" customWidth="1"/>
    <col min="8706" max="8707" width="17" style="217" customWidth="1"/>
    <col min="8708" max="8708" width="28" style="217" bestFit="1" customWidth="1"/>
    <col min="8709" max="8709" width="18.42578125" style="217" customWidth="1"/>
    <col min="8710" max="8717" width="21.28515625" style="217" customWidth="1"/>
    <col min="8718" max="8719" width="16.5703125" style="217" customWidth="1"/>
    <col min="8720" max="8799" width="21.5703125" style="217" customWidth="1"/>
    <col min="8800" max="8802" width="27.140625" style="217" bestFit="1" customWidth="1"/>
    <col min="8803" max="8803" width="17.7109375" style="217" bestFit="1" customWidth="1"/>
    <col min="8804" max="8804" width="14" style="217" bestFit="1" customWidth="1"/>
    <col min="8805" max="8805" width="17.42578125" style="217" bestFit="1" customWidth="1"/>
    <col min="8806" max="8806" width="14.28515625" style="217" bestFit="1" customWidth="1"/>
    <col min="8807" max="8807" width="17.42578125" style="217" bestFit="1" customWidth="1"/>
    <col min="8808" max="8808" width="14.28515625" style="217" bestFit="1" customWidth="1"/>
    <col min="8809" max="8809" width="17.42578125" style="217" bestFit="1" customWidth="1"/>
    <col min="8810" max="8810" width="14.28515625" style="217" bestFit="1" customWidth="1"/>
    <col min="8811" max="8811" width="17.7109375" style="217" bestFit="1" customWidth="1"/>
    <col min="8812" max="8812" width="14.5703125" style="217" bestFit="1" customWidth="1"/>
    <col min="8813" max="8813" width="17.42578125" style="217" bestFit="1" customWidth="1"/>
    <col min="8814" max="8814" width="14.28515625" style="217" bestFit="1" customWidth="1"/>
    <col min="8815" max="8815" width="17.42578125" style="217" bestFit="1" customWidth="1"/>
    <col min="8816" max="8816" width="14.28515625" style="217" bestFit="1" customWidth="1"/>
    <col min="8817" max="8817" width="15.42578125" style="217" bestFit="1" customWidth="1"/>
    <col min="8818" max="8818" width="12.42578125" style="217" bestFit="1" customWidth="1"/>
    <col min="8819" max="8819" width="15.140625" style="217" bestFit="1" customWidth="1"/>
    <col min="8820" max="8820" width="12.140625" style="217" bestFit="1" customWidth="1"/>
    <col min="8821" max="8821" width="14.42578125" style="217" bestFit="1" customWidth="1"/>
    <col min="8822" max="8960" width="11.42578125" style="217"/>
    <col min="8961" max="8961" width="2" style="217" customWidth="1"/>
    <col min="8962" max="8963" width="17" style="217" customWidth="1"/>
    <col min="8964" max="8964" width="28" style="217" bestFit="1" customWidth="1"/>
    <col min="8965" max="8965" width="18.42578125" style="217" customWidth="1"/>
    <col min="8966" max="8973" width="21.28515625" style="217" customWidth="1"/>
    <col min="8974" max="8975" width="16.5703125" style="217" customWidth="1"/>
    <col min="8976" max="9055" width="21.5703125" style="217" customWidth="1"/>
    <col min="9056" max="9058" width="27.140625" style="217" bestFit="1" customWidth="1"/>
    <col min="9059" max="9059" width="17.7109375" style="217" bestFit="1" customWidth="1"/>
    <col min="9060" max="9060" width="14" style="217" bestFit="1" customWidth="1"/>
    <col min="9061" max="9061" width="17.42578125" style="217" bestFit="1" customWidth="1"/>
    <col min="9062" max="9062" width="14.28515625" style="217" bestFit="1" customWidth="1"/>
    <col min="9063" max="9063" width="17.42578125" style="217" bestFit="1" customWidth="1"/>
    <col min="9064" max="9064" width="14.28515625" style="217" bestFit="1" customWidth="1"/>
    <col min="9065" max="9065" width="17.42578125" style="217" bestFit="1" customWidth="1"/>
    <col min="9066" max="9066" width="14.28515625" style="217" bestFit="1" customWidth="1"/>
    <col min="9067" max="9067" width="17.7109375" style="217" bestFit="1" customWidth="1"/>
    <col min="9068" max="9068" width="14.5703125" style="217" bestFit="1" customWidth="1"/>
    <col min="9069" max="9069" width="17.42578125" style="217" bestFit="1" customWidth="1"/>
    <col min="9070" max="9070" width="14.28515625" style="217" bestFit="1" customWidth="1"/>
    <col min="9071" max="9071" width="17.42578125" style="217" bestFit="1" customWidth="1"/>
    <col min="9072" max="9072" width="14.28515625" style="217" bestFit="1" customWidth="1"/>
    <col min="9073" max="9073" width="15.42578125" style="217" bestFit="1" customWidth="1"/>
    <col min="9074" max="9074" width="12.42578125" style="217" bestFit="1" customWidth="1"/>
    <col min="9075" max="9075" width="15.140625" style="217" bestFit="1" customWidth="1"/>
    <col min="9076" max="9076" width="12.140625" style="217" bestFit="1" customWidth="1"/>
    <col min="9077" max="9077" width="14.42578125" style="217" bestFit="1" customWidth="1"/>
    <col min="9078" max="9216" width="11.42578125" style="217"/>
    <col min="9217" max="9217" width="2" style="217" customWidth="1"/>
    <col min="9218" max="9219" width="17" style="217" customWidth="1"/>
    <col min="9220" max="9220" width="28" style="217" bestFit="1" customWidth="1"/>
    <col min="9221" max="9221" width="18.42578125" style="217" customWidth="1"/>
    <col min="9222" max="9229" width="21.28515625" style="217" customWidth="1"/>
    <col min="9230" max="9231" width="16.5703125" style="217" customWidth="1"/>
    <col min="9232" max="9311" width="21.5703125" style="217" customWidth="1"/>
    <col min="9312" max="9314" width="27.140625" style="217" bestFit="1" customWidth="1"/>
    <col min="9315" max="9315" width="17.7109375" style="217" bestFit="1" customWidth="1"/>
    <col min="9316" max="9316" width="14" style="217" bestFit="1" customWidth="1"/>
    <col min="9317" max="9317" width="17.42578125" style="217" bestFit="1" customWidth="1"/>
    <col min="9318" max="9318" width="14.28515625" style="217" bestFit="1" customWidth="1"/>
    <col min="9319" max="9319" width="17.42578125" style="217" bestFit="1" customWidth="1"/>
    <col min="9320" max="9320" width="14.28515625" style="217" bestFit="1" customWidth="1"/>
    <col min="9321" max="9321" width="17.42578125" style="217" bestFit="1" customWidth="1"/>
    <col min="9322" max="9322" width="14.28515625" style="217" bestFit="1" customWidth="1"/>
    <col min="9323" max="9323" width="17.7109375" style="217" bestFit="1" customWidth="1"/>
    <col min="9324" max="9324" width="14.5703125" style="217" bestFit="1" customWidth="1"/>
    <col min="9325" max="9325" width="17.42578125" style="217" bestFit="1" customWidth="1"/>
    <col min="9326" max="9326" width="14.28515625" style="217" bestFit="1" customWidth="1"/>
    <col min="9327" max="9327" width="17.42578125" style="217" bestFit="1" customWidth="1"/>
    <col min="9328" max="9328" width="14.28515625" style="217" bestFit="1" customWidth="1"/>
    <col min="9329" max="9329" width="15.42578125" style="217" bestFit="1" customWidth="1"/>
    <col min="9330" max="9330" width="12.42578125" style="217" bestFit="1" customWidth="1"/>
    <col min="9331" max="9331" width="15.140625" style="217" bestFit="1" customWidth="1"/>
    <col min="9332" max="9332" width="12.140625" style="217" bestFit="1" customWidth="1"/>
    <col min="9333" max="9333" width="14.42578125" style="217" bestFit="1" customWidth="1"/>
    <col min="9334" max="9472" width="11.42578125" style="217"/>
    <col min="9473" max="9473" width="2" style="217" customWidth="1"/>
    <col min="9474" max="9475" width="17" style="217" customWidth="1"/>
    <col min="9476" max="9476" width="28" style="217" bestFit="1" customWidth="1"/>
    <col min="9477" max="9477" width="18.42578125" style="217" customWidth="1"/>
    <col min="9478" max="9485" width="21.28515625" style="217" customWidth="1"/>
    <col min="9486" max="9487" width="16.5703125" style="217" customWidth="1"/>
    <col min="9488" max="9567" width="21.5703125" style="217" customWidth="1"/>
    <col min="9568" max="9570" width="27.140625" style="217" bestFit="1" customWidth="1"/>
    <col min="9571" max="9571" width="17.7109375" style="217" bestFit="1" customWidth="1"/>
    <col min="9572" max="9572" width="14" style="217" bestFit="1" customWidth="1"/>
    <col min="9573" max="9573" width="17.42578125" style="217" bestFit="1" customWidth="1"/>
    <col min="9574" max="9574" width="14.28515625" style="217" bestFit="1" customWidth="1"/>
    <col min="9575" max="9575" width="17.42578125" style="217" bestFit="1" customWidth="1"/>
    <col min="9576" max="9576" width="14.28515625" style="217" bestFit="1" customWidth="1"/>
    <col min="9577" max="9577" width="17.42578125" style="217" bestFit="1" customWidth="1"/>
    <col min="9578" max="9578" width="14.28515625" style="217" bestFit="1" customWidth="1"/>
    <col min="9579" max="9579" width="17.7109375" style="217" bestFit="1" customWidth="1"/>
    <col min="9580" max="9580" width="14.5703125" style="217" bestFit="1" customWidth="1"/>
    <col min="9581" max="9581" width="17.42578125" style="217" bestFit="1" customWidth="1"/>
    <col min="9582" max="9582" width="14.28515625" style="217" bestFit="1" customWidth="1"/>
    <col min="9583" max="9583" width="17.42578125" style="217" bestFit="1" customWidth="1"/>
    <col min="9584" max="9584" width="14.28515625" style="217" bestFit="1" customWidth="1"/>
    <col min="9585" max="9585" width="15.42578125" style="217" bestFit="1" customWidth="1"/>
    <col min="9586" max="9586" width="12.42578125" style="217" bestFit="1" customWidth="1"/>
    <col min="9587" max="9587" width="15.140625" style="217" bestFit="1" customWidth="1"/>
    <col min="9588" max="9588" width="12.140625" style="217" bestFit="1" customWidth="1"/>
    <col min="9589" max="9589" width="14.42578125" style="217" bestFit="1" customWidth="1"/>
    <col min="9590" max="9728" width="11.42578125" style="217"/>
    <col min="9729" max="9729" width="2" style="217" customWidth="1"/>
    <col min="9730" max="9731" width="17" style="217" customWidth="1"/>
    <col min="9732" max="9732" width="28" style="217" bestFit="1" customWidth="1"/>
    <col min="9733" max="9733" width="18.42578125" style="217" customWidth="1"/>
    <col min="9734" max="9741" width="21.28515625" style="217" customWidth="1"/>
    <col min="9742" max="9743" width="16.5703125" style="217" customWidth="1"/>
    <col min="9744" max="9823" width="21.5703125" style="217" customWidth="1"/>
    <col min="9824" max="9826" width="27.140625" style="217" bestFit="1" customWidth="1"/>
    <col min="9827" max="9827" width="17.7109375" style="217" bestFit="1" customWidth="1"/>
    <col min="9828" max="9828" width="14" style="217" bestFit="1" customWidth="1"/>
    <col min="9829" max="9829" width="17.42578125" style="217" bestFit="1" customWidth="1"/>
    <col min="9830" max="9830" width="14.28515625" style="217" bestFit="1" customWidth="1"/>
    <col min="9831" max="9831" width="17.42578125" style="217" bestFit="1" customWidth="1"/>
    <col min="9832" max="9832" width="14.28515625" style="217" bestFit="1" customWidth="1"/>
    <col min="9833" max="9833" width="17.42578125" style="217" bestFit="1" customWidth="1"/>
    <col min="9834" max="9834" width="14.28515625" style="217" bestFit="1" customWidth="1"/>
    <col min="9835" max="9835" width="17.7109375" style="217" bestFit="1" customWidth="1"/>
    <col min="9836" max="9836" width="14.5703125" style="217" bestFit="1" customWidth="1"/>
    <col min="9837" max="9837" width="17.42578125" style="217" bestFit="1" customWidth="1"/>
    <col min="9838" max="9838" width="14.28515625" style="217" bestFit="1" customWidth="1"/>
    <col min="9839" max="9839" width="17.42578125" style="217" bestFit="1" customWidth="1"/>
    <col min="9840" max="9840" width="14.28515625" style="217" bestFit="1" customWidth="1"/>
    <col min="9841" max="9841" width="15.42578125" style="217" bestFit="1" customWidth="1"/>
    <col min="9842" max="9842" width="12.42578125" style="217" bestFit="1" customWidth="1"/>
    <col min="9843" max="9843" width="15.140625" style="217" bestFit="1" customWidth="1"/>
    <col min="9844" max="9844" width="12.140625" style="217" bestFit="1" customWidth="1"/>
    <col min="9845" max="9845" width="14.42578125" style="217" bestFit="1" customWidth="1"/>
    <col min="9846" max="9984" width="11.42578125" style="217"/>
    <col min="9985" max="9985" width="2" style="217" customWidth="1"/>
    <col min="9986" max="9987" width="17" style="217" customWidth="1"/>
    <col min="9988" max="9988" width="28" style="217" bestFit="1" customWidth="1"/>
    <col min="9989" max="9989" width="18.42578125" style="217" customWidth="1"/>
    <col min="9990" max="9997" width="21.28515625" style="217" customWidth="1"/>
    <col min="9998" max="9999" width="16.5703125" style="217" customWidth="1"/>
    <col min="10000" max="10079" width="21.5703125" style="217" customWidth="1"/>
    <col min="10080" max="10082" width="27.140625" style="217" bestFit="1" customWidth="1"/>
    <col min="10083" max="10083" width="17.7109375" style="217" bestFit="1" customWidth="1"/>
    <col min="10084" max="10084" width="14" style="217" bestFit="1" customWidth="1"/>
    <col min="10085" max="10085" width="17.42578125" style="217" bestFit="1" customWidth="1"/>
    <col min="10086" max="10086" width="14.28515625" style="217" bestFit="1" customWidth="1"/>
    <col min="10087" max="10087" width="17.42578125" style="217" bestFit="1" customWidth="1"/>
    <col min="10088" max="10088" width="14.28515625" style="217" bestFit="1" customWidth="1"/>
    <col min="10089" max="10089" width="17.42578125" style="217" bestFit="1" customWidth="1"/>
    <col min="10090" max="10090" width="14.28515625" style="217" bestFit="1" customWidth="1"/>
    <col min="10091" max="10091" width="17.7109375" style="217" bestFit="1" customWidth="1"/>
    <col min="10092" max="10092" width="14.5703125" style="217" bestFit="1" customWidth="1"/>
    <col min="10093" max="10093" width="17.42578125" style="217" bestFit="1" customWidth="1"/>
    <col min="10094" max="10094" width="14.28515625" style="217" bestFit="1" customWidth="1"/>
    <col min="10095" max="10095" width="17.42578125" style="217" bestFit="1" customWidth="1"/>
    <col min="10096" max="10096" width="14.28515625" style="217" bestFit="1" customWidth="1"/>
    <col min="10097" max="10097" width="15.42578125" style="217" bestFit="1" customWidth="1"/>
    <col min="10098" max="10098" width="12.42578125" style="217" bestFit="1" customWidth="1"/>
    <col min="10099" max="10099" width="15.140625" style="217" bestFit="1" customWidth="1"/>
    <col min="10100" max="10100" width="12.140625" style="217" bestFit="1" customWidth="1"/>
    <col min="10101" max="10101" width="14.42578125" style="217" bestFit="1" customWidth="1"/>
    <col min="10102" max="10240" width="11.42578125" style="217"/>
    <col min="10241" max="10241" width="2" style="217" customWidth="1"/>
    <col min="10242" max="10243" width="17" style="217" customWidth="1"/>
    <col min="10244" max="10244" width="28" style="217" bestFit="1" customWidth="1"/>
    <col min="10245" max="10245" width="18.42578125" style="217" customWidth="1"/>
    <col min="10246" max="10253" width="21.28515625" style="217" customWidth="1"/>
    <col min="10254" max="10255" width="16.5703125" style="217" customWidth="1"/>
    <col min="10256" max="10335" width="21.5703125" style="217" customWidth="1"/>
    <col min="10336" max="10338" width="27.140625" style="217" bestFit="1" customWidth="1"/>
    <col min="10339" max="10339" width="17.7109375" style="217" bestFit="1" customWidth="1"/>
    <col min="10340" max="10340" width="14" style="217" bestFit="1" customWidth="1"/>
    <col min="10341" max="10341" width="17.42578125" style="217" bestFit="1" customWidth="1"/>
    <col min="10342" max="10342" width="14.28515625" style="217" bestFit="1" customWidth="1"/>
    <col min="10343" max="10343" width="17.42578125" style="217" bestFit="1" customWidth="1"/>
    <col min="10344" max="10344" width="14.28515625" style="217" bestFit="1" customWidth="1"/>
    <col min="10345" max="10345" width="17.42578125" style="217" bestFit="1" customWidth="1"/>
    <col min="10346" max="10346" width="14.28515625" style="217" bestFit="1" customWidth="1"/>
    <col min="10347" max="10347" width="17.7109375" style="217" bestFit="1" customWidth="1"/>
    <col min="10348" max="10348" width="14.5703125" style="217" bestFit="1" customWidth="1"/>
    <col min="10349" max="10349" width="17.42578125" style="217" bestFit="1" customWidth="1"/>
    <col min="10350" max="10350" width="14.28515625" style="217" bestFit="1" customWidth="1"/>
    <col min="10351" max="10351" width="17.42578125" style="217" bestFit="1" customWidth="1"/>
    <col min="10352" max="10352" width="14.28515625" style="217" bestFit="1" customWidth="1"/>
    <col min="10353" max="10353" width="15.42578125" style="217" bestFit="1" customWidth="1"/>
    <col min="10354" max="10354" width="12.42578125" style="217" bestFit="1" customWidth="1"/>
    <col min="10355" max="10355" width="15.140625" style="217" bestFit="1" customWidth="1"/>
    <col min="10356" max="10356" width="12.140625" style="217" bestFit="1" customWidth="1"/>
    <col min="10357" max="10357" width="14.42578125" style="217" bestFit="1" customWidth="1"/>
    <col min="10358" max="10496" width="11.42578125" style="217"/>
    <col min="10497" max="10497" width="2" style="217" customWidth="1"/>
    <col min="10498" max="10499" width="17" style="217" customWidth="1"/>
    <col min="10500" max="10500" width="28" style="217" bestFit="1" customWidth="1"/>
    <col min="10501" max="10501" width="18.42578125" style="217" customWidth="1"/>
    <col min="10502" max="10509" width="21.28515625" style="217" customWidth="1"/>
    <col min="10510" max="10511" width="16.5703125" style="217" customWidth="1"/>
    <col min="10512" max="10591" width="21.5703125" style="217" customWidth="1"/>
    <col min="10592" max="10594" width="27.140625" style="217" bestFit="1" customWidth="1"/>
    <col min="10595" max="10595" width="17.7109375" style="217" bestFit="1" customWidth="1"/>
    <col min="10596" max="10596" width="14" style="217" bestFit="1" customWidth="1"/>
    <col min="10597" max="10597" width="17.42578125" style="217" bestFit="1" customWidth="1"/>
    <col min="10598" max="10598" width="14.28515625" style="217" bestFit="1" customWidth="1"/>
    <col min="10599" max="10599" width="17.42578125" style="217" bestFit="1" customWidth="1"/>
    <col min="10600" max="10600" width="14.28515625" style="217" bestFit="1" customWidth="1"/>
    <col min="10601" max="10601" width="17.42578125" style="217" bestFit="1" customWidth="1"/>
    <col min="10602" max="10602" width="14.28515625" style="217" bestFit="1" customWidth="1"/>
    <col min="10603" max="10603" width="17.7109375" style="217" bestFit="1" customWidth="1"/>
    <col min="10604" max="10604" width="14.5703125" style="217" bestFit="1" customWidth="1"/>
    <col min="10605" max="10605" width="17.42578125" style="217" bestFit="1" customWidth="1"/>
    <col min="10606" max="10606" width="14.28515625" style="217" bestFit="1" customWidth="1"/>
    <col min="10607" max="10607" width="17.42578125" style="217" bestFit="1" customWidth="1"/>
    <col min="10608" max="10608" width="14.28515625" style="217" bestFit="1" customWidth="1"/>
    <col min="10609" max="10609" width="15.42578125" style="217" bestFit="1" customWidth="1"/>
    <col min="10610" max="10610" width="12.42578125" style="217" bestFit="1" customWidth="1"/>
    <col min="10611" max="10611" width="15.140625" style="217" bestFit="1" customWidth="1"/>
    <col min="10612" max="10612" width="12.140625" style="217" bestFit="1" customWidth="1"/>
    <col min="10613" max="10613" width="14.42578125" style="217" bestFit="1" customWidth="1"/>
    <col min="10614" max="10752" width="11.42578125" style="217"/>
    <col min="10753" max="10753" width="2" style="217" customWidth="1"/>
    <col min="10754" max="10755" width="17" style="217" customWidth="1"/>
    <col min="10756" max="10756" width="28" style="217" bestFit="1" customWidth="1"/>
    <col min="10757" max="10757" width="18.42578125" style="217" customWidth="1"/>
    <col min="10758" max="10765" width="21.28515625" style="217" customWidth="1"/>
    <col min="10766" max="10767" width="16.5703125" style="217" customWidth="1"/>
    <col min="10768" max="10847" width="21.5703125" style="217" customWidth="1"/>
    <col min="10848" max="10850" width="27.140625" style="217" bestFit="1" customWidth="1"/>
    <col min="10851" max="10851" width="17.7109375" style="217" bestFit="1" customWidth="1"/>
    <col min="10852" max="10852" width="14" style="217" bestFit="1" customWidth="1"/>
    <col min="10853" max="10853" width="17.42578125" style="217" bestFit="1" customWidth="1"/>
    <col min="10854" max="10854" width="14.28515625" style="217" bestFit="1" customWidth="1"/>
    <col min="10855" max="10855" width="17.42578125" style="217" bestFit="1" customWidth="1"/>
    <col min="10856" max="10856" width="14.28515625" style="217" bestFit="1" customWidth="1"/>
    <col min="10857" max="10857" width="17.42578125" style="217" bestFit="1" customWidth="1"/>
    <col min="10858" max="10858" width="14.28515625" style="217" bestFit="1" customWidth="1"/>
    <col min="10859" max="10859" width="17.7109375" style="217" bestFit="1" customWidth="1"/>
    <col min="10860" max="10860" width="14.5703125" style="217" bestFit="1" customWidth="1"/>
    <col min="10861" max="10861" width="17.42578125" style="217" bestFit="1" customWidth="1"/>
    <col min="10862" max="10862" width="14.28515625" style="217" bestFit="1" customWidth="1"/>
    <col min="10863" max="10863" width="17.42578125" style="217" bestFit="1" customWidth="1"/>
    <col min="10864" max="10864" width="14.28515625" style="217" bestFit="1" customWidth="1"/>
    <col min="10865" max="10865" width="15.42578125" style="217" bestFit="1" customWidth="1"/>
    <col min="10866" max="10866" width="12.42578125" style="217" bestFit="1" customWidth="1"/>
    <col min="10867" max="10867" width="15.140625" style="217" bestFit="1" customWidth="1"/>
    <col min="10868" max="10868" width="12.140625" style="217" bestFit="1" customWidth="1"/>
    <col min="10869" max="10869" width="14.42578125" style="217" bestFit="1" customWidth="1"/>
    <col min="10870" max="11008" width="11.42578125" style="217"/>
    <col min="11009" max="11009" width="2" style="217" customWidth="1"/>
    <col min="11010" max="11011" width="17" style="217" customWidth="1"/>
    <col min="11012" max="11012" width="28" style="217" bestFit="1" customWidth="1"/>
    <col min="11013" max="11013" width="18.42578125" style="217" customWidth="1"/>
    <col min="11014" max="11021" width="21.28515625" style="217" customWidth="1"/>
    <col min="11022" max="11023" width="16.5703125" style="217" customWidth="1"/>
    <col min="11024" max="11103" width="21.5703125" style="217" customWidth="1"/>
    <col min="11104" max="11106" width="27.140625" style="217" bestFit="1" customWidth="1"/>
    <col min="11107" max="11107" width="17.7109375" style="217" bestFit="1" customWidth="1"/>
    <col min="11108" max="11108" width="14" style="217" bestFit="1" customWidth="1"/>
    <col min="11109" max="11109" width="17.42578125" style="217" bestFit="1" customWidth="1"/>
    <col min="11110" max="11110" width="14.28515625" style="217" bestFit="1" customWidth="1"/>
    <col min="11111" max="11111" width="17.42578125" style="217" bestFit="1" customWidth="1"/>
    <col min="11112" max="11112" width="14.28515625" style="217" bestFit="1" customWidth="1"/>
    <col min="11113" max="11113" width="17.42578125" style="217" bestFit="1" customWidth="1"/>
    <col min="11114" max="11114" width="14.28515625" style="217" bestFit="1" customWidth="1"/>
    <col min="11115" max="11115" width="17.7109375" style="217" bestFit="1" customWidth="1"/>
    <col min="11116" max="11116" width="14.5703125" style="217" bestFit="1" customWidth="1"/>
    <col min="11117" max="11117" width="17.42578125" style="217" bestFit="1" customWidth="1"/>
    <col min="11118" max="11118" width="14.28515625" style="217" bestFit="1" customWidth="1"/>
    <col min="11119" max="11119" width="17.42578125" style="217" bestFit="1" customWidth="1"/>
    <col min="11120" max="11120" width="14.28515625" style="217" bestFit="1" customWidth="1"/>
    <col min="11121" max="11121" width="15.42578125" style="217" bestFit="1" customWidth="1"/>
    <col min="11122" max="11122" width="12.42578125" style="217" bestFit="1" customWidth="1"/>
    <col min="11123" max="11123" width="15.140625" style="217" bestFit="1" customWidth="1"/>
    <col min="11124" max="11124" width="12.140625" style="217" bestFit="1" customWidth="1"/>
    <col min="11125" max="11125" width="14.42578125" style="217" bestFit="1" customWidth="1"/>
    <col min="11126" max="11264" width="11.42578125" style="217"/>
    <col min="11265" max="11265" width="2" style="217" customWidth="1"/>
    <col min="11266" max="11267" width="17" style="217" customWidth="1"/>
    <col min="11268" max="11268" width="28" style="217" bestFit="1" customWidth="1"/>
    <col min="11269" max="11269" width="18.42578125" style="217" customWidth="1"/>
    <col min="11270" max="11277" width="21.28515625" style="217" customWidth="1"/>
    <col min="11278" max="11279" width="16.5703125" style="217" customWidth="1"/>
    <col min="11280" max="11359" width="21.5703125" style="217" customWidth="1"/>
    <col min="11360" max="11362" width="27.140625" style="217" bestFit="1" customWidth="1"/>
    <col min="11363" max="11363" width="17.7109375" style="217" bestFit="1" customWidth="1"/>
    <col min="11364" max="11364" width="14" style="217" bestFit="1" customWidth="1"/>
    <col min="11365" max="11365" width="17.42578125" style="217" bestFit="1" customWidth="1"/>
    <col min="11366" max="11366" width="14.28515625" style="217" bestFit="1" customWidth="1"/>
    <col min="11367" max="11367" width="17.42578125" style="217" bestFit="1" customWidth="1"/>
    <col min="11368" max="11368" width="14.28515625" style="217" bestFit="1" customWidth="1"/>
    <col min="11369" max="11369" width="17.42578125" style="217" bestFit="1" customWidth="1"/>
    <col min="11370" max="11370" width="14.28515625" style="217" bestFit="1" customWidth="1"/>
    <col min="11371" max="11371" width="17.7109375" style="217" bestFit="1" customWidth="1"/>
    <col min="11372" max="11372" width="14.5703125" style="217" bestFit="1" customWidth="1"/>
    <col min="11373" max="11373" width="17.42578125" style="217" bestFit="1" customWidth="1"/>
    <col min="11374" max="11374" width="14.28515625" style="217" bestFit="1" customWidth="1"/>
    <col min="11375" max="11375" width="17.42578125" style="217" bestFit="1" customWidth="1"/>
    <col min="11376" max="11376" width="14.28515625" style="217" bestFit="1" customWidth="1"/>
    <col min="11377" max="11377" width="15.42578125" style="217" bestFit="1" customWidth="1"/>
    <col min="11378" max="11378" width="12.42578125" style="217" bestFit="1" customWidth="1"/>
    <col min="11379" max="11379" width="15.140625" style="217" bestFit="1" customWidth="1"/>
    <col min="11380" max="11380" width="12.140625" style="217" bestFit="1" customWidth="1"/>
    <col min="11381" max="11381" width="14.42578125" style="217" bestFit="1" customWidth="1"/>
    <col min="11382" max="11520" width="11.42578125" style="217"/>
    <col min="11521" max="11521" width="2" style="217" customWidth="1"/>
    <col min="11522" max="11523" width="17" style="217" customWidth="1"/>
    <col min="11524" max="11524" width="28" style="217" bestFit="1" customWidth="1"/>
    <col min="11525" max="11525" width="18.42578125" style="217" customWidth="1"/>
    <col min="11526" max="11533" width="21.28515625" style="217" customWidth="1"/>
    <col min="11534" max="11535" width="16.5703125" style="217" customWidth="1"/>
    <col min="11536" max="11615" width="21.5703125" style="217" customWidth="1"/>
    <col min="11616" max="11618" width="27.140625" style="217" bestFit="1" customWidth="1"/>
    <col min="11619" max="11619" width="17.7109375" style="217" bestFit="1" customWidth="1"/>
    <col min="11620" max="11620" width="14" style="217" bestFit="1" customWidth="1"/>
    <col min="11621" max="11621" width="17.42578125" style="217" bestFit="1" customWidth="1"/>
    <col min="11622" max="11622" width="14.28515625" style="217" bestFit="1" customWidth="1"/>
    <col min="11623" max="11623" width="17.42578125" style="217" bestFit="1" customWidth="1"/>
    <col min="11624" max="11624" width="14.28515625" style="217" bestFit="1" customWidth="1"/>
    <col min="11625" max="11625" width="17.42578125" style="217" bestFit="1" customWidth="1"/>
    <col min="11626" max="11626" width="14.28515625" style="217" bestFit="1" customWidth="1"/>
    <col min="11627" max="11627" width="17.7109375" style="217" bestFit="1" customWidth="1"/>
    <col min="11628" max="11628" width="14.5703125" style="217" bestFit="1" customWidth="1"/>
    <col min="11629" max="11629" width="17.42578125" style="217" bestFit="1" customWidth="1"/>
    <col min="11630" max="11630" width="14.28515625" style="217" bestFit="1" customWidth="1"/>
    <col min="11631" max="11631" width="17.42578125" style="217" bestFit="1" customWidth="1"/>
    <col min="11632" max="11632" width="14.28515625" style="217" bestFit="1" customWidth="1"/>
    <col min="11633" max="11633" width="15.42578125" style="217" bestFit="1" customWidth="1"/>
    <col min="11634" max="11634" width="12.42578125" style="217" bestFit="1" customWidth="1"/>
    <col min="11635" max="11635" width="15.140625" style="217" bestFit="1" customWidth="1"/>
    <col min="11636" max="11636" width="12.140625" style="217" bestFit="1" customWidth="1"/>
    <col min="11637" max="11637" width="14.42578125" style="217" bestFit="1" customWidth="1"/>
    <col min="11638" max="11776" width="11.42578125" style="217"/>
    <col min="11777" max="11777" width="2" style="217" customWidth="1"/>
    <col min="11778" max="11779" width="17" style="217" customWidth="1"/>
    <col min="11780" max="11780" width="28" style="217" bestFit="1" customWidth="1"/>
    <col min="11781" max="11781" width="18.42578125" style="217" customWidth="1"/>
    <col min="11782" max="11789" width="21.28515625" style="217" customWidth="1"/>
    <col min="11790" max="11791" width="16.5703125" style="217" customWidth="1"/>
    <col min="11792" max="11871" width="21.5703125" style="217" customWidth="1"/>
    <col min="11872" max="11874" width="27.140625" style="217" bestFit="1" customWidth="1"/>
    <col min="11875" max="11875" width="17.7109375" style="217" bestFit="1" customWidth="1"/>
    <col min="11876" max="11876" width="14" style="217" bestFit="1" customWidth="1"/>
    <col min="11877" max="11877" width="17.42578125" style="217" bestFit="1" customWidth="1"/>
    <col min="11878" max="11878" width="14.28515625" style="217" bestFit="1" customWidth="1"/>
    <col min="11879" max="11879" width="17.42578125" style="217" bestFit="1" customWidth="1"/>
    <col min="11880" max="11880" width="14.28515625" style="217" bestFit="1" customWidth="1"/>
    <col min="11881" max="11881" width="17.42578125" style="217" bestFit="1" customWidth="1"/>
    <col min="11882" max="11882" width="14.28515625" style="217" bestFit="1" customWidth="1"/>
    <col min="11883" max="11883" width="17.7109375" style="217" bestFit="1" customWidth="1"/>
    <col min="11884" max="11884" width="14.5703125" style="217" bestFit="1" customWidth="1"/>
    <col min="11885" max="11885" width="17.42578125" style="217" bestFit="1" customWidth="1"/>
    <col min="11886" max="11886" width="14.28515625" style="217" bestFit="1" customWidth="1"/>
    <col min="11887" max="11887" width="17.42578125" style="217" bestFit="1" customWidth="1"/>
    <col min="11888" max="11888" width="14.28515625" style="217" bestFit="1" customWidth="1"/>
    <col min="11889" max="11889" width="15.42578125" style="217" bestFit="1" customWidth="1"/>
    <col min="11890" max="11890" width="12.42578125" style="217" bestFit="1" customWidth="1"/>
    <col min="11891" max="11891" width="15.140625" style="217" bestFit="1" customWidth="1"/>
    <col min="11892" max="11892" width="12.140625" style="217" bestFit="1" customWidth="1"/>
    <col min="11893" max="11893" width="14.42578125" style="217" bestFit="1" customWidth="1"/>
    <col min="11894" max="12032" width="11.42578125" style="217"/>
    <col min="12033" max="12033" width="2" style="217" customWidth="1"/>
    <col min="12034" max="12035" width="17" style="217" customWidth="1"/>
    <col min="12036" max="12036" width="28" style="217" bestFit="1" customWidth="1"/>
    <col min="12037" max="12037" width="18.42578125" style="217" customWidth="1"/>
    <col min="12038" max="12045" width="21.28515625" style="217" customWidth="1"/>
    <col min="12046" max="12047" width="16.5703125" style="217" customWidth="1"/>
    <col min="12048" max="12127" width="21.5703125" style="217" customWidth="1"/>
    <col min="12128" max="12130" width="27.140625" style="217" bestFit="1" customWidth="1"/>
    <col min="12131" max="12131" width="17.7109375" style="217" bestFit="1" customWidth="1"/>
    <col min="12132" max="12132" width="14" style="217" bestFit="1" customWidth="1"/>
    <col min="12133" max="12133" width="17.42578125" style="217" bestFit="1" customWidth="1"/>
    <col min="12134" max="12134" width="14.28515625" style="217" bestFit="1" customWidth="1"/>
    <col min="12135" max="12135" width="17.42578125" style="217" bestFit="1" customWidth="1"/>
    <col min="12136" max="12136" width="14.28515625" style="217" bestFit="1" customWidth="1"/>
    <col min="12137" max="12137" width="17.42578125" style="217" bestFit="1" customWidth="1"/>
    <col min="12138" max="12138" width="14.28515625" style="217" bestFit="1" customWidth="1"/>
    <col min="12139" max="12139" width="17.7109375" style="217" bestFit="1" customWidth="1"/>
    <col min="12140" max="12140" width="14.5703125" style="217" bestFit="1" customWidth="1"/>
    <col min="12141" max="12141" width="17.42578125" style="217" bestFit="1" customWidth="1"/>
    <col min="12142" max="12142" width="14.28515625" style="217" bestFit="1" customWidth="1"/>
    <col min="12143" max="12143" width="17.42578125" style="217" bestFit="1" customWidth="1"/>
    <col min="12144" max="12144" width="14.28515625" style="217" bestFit="1" customWidth="1"/>
    <col min="12145" max="12145" width="15.42578125" style="217" bestFit="1" customWidth="1"/>
    <col min="12146" max="12146" width="12.42578125" style="217" bestFit="1" customWidth="1"/>
    <col min="12147" max="12147" width="15.140625" style="217" bestFit="1" customWidth="1"/>
    <col min="12148" max="12148" width="12.140625" style="217" bestFit="1" customWidth="1"/>
    <col min="12149" max="12149" width="14.42578125" style="217" bestFit="1" customWidth="1"/>
    <col min="12150" max="12288" width="11.42578125" style="217"/>
    <col min="12289" max="12289" width="2" style="217" customWidth="1"/>
    <col min="12290" max="12291" width="17" style="217" customWidth="1"/>
    <col min="12292" max="12292" width="28" style="217" bestFit="1" customWidth="1"/>
    <col min="12293" max="12293" width="18.42578125" style="217" customWidth="1"/>
    <col min="12294" max="12301" width="21.28515625" style="217" customWidth="1"/>
    <col min="12302" max="12303" width="16.5703125" style="217" customWidth="1"/>
    <col min="12304" max="12383" width="21.5703125" style="217" customWidth="1"/>
    <col min="12384" max="12386" width="27.140625" style="217" bestFit="1" customWidth="1"/>
    <col min="12387" max="12387" width="17.7109375" style="217" bestFit="1" customWidth="1"/>
    <col min="12388" max="12388" width="14" style="217" bestFit="1" customWidth="1"/>
    <col min="12389" max="12389" width="17.42578125" style="217" bestFit="1" customWidth="1"/>
    <col min="12390" max="12390" width="14.28515625" style="217" bestFit="1" customWidth="1"/>
    <col min="12391" max="12391" width="17.42578125" style="217" bestFit="1" customWidth="1"/>
    <col min="12392" max="12392" width="14.28515625" style="217" bestFit="1" customWidth="1"/>
    <col min="12393" max="12393" width="17.42578125" style="217" bestFit="1" customWidth="1"/>
    <col min="12394" max="12394" width="14.28515625" style="217" bestFit="1" customWidth="1"/>
    <col min="12395" max="12395" width="17.7109375" style="217" bestFit="1" customWidth="1"/>
    <col min="12396" max="12396" width="14.5703125" style="217" bestFit="1" customWidth="1"/>
    <col min="12397" max="12397" width="17.42578125" style="217" bestFit="1" customWidth="1"/>
    <col min="12398" max="12398" width="14.28515625" style="217" bestFit="1" customWidth="1"/>
    <col min="12399" max="12399" width="17.42578125" style="217" bestFit="1" customWidth="1"/>
    <col min="12400" max="12400" width="14.28515625" style="217" bestFit="1" customWidth="1"/>
    <col min="12401" max="12401" width="15.42578125" style="217" bestFit="1" customWidth="1"/>
    <col min="12402" max="12402" width="12.42578125" style="217" bestFit="1" customWidth="1"/>
    <col min="12403" max="12403" width="15.140625" style="217" bestFit="1" customWidth="1"/>
    <col min="12404" max="12404" width="12.140625" style="217" bestFit="1" customWidth="1"/>
    <col min="12405" max="12405" width="14.42578125" style="217" bestFit="1" customWidth="1"/>
    <col min="12406" max="12544" width="11.42578125" style="217"/>
    <col min="12545" max="12545" width="2" style="217" customWidth="1"/>
    <col min="12546" max="12547" width="17" style="217" customWidth="1"/>
    <col min="12548" max="12548" width="28" style="217" bestFit="1" customWidth="1"/>
    <col min="12549" max="12549" width="18.42578125" style="217" customWidth="1"/>
    <col min="12550" max="12557" width="21.28515625" style="217" customWidth="1"/>
    <col min="12558" max="12559" width="16.5703125" style="217" customWidth="1"/>
    <col min="12560" max="12639" width="21.5703125" style="217" customWidth="1"/>
    <col min="12640" max="12642" width="27.140625" style="217" bestFit="1" customWidth="1"/>
    <col min="12643" max="12643" width="17.7109375" style="217" bestFit="1" customWidth="1"/>
    <col min="12644" max="12644" width="14" style="217" bestFit="1" customWidth="1"/>
    <col min="12645" max="12645" width="17.42578125" style="217" bestFit="1" customWidth="1"/>
    <col min="12646" max="12646" width="14.28515625" style="217" bestFit="1" customWidth="1"/>
    <col min="12647" max="12647" width="17.42578125" style="217" bestFit="1" customWidth="1"/>
    <col min="12648" max="12648" width="14.28515625" style="217" bestFit="1" customWidth="1"/>
    <col min="12649" max="12649" width="17.42578125" style="217" bestFit="1" customWidth="1"/>
    <col min="12650" max="12650" width="14.28515625" style="217" bestFit="1" customWidth="1"/>
    <col min="12651" max="12651" width="17.7109375" style="217" bestFit="1" customWidth="1"/>
    <col min="12652" max="12652" width="14.5703125" style="217" bestFit="1" customWidth="1"/>
    <col min="12653" max="12653" width="17.42578125" style="217" bestFit="1" customWidth="1"/>
    <col min="12654" max="12654" width="14.28515625" style="217" bestFit="1" customWidth="1"/>
    <col min="12655" max="12655" width="17.42578125" style="217" bestFit="1" customWidth="1"/>
    <col min="12656" max="12656" width="14.28515625" style="217" bestFit="1" customWidth="1"/>
    <col min="12657" max="12657" width="15.42578125" style="217" bestFit="1" customWidth="1"/>
    <col min="12658" max="12658" width="12.42578125" style="217" bestFit="1" customWidth="1"/>
    <col min="12659" max="12659" width="15.140625" style="217" bestFit="1" customWidth="1"/>
    <col min="12660" max="12660" width="12.140625" style="217" bestFit="1" customWidth="1"/>
    <col min="12661" max="12661" width="14.42578125" style="217" bestFit="1" customWidth="1"/>
    <col min="12662" max="12800" width="11.42578125" style="217"/>
    <col min="12801" max="12801" width="2" style="217" customWidth="1"/>
    <col min="12802" max="12803" width="17" style="217" customWidth="1"/>
    <col min="12804" max="12804" width="28" style="217" bestFit="1" customWidth="1"/>
    <col min="12805" max="12805" width="18.42578125" style="217" customWidth="1"/>
    <col min="12806" max="12813" width="21.28515625" style="217" customWidth="1"/>
    <col min="12814" max="12815" width="16.5703125" style="217" customWidth="1"/>
    <col min="12816" max="12895" width="21.5703125" style="217" customWidth="1"/>
    <col min="12896" max="12898" width="27.140625" style="217" bestFit="1" customWidth="1"/>
    <col min="12899" max="12899" width="17.7109375" style="217" bestFit="1" customWidth="1"/>
    <col min="12900" max="12900" width="14" style="217" bestFit="1" customWidth="1"/>
    <col min="12901" max="12901" width="17.42578125" style="217" bestFit="1" customWidth="1"/>
    <col min="12902" max="12902" width="14.28515625" style="217" bestFit="1" customWidth="1"/>
    <col min="12903" max="12903" width="17.42578125" style="217" bestFit="1" customWidth="1"/>
    <col min="12904" max="12904" width="14.28515625" style="217" bestFit="1" customWidth="1"/>
    <col min="12905" max="12905" width="17.42578125" style="217" bestFit="1" customWidth="1"/>
    <col min="12906" max="12906" width="14.28515625" style="217" bestFit="1" customWidth="1"/>
    <col min="12907" max="12907" width="17.7109375" style="217" bestFit="1" customWidth="1"/>
    <col min="12908" max="12908" width="14.5703125" style="217" bestFit="1" customWidth="1"/>
    <col min="12909" max="12909" width="17.42578125" style="217" bestFit="1" customWidth="1"/>
    <col min="12910" max="12910" width="14.28515625" style="217" bestFit="1" customWidth="1"/>
    <col min="12911" max="12911" width="17.42578125" style="217" bestFit="1" customWidth="1"/>
    <col min="12912" max="12912" width="14.28515625" style="217" bestFit="1" customWidth="1"/>
    <col min="12913" max="12913" width="15.42578125" style="217" bestFit="1" customWidth="1"/>
    <col min="12914" max="12914" width="12.42578125" style="217" bestFit="1" customWidth="1"/>
    <col min="12915" max="12915" width="15.140625" style="217" bestFit="1" customWidth="1"/>
    <col min="12916" max="12916" width="12.140625" style="217" bestFit="1" customWidth="1"/>
    <col min="12917" max="12917" width="14.42578125" style="217" bestFit="1" customWidth="1"/>
    <col min="12918" max="13056" width="11.42578125" style="217"/>
    <col min="13057" max="13057" width="2" style="217" customWidth="1"/>
    <col min="13058" max="13059" width="17" style="217" customWidth="1"/>
    <col min="13060" max="13060" width="28" style="217" bestFit="1" customWidth="1"/>
    <col min="13061" max="13061" width="18.42578125" style="217" customWidth="1"/>
    <col min="13062" max="13069" width="21.28515625" style="217" customWidth="1"/>
    <col min="13070" max="13071" width="16.5703125" style="217" customWidth="1"/>
    <col min="13072" max="13151" width="21.5703125" style="217" customWidth="1"/>
    <col min="13152" max="13154" width="27.140625" style="217" bestFit="1" customWidth="1"/>
    <col min="13155" max="13155" width="17.7109375" style="217" bestFit="1" customWidth="1"/>
    <col min="13156" max="13156" width="14" style="217" bestFit="1" customWidth="1"/>
    <col min="13157" max="13157" width="17.42578125" style="217" bestFit="1" customWidth="1"/>
    <col min="13158" max="13158" width="14.28515625" style="217" bestFit="1" customWidth="1"/>
    <col min="13159" max="13159" width="17.42578125" style="217" bestFit="1" customWidth="1"/>
    <col min="13160" max="13160" width="14.28515625" style="217" bestFit="1" customWidth="1"/>
    <col min="13161" max="13161" width="17.42578125" style="217" bestFit="1" customWidth="1"/>
    <col min="13162" max="13162" width="14.28515625" style="217" bestFit="1" customWidth="1"/>
    <col min="13163" max="13163" width="17.7109375" style="217" bestFit="1" customWidth="1"/>
    <col min="13164" max="13164" width="14.5703125" style="217" bestFit="1" customWidth="1"/>
    <col min="13165" max="13165" width="17.42578125" style="217" bestFit="1" customWidth="1"/>
    <col min="13166" max="13166" width="14.28515625" style="217" bestFit="1" customWidth="1"/>
    <col min="13167" max="13167" width="17.42578125" style="217" bestFit="1" customWidth="1"/>
    <col min="13168" max="13168" width="14.28515625" style="217" bestFit="1" customWidth="1"/>
    <col min="13169" max="13169" width="15.42578125" style="217" bestFit="1" customWidth="1"/>
    <col min="13170" max="13170" width="12.42578125" style="217" bestFit="1" customWidth="1"/>
    <col min="13171" max="13171" width="15.140625" style="217" bestFit="1" customWidth="1"/>
    <col min="13172" max="13172" width="12.140625" style="217" bestFit="1" customWidth="1"/>
    <col min="13173" max="13173" width="14.42578125" style="217" bestFit="1" customWidth="1"/>
    <col min="13174" max="13312" width="11.42578125" style="217"/>
    <col min="13313" max="13313" width="2" style="217" customWidth="1"/>
    <col min="13314" max="13315" width="17" style="217" customWidth="1"/>
    <col min="13316" max="13316" width="28" style="217" bestFit="1" customWidth="1"/>
    <col min="13317" max="13317" width="18.42578125" style="217" customWidth="1"/>
    <col min="13318" max="13325" width="21.28515625" style="217" customWidth="1"/>
    <col min="13326" max="13327" width="16.5703125" style="217" customWidth="1"/>
    <col min="13328" max="13407" width="21.5703125" style="217" customWidth="1"/>
    <col min="13408" max="13410" width="27.140625" style="217" bestFit="1" customWidth="1"/>
    <col min="13411" max="13411" width="17.7109375" style="217" bestFit="1" customWidth="1"/>
    <col min="13412" max="13412" width="14" style="217" bestFit="1" customWidth="1"/>
    <col min="13413" max="13413" width="17.42578125" style="217" bestFit="1" customWidth="1"/>
    <col min="13414" max="13414" width="14.28515625" style="217" bestFit="1" customWidth="1"/>
    <col min="13415" max="13415" width="17.42578125" style="217" bestFit="1" customWidth="1"/>
    <col min="13416" max="13416" width="14.28515625" style="217" bestFit="1" customWidth="1"/>
    <col min="13417" max="13417" width="17.42578125" style="217" bestFit="1" customWidth="1"/>
    <col min="13418" max="13418" width="14.28515625" style="217" bestFit="1" customWidth="1"/>
    <col min="13419" max="13419" width="17.7109375" style="217" bestFit="1" customWidth="1"/>
    <col min="13420" max="13420" width="14.5703125" style="217" bestFit="1" customWidth="1"/>
    <col min="13421" max="13421" width="17.42578125" style="217" bestFit="1" customWidth="1"/>
    <col min="13422" max="13422" width="14.28515625" style="217" bestFit="1" customWidth="1"/>
    <col min="13423" max="13423" width="17.42578125" style="217" bestFit="1" customWidth="1"/>
    <col min="13424" max="13424" width="14.28515625" style="217" bestFit="1" customWidth="1"/>
    <col min="13425" max="13425" width="15.42578125" style="217" bestFit="1" customWidth="1"/>
    <col min="13426" max="13426" width="12.42578125" style="217" bestFit="1" customWidth="1"/>
    <col min="13427" max="13427" width="15.140625" style="217" bestFit="1" customWidth="1"/>
    <col min="13428" max="13428" width="12.140625" style="217" bestFit="1" customWidth="1"/>
    <col min="13429" max="13429" width="14.42578125" style="217" bestFit="1" customWidth="1"/>
    <col min="13430" max="13568" width="11.42578125" style="217"/>
    <col min="13569" max="13569" width="2" style="217" customWidth="1"/>
    <col min="13570" max="13571" width="17" style="217" customWidth="1"/>
    <col min="13572" max="13572" width="28" style="217" bestFit="1" customWidth="1"/>
    <col min="13573" max="13573" width="18.42578125" style="217" customWidth="1"/>
    <col min="13574" max="13581" width="21.28515625" style="217" customWidth="1"/>
    <col min="13582" max="13583" width="16.5703125" style="217" customWidth="1"/>
    <col min="13584" max="13663" width="21.5703125" style="217" customWidth="1"/>
    <col min="13664" max="13666" width="27.140625" style="217" bestFit="1" customWidth="1"/>
    <col min="13667" max="13667" width="17.7109375" style="217" bestFit="1" customWidth="1"/>
    <col min="13668" max="13668" width="14" style="217" bestFit="1" customWidth="1"/>
    <col min="13669" max="13669" width="17.42578125" style="217" bestFit="1" customWidth="1"/>
    <col min="13670" max="13670" width="14.28515625" style="217" bestFit="1" customWidth="1"/>
    <col min="13671" max="13671" width="17.42578125" style="217" bestFit="1" customWidth="1"/>
    <col min="13672" max="13672" width="14.28515625" style="217" bestFit="1" customWidth="1"/>
    <col min="13673" max="13673" width="17.42578125" style="217" bestFit="1" customWidth="1"/>
    <col min="13674" max="13674" width="14.28515625" style="217" bestFit="1" customWidth="1"/>
    <col min="13675" max="13675" width="17.7109375" style="217" bestFit="1" customWidth="1"/>
    <col min="13676" max="13676" width="14.5703125" style="217" bestFit="1" customWidth="1"/>
    <col min="13677" max="13677" width="17.42578125" style="217" bestFit="1" customWidth="1"/>
    <col min="13678" max="13678" width="14.28515625" style="217" bestFit="1" customWidth="1"/>
    <col min="13679" max="13679" width="17.42578125" style="217" bestFit="1" customWidth="1"/>
    <col min="13680" max="13680" width="14.28515625" style="217" bestFit="1" customWidth="1"/>
    <col min="13681" max="13681" width="15.42578125" style="217" bestFit="1" customWidth="1"/>
    <col min="13682" max="13682" width="12.42578125" style="217" bestFit="1" customWidth="1"/>
    <col min="13683" max="13683" width="15.140625" style="217" bestFit="1" customWidth="1"/>
    <col min="13684" max="13684" width="12.140625" style="217" bestFit="1" customWidth="1"/>
    <col min="13685" max="13685" width="14.42578125" style="217" bestFit="1" customWidth="1"/>
    <col min="13686" max="13824" width="11.42578125" style="217"/>
    <col min="13825" max="13825" width="2" style="217" customWidth="1"/>
    <col min="13826" max="13827" width="17" style="217" customWidth="1"/>
    <col min="13828" max="13828" width="28" style="217" bestFit="1" customWidth="1"/>
    <col min="13829" max="13829" width="18.42578125" style="217" customWidth="1"/>
    <col min="13830" max="13837" width="21.28515625" style="217" customWidth="1"/>
    <col min="13838" max="13839" width="16.5703125" style="217" customWidth="1"/>
    <col min="13840" max="13919" width="21.5703125" style="217" customWidth="1"/>
    <col min="13920" max="13922" width="27.140625" style="217" bestFit="1" customWidth="1"/>
    <col min="13923" max="13923" width="17.7109375" style="217" bestFit="1" customWidth="1"/>
    <col min="13924" max="13924" width="14" style="217" bestFit="1" customWidth="1"/>
    <col min="13925" max="13925" width="17.42578125" style="217" bestFit="1" customWidth="1"/>
    <col min="13926" max="13926" width="14.28515625" style="217" bestFit="1" customWidth="1"/>
    <col min="13927" max="13927" width="17.42578125" style="217" bestFit="1" customWidth="1"/>
    <col min="13928" max="13928" width="14.28515625" style="217" bestFit="1" customWidth="1"/>
    <col min="13929" max="13929" width="17.42578125" style="217" bestFit="1" customWidth="1"/>
    <col min="13930" max="13930" width="14.28515625" style="217" bestFit="1" customWidth="1"/>
    <col min="13931" max="13931" width="17.7109375" style="217" bestFit="1" customWidth="1"/>
    <col min="13932" max="13932" width="14.5703125" style="217" bestFit="1" customWidth="1"/>
    <col min="13933" max="13933" width="17.42578125" style="217" bestFit="1" customWidth="1"/>
    <col min="13934" max="13934" width="14.28515625" style="217" bestFit="1" customWidth="1"/>
    <col min="13935" max="13935" width="17.42578125" style="217" bestFit="1" customWidth="1"/>
    <col min="13936" max="13936" width="14.28515625" style="217" bestFit="1" customWidth="1"/>
    <col min="13937" max="13937" width="15.42578125" style="217" bestFit="1" customWidth="1"/>
    <col min="13938" max="13938" width="12.42578125" style="217" bestFit="1" customWidth="1"/>
    <col min="13939" max="13939" width="15.140625" style="217" bestFit="1" customWidth="1"/>
    <col min="13940" max="13940" width="12.140625" style="217" bestFit="1" customWidth="1"/>
    <col min="13941" max="13941" width="14.42578125" style="217" bestFit="1" customWidth="1"/>
    <col min="13942" max="14080" width="11.42578125" style="217"/>
    <col min="14081" max="14081" width="2" style="217" customWidth="1"/>
    <col min="14082" max="14083" width="17" style="217" customWidth="1"/>
    <col min="14084" max="14084" width="28" style="217" bestFit="1" customWidth="1"/>
    <col min="14085" max="14085" width="18.42578125" style="217" customWidth="1"/>
    <col min="14086" max="14093" width="21.28515625" style="217" customWidth="1"/>
    <col min="14094" max="14095" width="16.5703125" style="217" customWidth="1"/>
    <col min="14096" max="14175" width="21.5703125" style="217" customWidth="1"/>
    <col min="14176" max="14178" width="27.140625" style="217" bestFit="1" customWidth="1"/>
    <col min="14179" max="14179" width="17.7109375" style="217" bestFit="1" customWidth="1"/>
    <col min="14180" max="14180" width="14" style="217" bestFit="1" customWidth="1"/>
    <col min="14181" max="14181" width="17.42578125" style="217" bestFit="1" customWidth="1"/>
    <col min="14182" max="14182" width="14.28515625" style="217" bestFit="1" customWidth="1"/>
    <col min="14183" max="14183" width="17.42578125" style="217" bestFit="1" customWidth="1"/>
    <col min="14184" max="14184" width="14.28515625" style="217" bestFit="1" customWidth="1"/>
    <col min="14185" max="14185" width="17.42578125" style="217" bestFit="1" customWidth="1"/>
    <col min="14186" max="14186" width="14.28515625" style="217" bestFit="1" customWidth="1"/>
    <col min="14187" max="14187" width="17.7109375" style="217" bestFit="1" customWidth="1"/>
    <col min="14188" max="14188" width="14.5703125" style="217" bestFit="1" customWidth="1"/>
    <col min="14189" max="14189" width="17.42578125" style="217" bestFit="1" customWidth="1"/>
    <col min="14190" max="14190" width="14.28515625" style="217" bestFit="1" customWidth="1"/>
    <col min="14191" max="14191" width="17.42578125" style="217" bestFit="1" customWidth="1"/>
    <col min="14192" max="14192" width="14.28515625" style="217" bestFit="1" customWidth="1"/>
    <col min="14193" max="14193" width="15.42578125" style="217" bestFit="1" customWidth="1"/>
    <col min="14194" max="14194" width="12.42578125" style="217" bestFit="1" customWidth="1"/>
    <col min="14195" max="14195" width="15.140625" style="217" bestFit="1" customWidth="1"/>
    <col min="14196" max="14196" width="12.140625" style="217" bestFit="1" customWidth="1"/>
    <col min="14197" max="14197" width="14.42578125" style="217" bestFit="1" customWidth="1"/>
    <col min="14198" max="14336" width="11.42578125" style="217"/>
    <col min="14337" max="14337" width="2" style="217" customWidth="1"/>
    <col min="14338" max="14339" width="17" style="217" customWidth="1"/>
    <col min="14340" max="14340" width="28" style="217" bestFit="1" customWidth="1"/>
    <col min="14341" max="14341" width="18.42578125" style="217" customWidth="1"/>
    <col min="14342" max="14349" width="21.28515625" style="217" customWidth="1"/>
    <col min="14350" max="14351" width="16.5703125" style="217" customWidth="1"/>
    <col min="14352" max="14431" width="21.5703125" style="217" customWidth="1"/>
    <col min="14432" max="14434" width="27.140625" style="217" bestFit="1" customWidth="1"/>
    <col min="14435" max="14435" width="17.7109375" style="217" bestFit="1" customWidth="1"/>
    <col min="14436" max="14436" width="14" style="217" bestFit="1" customWidth="1"/>
    <col min="14437" max="14437" width="17.42578125" style="217" bestFit="1" customWidth="1"/>
    <col min="14438" max="14438" width="14.28515625" style="217" bestFit="1" customWidth="1"/>
    <col min="14439" max="14439" width="17.42578125" style="217" bestFit="1" customWidth="1"/>
    <col min="14440" max="14440" width="14.28515625" style="217" bestFit="1" customWidth="1"/>
    <col min="14441" max="14441" width="17.42578125" style="217" bestFit="1" customWidth="1"/>
    <col min="14442" max="14442" width="14.28515625" style="217" bestFit="1" customWidth="1"/>
    <col min="14443" max="14443" width="17.7109375" style="217" bestFit="1" customWidth="1"/>
    <col min="14444" max="14444" width="14.5703125" style="217" bestFit="1" customWidth="1"/>
    <col min="14445" max="14445" width="17.42578125" style="217" bestFit="1" customWidth="1"/>
    <col min="14446" max="14446" width="14.28515625" style="217" bestFit="1" customWidth="1"/>
    <col min="14447" max="14447" width="17.42578125" style="217" bestFit="1" customWidth="1"/>
    <col min="14448" max="14448" width="14.28515625" style="217" bestFit="1" customWidth="1"/>
    <col min="14449" max="14449" width="15.42578125" style="217" bestFit="1" customWidth="1"/>
    <col min="14450" max="14450" width="12.42578125" style="217" bestFit="1" customWidth="1"/>
    <col min="14451" max="14451" width="15.140625" style="217" bestFit="1" customWidth="1"/>
    <col min="14452" max="14452" width="12.140625" style="217" bestFit="1" customWidth="1"/>
    <col min="14453" max="14453" width="14.42578125" style="217" bestFit="1" customWidth="1"/>
    <col min="14454" max="14592" width="11.42578125" style="217"/>
    <col min="14593" max="14593" width="2" style="217" customWidth="1"/>
    <col min="14594" max="14595" width="17" style="217" customWidth="1"/>
    <col min="14596" max="14596" width="28" style="217" bestFit="1" customWidth="1"/>
    <col min="14597" max="14597" width="18.42578125" style="217" customWidth="1"/>
    <col min="14598" max="14605" width="21.28515625" style="217" customWidth="1"/>
    <col min="14606" max="14607" width="16.5703125" style="217" customWidth="1"/>
    <col min="14608" max="14687" width="21.5703125" style="217" customWidth="1"/>
    <col min="14688" max="14690" width="27.140625" style="217" bestFit="1" customWidth="1"/>
    <col min="14691" max="14691" width="17.7109375" style="217" bestFit="1" customWidth="1"/>
    <col min="14692" max="14692" width="14" style="217" bestFit="1" customWidth="1"/>
    <col min="14693" max="14693" width="17.42578125" style="217" bestFit="1" customWidth="1"/>
    <col min="14694" max="14694" width="14.28515625" style="217" bestFit="1" customWidth="1"/>
    <col min="14695" max="14695" width="17.42578125" style="217" bestFit="1" customWidth="1"/>
    <col min="14696" max="14696" width="14.28515625" style="217" bestFit="1" customWidth="1"/>
    <col min="14697" max="14697" width="17.42578125" style="217" bestFit="1" customWidth="1"/>
    <col min="14698" max="14698" width="14.28515625" style="217" bestFit="1" customWidth="1"/>
    <col min="14699" max="14699" width="17.7109375" style="217" bestFit="1" customWidth="1"/>
    <col min="14700" max="14700" width="14.5703125" style="217" bestFit="1" customWidth="1"/>
    <col min="14701" max="14701" width="17.42578125" style="217" bestFit="1" customWidth="1"/>
    <col min="14702" max="14702" width="14.28515625" style="217" bestFit="1" customWidth="1"/>
    <col min="14703" max="14703" width="17.42578125" style="217" bestFit="1" customWidth="1"/>
    <col min="14704" max="14704" width="14.28515625" style="217" bestFit="1" customWidth="1"/>
    <col min="14705" max="14705" width="15.42578125" style="217" bestFit="1" customWidth="1"/>
    <col min="14706" max="14706" width="12.42578125" style="217" bestFit="1" customWidth="1"/>
    <col min="14707" max="14707" width="15.140625" style="217" bestFit="1" customWidth="1"/>
    <col min="14708" max="14708" width="12.140625" style="217" bestFit="1" customWidth="1"/>
    <col min="14709" max="14709" width="14.42578125" style="217" bestFit="1" customWidth="1"/>
    <col min="14710" max="14848" width="11.42578125" style="217"/>
    <col min="14849" max="14849" width="2" style="217" customWidth="1"/>
    <col min="14850" max="14851" width="17" style="217" customWidth="1"/>
    <col min="14852" max="14852" width="28" style="217" bestFit="1" customWidth="1"/>
    <col min="14853" max="14853" width="18.42578125" style="217" customWidth="1"/>
    <col min="14854" max="14861" width="21.28515625" style="217" customWidth="1"/>
    <col min="14862" max="14863" width="16.5703125" style="217" customWidth="1"/>
    <col min="14864" max="14943" width="21.5703125" style="217" customWidth="1"/>
    <col min="14944" max="14946" width="27.140625" style="217" bestFit="1" customWidth="1"/>
    <col min="14947" max="14947" width="17.7109375" style="217" bestFit="1" customWidth="1"/>
    <col min="14948" max="14948" width="14" style="217" bestFit="1" customWidth="1"/>
    <col min="14949" max="14949" width="17.42578125" style="217" bestFit="1" customWidth="1"/>
    <col min="14950" max="14950" width="14.28515625" style="217" bestFit="1" customWidth="1"/>
    <col min="14951" max="14951" width="17.42578125" style="217" bestFit="1" customWidth="1"/>
    <col min="14952" max="14952" width="14.28515625" style="217" bestFit="1" customWidth="1"/>
    <col min="14953" max="14953" width="17.42578125" style="217" bestFit="1" customWidth="1"/>
    <col min="14954" max="14954" width="14.28515625" style="217" bestFit="1" customWidth="1"/>
    <col min="14955" max="14955" width="17.7109375" style="217" bestFit="1" customWidth="1"/>
    <col min="14956" max="14956" width="14.5703125" style="217" bestFit="1" customWidth="1"/>
    <col min="14957" max="14957" width="17.42578125" style="217" bestFit="1" customWidth="1"/>
    <col min="14958" max="14958" width="14.28515625" style="217" bestFit="1" customWidth="1"/>
    <col min="14959" max="14959" width="17.42578125" style="217" bestFit="1" customWidth="1"/>
    <col min="14960" max="14960" width="14.28515625" style="217" bestFit="1" customWidth="1"/>
    <col min="14961" max="14961" width="15.42578125" style="217" bestFit="1" customWidth="1"/>
    <col min="14962" max="14962" width="12.42578125" style="217" bestFit="1" customWidth="1"/>
    <col min="14963" max="14963" width="15.140625" style="217" bestFit="1" customWidth="1"/>
    <col min="14964" max="14964" width="12.140625" style="217" bestFit="1" customWidth="1"/>
    <col min="14965" max="14965" width="14.42578125" style="217" bestFit="1" customWidth="1"/>
    <col min="14966" max="15104" width="11.42578125" style="217"/>
    <col min="15105" max="15105" width="2" style="217" customWidth="1"/>
    <col min="15106" max="15107" width="17" style="217" customWidth="1"/>
    <col min="15108" max="15108" width="28" style="217" bestFit="1" customWidth="1"/>
    <col min="15109" max="15109" width="18.42578125" style="217" customWidth="1"/>
    <col min="15110" max="15117" width="21.28515625" style="217" customWidth="1"/>
    <col min="15118" max="15119" width="16.5703125" style="217" customWidth="1"/>
    <col min="15120" max="15199" width="21.5703125" style="217" customWidth="1"/>
    <col min="15200" max="15202" width="27.140625" style="217" bestFit="1" customWidth="1"/>
    <col min="15203" max="15203" width="17.7109375" style="217" bestFit="1" customWidth="1"/>
    <col min="15204" max="15204" width="14" style="217" bestFit="1" customWidth="1"/>
    <col min="15205" max="15205" width="17.42578125" style="217" bestFit="1" customWidth="1"/>
    <col min="15206" max="15206" width="14.28515625" style="217" bestFit="1" customWidth="1"/>
    <col min="15207" max="15207" width="17.42578125" style="217" bestFit="1" customWidth="1"/>
    <col min="15208" max="15208" width="14.28515625" style="217" bestFit="1" customWidth="1"/>
    <col min="15209" max="15209" width="17.42578125" style="217" bestFit="1" customWidth="1"/>
    <col min="15210" max="15210" width="14.28515625" style="217" bestFit="1" customWidth="1"/>
    <col min="15211" max="15211" width="17.7109375" style="217" bestFit="1" customWidth="1"/>
    <col min="15212" max="15212" width="14.5703125" style="217" bestFit="1" customWidth="1"/>
    <col min="15213" max="15213" width="17.42578125" style="217" bestFit="1" customWidth="1"/>
    <col min="15214" max="15214" width="14.28515625" style="217" bestFit="1" customWidth="1"/>
    <col min="15215" max="15215" width="17.42578125" style="217" bestFit="1" customWidth="1"/>
    <col min="15216" max="15216" width="14.28515625" style="217" bestFit="1" customWidth="1"/>
    <col min="15217" max="15217" width="15.42578125" style="217" bestFit="1" customWidth="1"/>
    <col min="15218" max="15218" width="12.42578125" style="217" bestFit="1" customWidth="1"/>
    <col min="15219" max="15219" width="15.140625" style="217" bestFit="1" customWidth="1"/>
    <col min="15220" max="15220" width="12.140625" style="217" bestFit="1" customWidth="1"/>
    <col min="15221" max="15221" width="14.42578125" style="217" bestFit="1" customWidth="1"/>
    <col min="15222" max="15360" width="11.42578125" style="217"/>
    <col min="15361" max="15361" width="2" style="217" customWidth="1"/>
    <col min="15362" max="15363" width="17" style="217" customWidth="1"/>
    <col min="15364" max="15364" width="28" style="217" bestFit="1" customWidth="1"/>
    <col min="15365" max="15365" width="18.42578125" style="217" customWidth="1"/>
    <col min="15366" max="15373" width="21.28515625" style="217" customWidth="1"/>
    <col min="15374" max="15375" width="16.5703125" style="217" customWidth="1"/>
    <col min="15376" max="15455" width="21.5703125" style="217" customWidth="1"/>
    <col min="15456" max="15458" width="27.140625" style="217" bestFit="1" customWidth="1"/>
    <col min="15459" max="15459" width="17.7109375" style="217" bestFit="1" customWidth="1"/>
    <col min="15460" max="15460" width="14" style="217" bestFit="1" customWidth="1"/>
    <col min="15461" max="15461" width="17.42578125" style="217" bestFit="1" customWidth="1"/>
    <col min="15462" max="15462" width="14.28515625" style="217" bestFit="1" customWidth="1"/>
    <col min="15463" max="15463" width="17.42578125" style="217" bestFit="1" customWidth="1"/>
    <col min="15464" max="15464" width="14.28515625" style="217" bestFit="1" customWidth="1"/>
    <col min="15465" max="15465" width="17.42578125" style="217" bestFit="1" customWidth="1"/>
    <col min="15466" max="15466" width="14.28515625" style="217" bestFit="1" customWidth="1"/>
    <col min="15467" max="15467" width="17.7109375" style="217" bestFit="1" customWidth="1"/>
    <col min="15468" max="15468" width="14.5703125" style="217" bestFit="1" customWidth="1"/>
    <col min="15469" max="15469" width="17.42578125" style="217" bestFit="1" customWidth="1"/>
    <col min="15470" max="15470" width="14.28515625" style="217" bestFit="1" customWidth="1"/>
    <col min="15471" max="15471" width="17.42578125" style="217" bestFit="1" customWidth="1"/>
    <col min="15472" max="15472" width="14.28515625" style="217" bestFit="1" customWidth="1"/>
    <col min="15473" max="15473" width="15.42578125" style="217" bestFit="1" customWidth="1"/>
    <col min="15474" max="15474" width="12.42578125" style="217" bestFit="1" customWidth="1"/>
    <col min="15475" max="15475" width="15.140625" style="217" bestFit="1" customWidth="1"/>
    <col min="15476" max="15476" width="12.140625" style="217" bestFit="1" customWidth="1"/>
    <col min="15477" max="15477" width="14.42578125" style="217" bestFit="1" customWidth="1"/>
    <col min="15478" max="15616" width="11.42578125" style="217"/>
    <col min="15617" max="15617" width="2" style="217" customWidth="1"/>
    <col min="15618" max="15619" width="17" style="217" customWidth="1"/>
    <col min="15620" max="15620" width="28" style="217" bestFit="1" customWidth="1"/>
    <col min="15621" max="15621" width="18.42578125" style="217" customWidth="1"/>
    <col min="15622" max="15629" width="21.28515625" style="217" customWidth="1"/>
    <col min="15630" max="15631" width="16.5703125" style="217" customWidth="1"/>
    <col min="15632" max="15711" width="21.5703125" style="217" customWidth="1"/>
    <col min="15712" max="15714" width="27.140625" style="217" bestFit="1" customWidth="1"/>
    <col min="15715" max="15715" width="17.7109375" style="217" bestFit="1" customWidth="1"/>
    <col min="15716" max="15716" width="14" style="217" bestFit="1" customWidth="1"/>
    <col min="15717" max="15717" width="17.42578125" style="217" bestFit="1" customWidth="1"/>
    <col min="15718" max="15718" width="14.28515625" style="217" bestFit="1" customWidth="1"/>
    <col min="15719" max="15719" width="17.42578125" style="217" bestFit="1" customWidth="1"/>
    <col min="15720" max="15720" width="14.28515625" style="217" bestFit="1" customWidth="1"/>
    <col min="15721" max="15721" width="17.42578125" style="217" bestFit="1" customWidth="1"/>
    <col min="15722" max="15722" width="14.28515625" style="217" bestFit="1" customWidth="1"/>
    <col min="15723" max="15723" width="17.7109375" style="217" bestFit="1" customWidth="1"/>
    <col min="15724" max="15724" width="14.5703125" style="217" bestFit="1" customWidth="1"/>
    <col min="15725" max="15725" width="17.42578125" style="217" bestFit="1" customWidth="1"/>
    <col min="15726" max="15726" width="14.28515625" style="217" bestFit="1" customWidth="1"/>
    <col min="15727" max="15727" width="17.42578125" style="217" bestFit="1" customWidth="1"/>
    <col min="15728" max="15728" width="14.28515625" style="217" bestFit="1" customWidth="1"/>
    <col min="15729" max="15729" width="15.42578125" style="217" bestFit="1" customWidth="1"/>
    <col min="15730" max="15730" width="12.42578125" style="217" bestFit="1" customWidth="1"/>
    <col min="15731" max="15731" width="15.140625" style="217" bestFit="1" customWidth="1"/>
    <col min="15732" max="15732" width="12.140625" style="217" bestFit="1" customWidth="1"/>
    <col min="15733" max="15733" width="14.42578125" style="217" bestFit="1" customWidth="1"/>
    <col min="15734" max="15872" width="11.42578125" style="217"/>
    <col min="15873" max="15873" width="2" style="217" customWidth="1"/>
    <col min="15874" max="15875" width="17" style="217" customWidth="1"/>
    <col min="15876" max="15876" width="28" style="217" bestFit="1" customWidth="1"/>
    <col min="15877" max="15877" width="18.42578125" style="217" customWidth="1"/>
    <col min="15878" max="15885" width="21.28515625" style="217" customWidth="1"/>
    <col min="15886" max="15887" width="16.5703125" style="217" customWidth="1"/>
    <col min="15888" max="15967" width="21.5703125" style="217" customWidth="1"/>
    <col min="15968" max="15970" width="27.140625" style="217" bestFit="1" customWidth="1"/>
    <col min="15971" max="15971" width="17.7109375" style="217" bestFit="1" customWidth="1"/>
    <col min="15972" max="15972" width="14" style="217" bestFit="1" customWidth="1"/>
    <col min="15973" max="15973" width="17.42578125" style="217" bestFit="1" customWidth="1"/>
    <col min="15974" max="15974" width="14.28515625" style="217" bestFit="1" customWidth="1"/>
    <col min="15975" max="15975" width="17.42578125" style="217" bestFit="1" customWidth="1"/>
    <col min="15976" max="15976" width="14.28515625" style="217" bestFit="1" customWidth="1"/>
    <col min="15977" max="15977" width="17.42578125" style="217" bestFit="1" customWidth="1"/>
    <col min="15978" max="15978" width="14.28515625" style="217" bestFit="1" customWidth="1"/>
    <col min="15979" max="15979" width="17.7109375" style="217" bestFit="1" customWidth="1"/>
    <col min="15980" max="15980" width="14.5703125" style="217" bestFit="1" customWidth="1"/>
    <col min="15981" max="15981" width="17.42578125" style="217" bestFit="1" customWidth="1"/>
    <col min="15982" max="15982" width="14.28515625" style="217" bestFit="1" customWidth="1"/>
    <col min="15983" max="15983" width="17.42578125" style="217" bestFit="1" customWidth="1"/>
    <col min="15984" max="15984" width="14.28515625" style="217" bestFit="1" customWidth="1"/>
    <col min="15985" max="15985" width="15.42578125" style="217" bestFit="1" customWidth="1"/>
    <col min="15986" max="15986" width="12.42578125" style="217" bestFit="1" customWidth="1"/>
    <col min="15987" max="15987" width="15.140625" style="217" bestFit="1" customWidth="1"/>
    <col min="15988" max="15988" width="12.140625" style="217" bestFit="1" customWidth="1"/>
    <col min="15989" max="15989" width="14.42578125" style="217" bestFit="1" customWidth="1"/>
    <col min="15990" max="16128" width="11.42578125" style="217"/>
    <col min="16129" max="16129" width="2" style="217" customWidth="1"/>
    <col min="16130" max="16131" width="17" style="217" customWidth="1"/>
    <col min="16132" max="16132" width="28" style="217" bestFit="1" customWidth="1"/>
    <col min="16133" max="16133" width="18.42578125" style="217" customWidth="1"/>
    <col min="16134" max="16141" width="21.28515625" style="217" customWidth="1"/>
    <col min="16142" max="16143" width="16.5703125" style="217" customWidth="1"/>
    <col min="16144" max="16223" width="21.5703125" style="217" customWidth="1"/>
    <col min="16224" max="16226" width="27.140625" style="217" bestFit="1" customWidth="1"/>
    <col min="16227" max="16227" width="17.7109375" style="217" bestFit="1" customWidth="1"/>
    <col min="16228" max="16228" width="14" style="217" bestFit="1" customWidth="1"/>
    <col min="16229" max="16229" width="17.42578125" style="217" bestFit="1" customWidth="1"/>
    <col min="16230" max="16230" width="14.28515625" style="217" bestFit="1" customWidth="1"/>
    <col min="16231" max="16231" width="17.42578125" style="217" bestFit="1" customWidth="1"/>
    <col min="16232" max="16232" width="14.28515625" style="217" bestFit="1" customWidth="1"/>
    <col min="16233" max="16233" width="17.42578125" style="217" bestFit="1" customWidth="1"/>
    <col min="16234" max="16234" width="14.28515625" style="217" bestFit="1" customWidth="1"/>
    <col min="16235" max="16235" width="17.7109375" style="217" bestFit="1" customWidth="1"/>
    <col min="16236" max="16236" width="14.5703125" style="217" bestFit="1" customWidth="1"/>
    <col min="16237" max="16237" width="17.42578125" style="217" bestFit="1" customWidth="1"/>
    <col min="16238" max="16238" width="14.28515625" style="217" bestFit="1" customWidth="1"/>
    <col min="16239" max="16239" width="17.42578125" style="217" bestFit="1" customWidth="1"/>
    <col min="16240" max="16240" width="14.28515625" style="217" bestFit="1" customWidth="1"/>
    <col min="16241" max="16241" width="15.42578125" style="217" bestFit="1" customWidth="1"/>
    <col min="16242" max="16242" width="12.42578125" style="217" bestFit="1" customWidth="1"/>
    <col min="16243" max="16243" width="15.140625" style="217" bestFit="1" customWidth="1"/>
    <col min="16244" max="16244" width="12.140625" style="217" bestFit="1" customWidth="1"/>
    <col min="16245" max="16245" width="14.42578125" style="217" bestFit="1" customWidth="1"/>
    <col min="16246" max="16384" width="11.42578125" style="217"/>
  </cols>
  <sheetData>
    <row r="1" spans="1:28" s="168" customFormat="1" ht="21" customHeight="1" x14ac:dyDescent="0.2">
      <c r="A1" s="167"/>
      <c r="B1" s="350" t="s">
        <v>48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</row>
    <row r="2" spans="1:28" s="169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8" s="171" customFormat="1" ht="15.75" customHeight="1" thickTop="1" x14ac:dyDescent="0.2">
      <c r="A3" s="169"/>
      <c r="B3" s="351" t="s">
        <v>17</v>
      </c>
      <c r="C3" s="353" t="s">
        <v>18</v>
      </c>
      <c r="D3" s="355" t="s">
        <v>19</v>
      </c>
      <c r="E3" s="371" t="s">
        <v>20</v>
      </c>
      <c r="F3" s="372"/>
      <c r="G3" s="372"/>
      <c r="H3" s="372"/>
      <c r="I3" s="372"/>
      <c r="J3" s="372"/>
      <c r="K3" s="372"/>
      <c r="L3" s="385"/>
      <c r="M3" s="170" t="s">
        <v>21</v>
      </c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</row>
    <row r="4" spans="1:28" s="171" customFormat="1" ht="116.1" customHeight="1" thickBot="1" x14ac:dyDescent="0.25">
      <c r="A4" s="169"/>
      <c r="B4" s="382"/>
      <c r="C4" s="383"/>
      <c r="D4" s="384"/>
      <c r="E4" s="172" t="s">
        <v>22</v>
      </c>
      <c r="F4" s="173" t="s">
        <v>49</v>
      </c>
      <c r="G4" s="150" t="s">
        <v>24</v>
      </c>
      <c r="H4" s="150" t="s">
        <v>50</v>
      </c>
      <c r="I4" s="150" t="s">
        <v>51</v>
      </c>
      <c r="J4" s="150" t="s">
        <v>52</v>
      </c>
      <c r="K4" s="150" t="s">
        <v>26</v>
      </c>
      <c r="L4" s="174" t="s">
        <v>27</v>
      </c>
      <c r="M4" s="175" t="s">
        <v>28</v>
      </c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</row>
    <row r="5" spans="1:28" s="171" customFormat="1" ht="15.75" thickTop="1" x14ac:dyDescent="0.25">
      <c r="A5" s="169"/>
      <c r="B5" s="386" t="s">
        <v>29</v>
      </c>
      <c r="C5" s="387" t="s">
        <v>30</v>
      </c>
      <c r="D5" s="176" t="s">
        <v>32</v>
      </c>
      <c r="E5" s="177"/>
      <c r="F5" s="178"/>
      <c r="G5" s="179"/>
      <c r="H5" s="180">
        <v>2000</v>
      </c>
      <c r="I5" s="179">
        <v>0</v>
      </c>
      <c r="J5" s="179">
        <f>H5-I5</f>
        <v>2000</v>
      </c>
      <c r="K5" s="181"/>
      <c r="L5" s="182"/>
      <c r="M5" s="183">
        <v>44660</v>
      </c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</row>
    <row r="6" spans="1:28" s="171" customFormat="1" ht="15" x14ac:dyDescent="0.25">
      <c r="A6" s="169"/>
      <c r="B6" s="374"/>
      <c r="C6" s="376"/>
      <c r="D6" s="28" t="s">
        <v>31</v>
      </c>
      <c r="E6" s="184"/>
      <c r="F6" s="179"/>
      <c r="G6" s="179">
        <v>1331.8309999999999</v>
      </c>
      <c r="H6" s="179">
        <v>6964804</v>
      </c>
      <c r="I6" s="179">
        <v>0</v>
      </c>
      <c r="J6" s="179">
        <f>H6-I6</f>
        <v>6964804</v>
      </c>
      <c r="K6" s="179"/>
      <c r="L6" s="185"/>
      <c r="M6" s="186">
        <v>42949554.099999987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</row>
    <row r="7" spans="1:28" s="171" customFormat="1" ht="15" x14ac:dyDescent="0.25">
      <c r="A7" s="169"/>
      <c r="B7" s="374"/>
      <c r="C7" s="376"/>
      <c r="D7" s="28" t="s">
        <v>36</v>
      </c>
      <c r="E7" s="184"/>
      <c r="F7" s="187"/>
      <c r="G7" s="188"/>
      <c r="H7" s="189">
        <v>955.98</v>
      </c>
      <c r="I7" s="188">
        <v>0</v>
      </c>
      <c r="J7" s="188">
        <f>H7-I7</f>
        <v>955.98</v>
      </c>
      <c r="K7" s="190"/>
      <c r="L7" s="191"/>
      <c r="M7" s="192">
        <v>52999.98</v>
      </c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</row>
    <row r="8" spans="1:28" s="171" customFormat="1" ht="12.75" x14ac:dyDescent="0.2">
      <c r="A8" s="169"/>
      <c r="B8" s="374"/>
      <c r="C8" s="377"/>
      <c r="D8" s="35" t="s">
        <v>33</v>
      </c>
      <c r="E8" s="193">
        <f t="shared" ref="E8:M8" si="0">SUM(E5:E7)</f>
        <v>0</v>
      </c>
      <c r="F8" s="36">
        <f t="shared" si="0"/>
        <v>0</v>
      </c>
      <c r="G8" s="36">
        <f t="shared" si="0"/>
        <v>1331.8309999999999</v>
      </c>
      <c r="H8" s="36">
        <f t="shared" si="0"/>
        <v>6967759.9800000004</v>
      </c>
      <c r="I8" s="36">
        <f t="shared" si="0"/>
        <v>0</v>
      </c>
      <c r="J8" s="36">
        <f t="shared" si="0"/>
        <v>6967759.9800000004</v>
      </c>
      <c r="K8" s="36">
        <f t="shared" si="0"/>
        <v>0</v>
      </c>
      <c r="L8" s="37">
        <f t="shared" si="0"/>
        <v>0</v>
      </c>
      <c r="M8" s="194">
        <f t="shared" si="0"/>
        <v>43047214.079999983</v>
      </c>
      <c r="N8" s="167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</row>
    <row r="9" spans="1:28" s="171" customFormat="1" ht="15" x14ac:dyDescent="0.25">
      <c r="A9" s="169"/>
      <c r="B9" s="374"/>
      <c r="C9" s="378" t="s">
        <v>34</v>
      </c>
      <c r="D9" s="38" t="s">
        <v>31</v>
      </c>
      <c r="E9" s="195"/>
      <c r="F9" s="196">
        <v>14747.92</v>
      </c>
      <c r="G9" s="197">
        <v>9558.2497509999994</v>
      </c>
      <c r="H9" s="197">
        <v>11348020.020000001</v>
      </c>
      <c r="I9" s="197">
        <v>2953.5</v>
      </c>
      <c r="J9" s="197">
        <f>H9-I9</f>
        <v>11345066.520000001</v>
      </c>
      <c r="K9" s="197">
        <v>11.792999999999999</v>
      </c>
      <c r="L9" s="185"/>
      <c r="M9" s="198">
        <v>99371757.209999993</v>
      </c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</row>
    <row r="10" spans="1:28" s="171" customFormat="1" ht="15" x14ac:dyDescent="0.25">
      <c r="A10" s="169"/>
      <c r="B10" s="374"/>
      <c r="C10" s="379"/>
      <c r="D10" s="45" t="s">
        <v>32</v>
      </c>
      <c r="E10" s="195"/>
      <c r="F10" s="199"/>
      <c r="G10" s="199"/>
      <c r="H10" s="200">
        <v>168021.30000000005</v>
      </c>
      <c r="I10" s="199">
        <v>120</v>
      </c>
      <c r="J10" s="199">
        <f>H10-I10</f>
        <v>167901.30000000005</v>
      </c>
      <c r="K10" s="179"/>
      <c r="L10" s="185"/>
      <c r="M10" s="201">
        <v>803767.04</v>
      </c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</row>
    <row r="11" spans="1:28" s="171" customFormat="1" ht="15" x14ac:dyDescent="0.25">
      <c r="A11" s="169"/>
      <c r="B11" s="374"/>
      <c r="C11" s="379"/>
      <c r="D11" s="49" t="s">
        <v>35</v>
      </c>
      <c r="E11" s="202"/>
      <c r="F11" s="179">
        <v>3000</v>
      </c>
      <c r="G11" s="200">
        <v>166671.22200000001</v>
      </c>
      <c r="H11" s="200">
        <v>212840616.88999993</v>
      </c>
      <c r="I11" s="200">
        <v>574.08000000000004</v>
      </c>
      <c r="J11" s="200">
        <f>H11-I11</f>
        <v>212840042.80999991</v>
      </c>
      <c r="K11" s="179"/>
      <c r="L11" s="185"/>
      <c r="M11" s="201">
        <v>133438300.609999</v>
      </c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</row>
    <row r="12" spans="1:28" s="171" customFormat="1" ht="15" x14ac:dyDescent="0.25">
      <c r="A12" s="169"/>
      <c r="B12" s="374"/>
      <c r="C12" s="379"/>
      <c r="D12" s="49" t="s">
        <v>36</v>
      </c>
      <c r="E12" s="184"/>
      <c r="F12" s="179"/>
      <c r="G12" s="179"/>
      <c r="H12" s="196">
        <v>6884</v>
      </c>
      <c r="I12" s="179">
        <v>5064</v>
      </c>
      <c r="J12" s="179">
        <f>H12-I12</f>
        <v>1820</v>
      </c>
      <c r="K12" s="179"/>
      <c r="L12" s="185"/>
      <c r="M12" s="201">
        <v>1053740</v>
      </c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</row>
    <row r="13" spans="1:28" s="171" customFormat="1" ht="15" x14ac:dyDescent="0.25">
      <c r="A13" s="169"/>
      <c r="B13" s="374"/>
      <c r="C13" s="379"/>
      <c r="D13" s="49" t="s">
        <v>37</v>
      </c>
      <c r="E13" s="203"/>
      <c r="F13" s="179"/>
      <c r="G13" s="196">
        <v>14</v>
      </c>
      <c r="H13" s="204">
        <v>250</v>
      </c>
      <c r="I13" s="196"/>
      <c r="J13" s="196">
        <f>H13-I13</f>
        <v>250</v>
      </c>
      <c r="K13" s="179"/>
      <c r="L13" s="185"/>
      <c r="M13" s="205">
        <v>23750</v>
      </c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</row>
    <row r="14" spans="1:28" s="171" customFormat="1" ht="12.75" x14ac:dyDescent="0.2">
      <c r="A14" s="169"/>
      <c r="B14" s="374"/>
      <c r="C14" s="380"/>
      <c r="D14" s="35" t="s">
        <v>33</v>
      </c>
      <c r="E14" s="193">
        <f>SUM(E9:E13)</f>
        <v>0</v>
      </c>
      <c r="F14" s="36">
        <f t="shared" ref="F14:M14" si="1">SUM(F9:F13)</f>
        <v>17747.919999999998</v>
      </c>
      <c r="G14" s="36">
        <f t="shared" si="1"/>
        <v>176243.471751</v>
      </c>
      <c r="H14" s="36">
        <f t="shared" si="1"/>
        <v>224363792.20999992</v>
      </c>
      <c r="I14" s="36">
        <f t="shared" si="1"/>
        <v>8711.58</v>
      </c>
      <c r="J14" s="36">
        <f t="shared" si="1"/>
        <v>224355080.62999991</v>
      </c>
      <c r="K14" s="36">
        <f t="shared" si="1"/>
        <v>11.792999999999999</v>
      </c>
      <c r="L14" s="37">
        <f t="shared" si="1"/>
        <v>0</v>
      </c>
      <c r="M14" s="194">
        <f t="shared" si="1"/>
        <v>234691314.859999</v>
      </c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</row>
    <row r="15" spans="1:28" s="171" customFormat="1" ht="15" x14ac:dyDescent="0.25">
      <c r="A15" s="169"/>
      <c r="B15" s="374"/>
      <c r="C15" s="378" t="s">
        <v>38</v>
      </c>
      <c r="D15" s="57" t="s">
        <v>35</v>
      </c>
      <c r="E15" s="195"/>
      <c r="F15" s="206"/>
      <c r="G15" s="197"/>
      <c r="H15" s="197">
        <v>6700535.4299999978</v>
      </c>
      <c r="I15" s="197">
        <v>1355</v>
      </c>
      <c r="J15" s="197">
        <f>H15-I15</f>
        <v>6699180.4299999978</v>
      </c>
      <c r="K15" s="206"/>
      <c r="L15" s="207"/>
      <c r="M15" s="198">
        <v>9645056.540000001</v>
      </c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</row>
    <row r="16" spans="1:28" s="171" customFormat="1" ht="15" x14ac:dyDescent="0.25">
      <c r="A16" s="169"/>
      <c r="B16" s="374"/>
      <c r="C16" s="379"/>
      <c r="D16" s="61" t="s">
        <v>31</v>
      </c>
      <c r="E16" s="184"/>
      <c r="F16" s="206"/>
      <c r="G16" s="206">
        <v>119653.14200000001</v>
      </c>
      <c r="H16" s="206">
        <v>31634683.999999993</v>
      </c>
      <c r="I16" s="206"/>
      <c r="J16" s="206">
        <f>H16-I16</f>
        <v>31634683.999999993</v>
      </c>
      <c r="K16" s="208"/>
      <c r="L16" s="209"/>
      <c r="M16" s="210">
        <v>267368431.73999998</v>
      </c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</row>
    <row r="17" spans="1:28" s="171" customFormat="1" ht="13.5" thickBot="1" x14ac:dyDescent="0.25">
      <c r="A17" s="169"/>
      <c r="B17" s="375"/>
      <c r="C17" s="381"/>
      <c r="D17" s="64" t="s">
        <v>33</v>
      </c>
      <c r="E17" s="211">
        <f>SUM(E15:E16)</f>
        <v>0</v>
      </c>
      <c r="F17" s="212">
        <f t="shared" ref="F17:M17" si="2">SUM(F15:F16)</f>
        <v>0</v>
      </c>
      <c r="G17" s="212">
        <f t="shared" si="2"/>
        <v>119653.14200000001</v>
      </c>
      <c r="H17" s="212">
        <f t="shared" si="2"/>
        <v>38335219.429999992</v>
      </c>
      <c r="I17" s="212">
        <f t="shared" si="2"/>
        <v>1355</v>
      </c>
      <c r="J17" s="212">
        <f t="shared" si="2"/>
        <v>38333864.429999992</v>
      </c>
      <c r="K17" s="212">
        <f t="shared" si="2"/>
        <v>0</v>
      </c>
      <c r="L17" s="213">
        <f t="shared" si="2"/>
        <v>0</v>
      </c>
      <c r="M17" s="214">
        <f t="shared" si="2"/>
        <v>277013488.27999997</v>
      </c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</row>
    <row r="18" spans="1:28" s="171" customFormat="1" ht="14.25" thickTop="1" thickBot="1" x14ac:dyDescent="0.25">
      <c r="A18" s="169"/>
      <c r="B18" s="368" t="s">
        <v>28</v>
      </c>
      <c r="C18" s="369"/>
      <c r="D18" s="370"/>
      <c r="E18" s="215">
        <f t="shared" ref="E18:M18" si="3">E8+E14+E17</f>
        <v>0</v>
      </c>
      <c r="F18" s="68">
        <f t="shared" si="3"/>
        <v>17747.919999999998</v>
      </c>
      <c r="G18" s="68">
        <f t="shared" si="3"/>
        <v>297228.44475100003</v>
      </c>
      <c r="H18" s="68">
        <f t="shared" si="3"/>
        <v>269666771.61999989</v>
      </c>
      <c r="I18" s="68">
        <f t="shared" si="3"/>
        <v>10066.58</v>
      </c>
      <c r="J18" s="68">
        <f t="shared" si="3"/>
        <v>269656705.0399999</v>
      </c>
      <c r="K18" s="68">
        <f t="shared" si="3"/>
        <v>11.792999999999999</v>
      </c>
      <c r="L18" s="107">
        <f t="shared" si="3"/>
        <v>0</v>
      </c>
      <c r="M18" s="216">
        <f t="shared" si="3"/>
        <v>554752017.21999896</v>
      </c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</row>
    <row r="19" spans="1:28" s="171" customFormat="1" ht="12" thickTop="1" x14ac:dyDescent="0.2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</row>
    <row r="20" spans="1:28" s="171" customFormat="1" x14ac:dyDescent="0.2">
      <c r="A20" s="169"/>
      <c r="B20" s="217" t="s">
        <v>39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</row>
    <row r="21" spans="1:28" x14ac:dyDescent="0.2">
      <c r="M21" s="218"/>
    </row>
    <row r="22" spans="1:28" x14ac:dyDescent="0.2">
      <c r="E22" s="169"/>
      <c r="F22" s="169"/>
      <c r="G22" s="169"/>
      <c r="H22" s="169"/>
      <c r="I22" s="169"/>
      <c r="J22" s="169"/>
      <c r="K22" s="169"/>
      <c r="L22" s="169"/>
      <c r="M22" s="169"/>
    </row>
  </sheetData>
  <mergeCells count="10">
    <mergeCell ref="B18:D18"/>
    <mergeCell ref="B1:M1"/>
    <mergeCell ref="B3:B4"/>
    <mergeCell ref="C3:C4"/>
    <mergeCell ref="D3:D4"/>
    <mergeCell ref="E3:L3"/>
    <mergeCell ref="B5:B17"/>
    <mergeCell ref="C5:C8"/>
    <mergeCell ref="C9:C14"/>
    <mergeCell ref="C15:C17"/>
  </mergeCells>
  <pageMargins left="0" right="0" top="0.59055118110236227" bottom="0" header="0" footer="0"/>
  <pageSetup paperSize="9" scale="56" orientation="landscape" verticalDpi="0" r:id="rId1"/>
  <headerFooter alignWithMargins="0"/>
  <ignoredErrors>
    <ignoredError sqref="J8:J1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showGridLines="0" zoomScale="70" zoomScaleNormal="70" workbookViewId="0"/>
  </sheetViews>
  <sheetFormatPr baseColWidth="10" defaultRowHeight="11.25" x14ac:dyDescent="0.2"/>
  <cols>
    <col min="1" max="1" width="2" style="70" customWidth="1"/>
    <col min="2" max="3" width="17" style="70" customWidth="1"/>
    <col min="4" max="4" width="26" style="70" customWidth="1"/>
    <col min="5" max="5" width="13.85546875" style="70" customWidth="1"/>
    <col min="6" max="11" width="21.28515625" style="70" customWidth="1"/>
    <col min="12" max="13" width="16.5703125" style="70" customWidth="1"/>
    <col min="14" max="93" width="21.5703125" style="70" customWidth="1"/>
    <col min="94" max="96" width="27.140625" style="70" bestFit="1" customWidth="1"/>
    <col min="97" max="97" width="17.7109375" style="70" bestFit="1" customWidth="1"/>
    <col min="98" max="98" width="14" style="70" bestFit="1" customWidth="1"/>
    <col min="99" max="99" width="17.42578125" style="70" bestFit="1" customWidth="1"/>
    <col min="100" max="100" width="14.28515625" style="70" bestFit="1" customWidth="1"/>
    <col min="101" max="101" width="17.42578125" style="70" bestFit="1" customWidth="1"/>
    <col min="102" max="102" width="14.28515625" style="70" bestFit="1" customWidth="1"/>
    <col min="103" max="103" width="17.42578125" style="70" bestFit="1" customWidth="1"/>
    <col min="104" max="104" width="14.28515625" style="70" bestFit="1" customWidth="1"/>
    <col min="105" max="105" width="17.7109375" style="70" bestFit="1" customWidth="1"/>
    <col min="106" max="106" width="14.5703125" style="70" bestFit="1" customWidth="1"/>
    <col min="107" max="107" width="17.42578125" style="70" bestFit="1" customWidth="1"/>
    <col min="108" max="108" width="14.28515625" style="70" bestFit="1" customWidth="1"/>
    <col min="109" max="109" width="17.42578125" style="70" bestFit="1" customWidth="1"/>
    <col min="110" max="110" width="14.28515625" style="70" bestFit="1" customWidth="1"/>
    <col min="111" max="111" width="15.42578125" style="70" bestFit="1" customWidth="1"/>
    <col min="112" max="112" width="12.42578125" style="70" bestFit="1" customWidth="1"/>
    <col min="113" max="113" width="15.140625" style="70" bestFit="1" customWidth="1"/>
    <col min="114" max="114" width="12.140625" style="70" bestFit="1" customWidth="1"/>
    <col min="115" max="115" width="14.42578125" style="70" bestFit="1" customWidth="1"/>
    <col min="116" max="256" width="11.42578125" style="70"/>
    <col min="257" max="257" width="2" style="70" customWidth="1"/>
    <col min="258" max="259" width="17" style="70" customWidth="1"/>
    <col min="260" max="260" width="26" style="70" customWidth="1"/>
    <col min="261" max="261" width="13.85546875" style="70" customWidth="1"/>
    <col min="262" max="267" width="21.28515625" style="70" customWidth="1"/>
    <col min="268" max="269" width="16.5703125" style="70" customWidth="1"/>
    <col min="270" max="349" width="21.5703125" style="70" customWidth="1"/>
    <col min="350" max="352" width="27.140625" style="70" bestFit="1" customWidth="1"/>
    <col min="353" max="353" width="17.7109375" style="70" bestFit="1" customWidth="1"/>
    <col min="354" max="354" width="14" style="70" bestFit="1" customWidth="1"/>
    <col min="355" max="355" width="17.42578125" style="70" bestFit="1" customWidth="1"/>
    <col min="356" max="356" width="14.28515625" style="70" bestFit="1" customWidth="1"/>
    <col min="357" max="357" width="17.42578125" style="70" bestFit="1" customWidth="1"/>
    <col min="358" max="358" width="14.28515625" style="70" bestFit="1" customWidth="1"/>
    <col min="359" max="359" width="17.42578125" style="70" bestFit="1" customWidth="1"/>
    <col min="360" max="360" width="14.28515625" style="70" bestFit="1" customWidth="1"/>
    <col min="361" max="361" width="17.7109375" style="70" bestFit="1" customWidth="1"/>
    <col min="362" max="362" width="14.5703125" style="70" bestFit="1" customWidth="1"/>
    <col min="363" max="363" width="17.42578125" style="70" bestFit="1" customWidth="1"/>
    <col min="364" max="364" width="14.28515625" style="70" bestFit="1" customWidth="1"/>
    <col min="365" max="365" width="17.42578125" style="70" bestFit="1" customWidth="1"/>
    <col min="366" max="366" width="14.28515625" style="70" bestFit="1" customWidth="1"/>
    <col min="367" max="367" width="15.42578125" style="70" bestFit="1" customWidth="1"/>
    <col min="368" max="368" width="12.42578125" style="70" bestFit="1" customWidth="1"/>
    <col min="369" max="369" width="15.140625" style="70" bestFit="1" customWidth="1"/>
    <col min="370" max="370" width="12.140625" style="70" bestFit="1" customWidth="1"/>
    <col min="371" max="371" width="14.42578125" style="70" bestFit="1" customWidth="1"/>
    <col min="372" max="512" width="11.42578125" style="70"/>
    <col min="513" max="513" width="2" style="70" customWidth="1"/>
    <col min="514" max="515" width="17" style="70" customWidth="1"/>
    <col min="516" max="516" width="26" style="70" customWidth="1"/>
    <col min="517" max="517" width="13.85546875" style="70" customWidth="1"/>
    <col min="518" max="523" width="21.28515625" style="70" customWidth="1"/>
    <col min="524" max="525" width="16.5703125" style="70" customWidth="1"/>
    <col min="526" max="605" width="21.5703125" style="70" customWidth="1"/>
    <col min="606" max="608" width="27.140625" style="70" bestFit="1" customWidth="1"/>
    <col min="609" max="609" width="17.7109375" style="70" bestFit="1" customWidth="1"/>
    <col min="610" max="610" width="14" style="70" bestFit="1" customWidth="1"/>
    <col min="611" max="611" width="17.42578125" style="70" bestFit="1" customWidth="1"/>
    <col min="612" max="612" width="14.28515625" style="70" bestFit="1" customWidth="1"/>
    <col min="613" max="613" width="17.42578125" style="70" bestFit="1" customWidth="1"/>
    <col min="614" max="614" width="14.28515625" style="70" bestFit="1" customWidth="1"/>
    <col min="615" max="615" width="17.42578125" style="70" bestFit="1" customWidth="1"/>
    <col min="616" max="616" width="14.28515625" style="70" bestFit="1" customWidth="1"/>
    <col min="617" max="617" width="17.7109375" style="70" bestFit="1" customWidth="1"/>
    <col min="618" max="618" width="14.5703125" style="70" bestFit="1" customWidth="1"/>
    <col min="619" max="619" width="17.42578125" style="70" bestFit="1" customWidth="1"/>
    <col min="620" max="620" width="14.28515625" style="70" bestFit="1" customWidth="1"/>
    <col min="621" max="621" width="17.42578125" style="70" bestFit="1" customWidth="1"/>
    <col min="622" max="622" width="14.28515625" style="70" bestFit="1" customWidth="1"/>
    <col min="623" max="623" width="15.42578125" style="70" bestFit="1" customWidth="1"/>
    <col min="624" max="624" width="12.42578125" style="70" bestFit="1" customWidth="1"/>
    <col min="625" max="625" width="15.140625" style="70" bestFit="1" customWidth="1"/>
    <col min="626" max="626" width="12.140625" style="70" bestFit="1" customWidth="1"/>
    <col min="627" max="627" width="14.42578125" style="70" bestFit="1" customWidth="1"/>
    <col min="628" max="768" width="11.42578125" style="70"/>
    <col min="769" max="769" width="2" style="70" customWidth="1"/>
    <col min="770" max="771" width="17" style="70" customWidth="1"/>
    <col min="772" max="772" width="26" style="70" customWidth="1"/>
    <col min="773" max="773" width="13.85546875" style="70" customWidth="1"/>
    <col min="774" max="779" width="21.28515625" style="70" customWidth="1"/>
    <col min="780" max="781" width="16.5703125" style="70" customWidth="1"/>
    <col min="782" max="861" width="21.5703125" style="70" customWidth="1"/>
    <col min="862" max="864" width="27.140625" style="70" bestFit="1" customWidth="1"/>
    <col min="865" max="865" width="17.7109375" style="70" bestFit="1" customWidth="1"/>
    <col min="866" max="866" width="14" style="70" bestFit="1" customWidth="1"/>
    <col min="867" max="867" width="17.42578125" style="70" bestFit="1" customWidth="1"/>
    <col min="868" max="868" width="14.28515625" style="70" bestFit="1" customWidth="1"/>
    <col min="869" max="869" width="17.42578125" style="70" bestFit="1" customWidth="1"/>
    <col min="870" max="870" width="14.28515625" style="70" bestFit="1" customWidth="1"/>
    <col min="871" max="871" width="17.42578125" style="70" bestFit="1" customWidth="1"/>
    <col min="872" max="872" width="14.28515625" style="70" bestFit="1" customWidth="1"/>
    <col min="873" max="873" width="17.7109375" style="70" bestFit="1" customWidth="1"/>
    <col min="874" max="874" width="14.5703125" style="70" bestFit="1" customWidth="1"/>
    <col min="875" max="875" width="17.42578125" style="70" bestFit="1" customWidth="1"/>
    <col min="876" max="876" width="14.28515625" style="70" bestFit="1" customWidth="1"/>
    <col min="877" max="877" width="17.42578125" style="70" bestFit="1" customWidth="1"/>
    <col min="878" max="878" width="14.28515625" style="70" bestFit="1" customWidth="1"/>
    <col min="879" max="879" width="15.42578125" style="70" bestFit="1" customWidth="1"/>
    <col min="880" max="880" width="12.42578125" style="70" bestFit="1" customWidth="1"/>
    <col min="881" max="881" width="15.140625" style="70" bestFit="1" customWidth="1"/>
    <col min="882" max="882" width="12.140625" style="70" bestFit="1" customWidth="1"/>
    <col min="883" max="883" width="14.42578125" style="70" bestFit="1" customWidth="1"/>
    <col min="884" max="1024" width="11.42578125" style="70"/>
    <col min="1025" max="1025" width="2" style="70" customWidth="1"/>
    <col min="1026" max="1027" width="17" style="70" customWidth="1"/>
    <col min="1028" max="1028" width="26" style="70" customWidth="1"/>
    <col min="1029" max="1029" width="13.85546875" style="70" customWidth="1"/>
    <col min="1030" max="1035" width="21.28515625" style="70" customWidth="1"/>
    <col min="1036" max="1037" width="16.5703125" style="70" customWidth="1"/>
    <col min="1038" max="1117" width="21.5703125" style="70" customWidth="1"/>
    <col min="1118" max="1120" width="27.140625" style="70" bestFit="1" customWidth="1"/>
    <col min="1121" max="1121" width="17.7109375" style="70" bestFit="1" customWidth="1"/>
    <col min="1122" max="1122" width="14" style="70" bestFit="1" customWidth="1"/>
    <col min="1123" max="1123" width="17.42578125" style="70" bestFit="1" customWidth="1"/>
    <col min="1124" max="1124" width="14.28515625" style="70" bestFit="1" customWidth="1"/>
    <col min="1125" max="1125" width="17.42578125" style="70" bestFit="1" customWidth="1"/>
    <col min="1126" max="1126" width="14.28515625" style="70" bestFit="1" customWidth="1"/>
    <col min="1127" max="1127" width="17.42578125" style="70" bestFit="1" customWidth="1"/>
    <col min="1128" max="1128" width="14.28515625" style="70" bestFit="1" customWidth="1"/>
    <col min="1129" max="1129" width="17.7109375" style="70" bestFit="1" customWidth="1"/>
    <col min="1130" max="1130" width="14.5703125" style="70" bestFit="1" customWidth="1"/>
    <col min="1131" max="1131" width="17.42578125" style="70" bestFit="1" customWidth="1"/>
    <col min="1132" max="1132" width="14.28515625" style="70" bestFit="1" customWidth="1"/>
    <col min="1133" max="1133" width="17.42578125" style="70" bestFit="1" customWidth="1"/>
    <col min="1134" max="1134" width="14.28515625" style="70" bestFit="1" customWidth="1"/>
    <col min="1135" max="1135" width="15.42578125" style="70" bestFit="1" customWidth="1"/>
    <col min="1136" max="1136" width="12.42578125" style="70" bestFit="1" customWidth="1"/>
    <col min="1137" max="1137" width="15.140625" style="70" bestFit="1" customWidth="1"/>
    <col min="1138" max="1138" width="12.140625" style="70" bestFit="1" customWidth="1"/>
    <col min="1139" max="1139" width="14.42578125" style="70" bestFit="1" customWidth="1"/>
    <col min="1140" max="1280" width="11.42578125" style="70"/>
    <col min="1281" max="1281" width="2" style="70" customWidth="1"/>
    <col min="1282" max="1283" width="17" style="70" customWidth="1"/>
    <col min="1284" max="1284" width="26" style="70" customWidth="1"/>
    <col min="1285" max="1285" width="13.85546875" style="70" customWidth="1"/>
    <col min="1286" max="1291" width="21.28515625" style="70" customWidth="1"/>
    <col min="1292" max="1293" width="16.5703125" style="70" customWidth="1"/>
    <col min="1294" max="1373" width="21.5703125" style="70" customWidth="1"/>
    <col min="1374" max="1376" width="27.140625" style="70" bestFit="1" customWidth="1"/>
    <col min="1377" max="1377" width="17.7109375" style="70" bestFit="1" customWidth="1"/>
    <col min="1378" max="1378" width="14" style="70" bestFit="1" customWidth="1"/>
    <col min="1379" max="1379" width="17.42578125" style="70" bestFit="1" customWidth="1"/>
    <col min="1380" max="1380" width="14.28515625" style="70" bestFit="1" customWidth="1"/>
    <col min="1381" max="1381" width="17.42578125" style="70" bestFit="1" customWidth="1"/>
    <col min="1382" max="1382" width="14.28515625" style="70" bestFit="1" customWidth="1"/>
    <col min="1383" max="1383" width="17.42578125" style="70" bestFit="1" customWidth="1"/>
    <col min="1384" max="1384" width="14.28515625" style="70" bestFit="1" customWidth="1"/>
    <col min="1385" max="1385" width="17.7109375" style="70" bestFit="1" customWidth="1"/>
    <col min="1386" max="1386" width="14.5703125" style="70" bestFit="1" customWidth="1"/>
    <col min="1387" max="1387" width="17.42578125" style="70" bestFit="1" customWidth="1"/>
    <col min="1388" max="1388" width="14.28515625" style="70" bestFit="1" customWidth="1"/>
    <col min="1389" max="1389" width="17.42578125" style="70" bestFit="1" customWidth="1"/>
    <col min="1390" max="1390" width="14.28515625" style="70" bestFit="1" customWidth="1"/>
    <col min="1391" max="1391" width="15.42578125" style="70" bestFit="1" customWidth="1"/>
    <col min="1392" max="1392" width="12.42578125" style="70" bestFit="1" customWidth="1"/>
    <col min="1393" max="1393" width="15.140625" style="70" bestFit="1" customWidth="1"/>
    <col min="1394" max="1394" width="12.140625" style="70" bestFit="1" customWidth="1"/>
    <col min="1395" max="1395" width="14.42578125" style="70" bestFit="1" customWidth="1"/>
    <col min="1396" max="1536" width="11.42578125" style="70"/>
    <col min="1537" max="1537" width="2" style="70" customWidth="1"/>
    <col min="1538" max="1539" width="17" style="70" customWidth="1"/>
    <col min="1540" max="1540" width="26" style="70" customWidth="1"/>
    <col min="1541" max="1541" width="13.85546875" style="70" customWidth="1"/>
    <col min="1542" max="1547" width="21.28515625" style="70" customWidth="1"/>
    <col min="1548" max="1549" width="16.5703125" style="70" customWidth="1"/>
    <col min="1550" max="1629" width="21.5703125" style="70" customWidth="1"/>
    <col min="1630" max="1632" width="27.140625" style="70" bestFit="1" customWidth="1"/>
    <col min="1633" max="1633" width="17.7109375" style="70" bestFit="1" customWidth="1"/>
    <col min="1634" max="1634" width="14" style="70" bestFit="1" customWidth="1"/>
    <col min="1635" max="1635" width="17.42578125" style="70" bestFit="1" customWidth="1"/>
    <col min="1636" max="1636" width="14.28515625" style="70" bestFit="1" customWidth="1"/>
    <col min="1637" max="1637" width="17.42578125" style="70" bestFit="1" customWidth="1"/>
    <col min="1638" max="1638" width="14.28515625" style="70" bestFit="1" customWidth="1"/>
    <col min="1639" max="1639" width="17.42578125" style="70" bestFit="1" customWidth="1"/>
    <col min="1640" max="1640" width="14.28515625" style="70" bestFit="1" customWidth="1"/>
    <col min="1641" max="1641" width="17.7109375" style="70" bestFit="1" customWidth="1"/>
    <col min="1642" max="1642" width="14.5703125" style="70" bestFit="1" customWidth="1"/>
    <col min="1643" max="1643" width="17.42578125" style="70" bestFit="1" customWidth="1"/>
    <col min="1644" max="1644" width="14.28515625" style="70" bestFit="1" customWidth="1"/>
    <col min="1645" max="1645" width="17.42578125" style="70" bestFit="1" customWidth="1"/>
    <col min="1646" max="1646" width="14.28515625" style="70" bestFit="1" customWidth="1"/>
    <col min="1647" max="1647" width="15.42578125" style="70" bestFit="1" customWidth="1"/>
    <col min="1648" max="1648" width="12.42578125" style="70" bestFit="1" customWidth="1"/>
    <col min="1649" max="1649" width="15.140625" style="70" bestFit="1" customWidth="1"/>
    <col min="1650" max="1650" width="12.140625" style="70" bestFit="1" customWidth="1"/>
    <col min="1651" max="1651" width="14.42578125" style="70" bestFit="1" customWidth="1"/>
    <col min="1652" max="1792" width="11.42578125" style="70"/>
    <col min="1793" max="1793" width="2" style="70" customWidth="1"/>
    <col min="1794" max="1795" width="17" style="70" customWidth="1"/>
    <col min="1796" max="1796" width="26" style="70" customWidth="1"/>
    <col min="1797" max="1797" width="13.85546875" style="70" customWidth="1"/>
    <col min="1798" max="1803" width="21.28515625" style="70" customWidth="1"/>
    <col min="1804" max="1805" width="16.5703125" style="70" customWidth="1"/>
    <col min="1806" max="1885" width="21.5703125" style="70" customWidth="1"/>
    <col min="1886" max="1888" width="27.140625" style="70" bestFit="1" customWidth="1"/>
    <col min="1889" max="1889" width="17.7109375" style="70" bestFit="1" customWidth="1"/>
    <col min="1890" max="1890" width="14" style="70" bestFit="1" customWidth="1"/>
    <col min="1891" max="1891" width="17.42578125" style="70" bestFit="1" customWidth="1"/>
    <col min="1892" max="1892" width="14.28515625" style="70" bestFit="1" customWidth="1"/>
    <col min="1893" max="1893" width="17.42578125" style="70" bestFit="1" customWidth="1"/>
    <col min="1894" max="1894" width="14.28515625" style="70" bestFit="1" customWidth="1"/>
    <col min="1895" max="1895" width="17.42578125" style="70" bestFit="1" customWidth="1"/>
    <col min="1896" max="1896" width="14.28515625" style="70" bestFit="1" customWidth="1"/>
    <col min="1897" max="1897" width="17.7109375" style="70" bestFit="1" customWidth="1"/>
    <col min="1898" max="1898" width="14.5703125" style="70" bestFit="1" customWidth="1"/>
    <col min="1899" max="1899" width="17.42578125" style="70" bestFit="1" customWidth="1"/>
    <col min="1900" max="1900" width="14.28515625" style="70" bestFit="1" customWidth="1"/>
    <col min="1901" max="1901" width="17.42578125" style="70" bestFit="1" customWidth="1"/>
    <col min="1902" max="1902" width="14.28515625" style="70" bestFit="1" customWidth="1"/>
    <col min="1903" max="1903" width="15.42578125" style="70" bestFit="1" customWidth="1"/>
    <col min="1904" max="1904" width="12.42578125" style="70" bestFit="1" customWidth="1"/>
    <col min="1905" max="1905" width="15.140625" style="70" bestFit="1" customWidth="1"/>
    <col min="1906" max="1906" width="12.140625" style="70" bestFit="1" customWidth="1"/>
    <col min="1907" max="1907" width="14.42578125" style="70" bestFit="1" customWidth="1"/>
    <col min="1908" max="2048" width="11.42578125" style="70"/>
    <col min="2049" max="2049" width="2" style="70" customWidth="1"/>
    <col min="2050" max="2051" width="17" style="70" customWidth="1"/>
    <col min="2052" max="2052" width="26" style="70" customWidth="1"/>
    <col min="2053" max="2053" width="13.85546875" style="70" customWidth="1"/>
    <col min="2054" max="2059" width="21.28515625" style="70" customWidth="1"/>
    <col min="2060" max="2061" width="16.5703125" style="70" customWidth="1"/>
    <col min="2062" max="2141" width="21.5703125" style="70" customWidth="1"/>
    <col min="2142" max="2144" width="27.140625" style="70" bestFit="1" customWidth="1"/>
    <col min="2145" max="2145" width="17.7109375" style="70" bestFit="1" customWidth="1"/>
    <col min="2146" max="2146" width="14" style="70" bestFit="1" customWidth="1"/>
    <col min="2147" max="2147" width="17.42578125" style="70" bestFit="1" customWidth="1"/>
    <col min="2148" max="2148" width="14.28515625" style="70" bestFit="1" customWidth="1"/>
    <col min="2149" max="2149" width="17.42578125" style="70" bestFit="1" customWidth="1"/>
    <col min="2150" max="2150" width="14.28515625" style="70" bestFit="1" customWidth="1"/>
    <col min="2151" max="2151" width="17.42578125" style="70" bestFit="1" customWidth="1"/>
    <col min="2152" max="2152" width="14.28515625" style="70" bestFit="1" customWidth="1"/>
    <col min="2153" max="2153" width="17.7109375" style="70" bestFit="1" customWidth="1"/>
    <col min="2154" max="2154" width="14.5703125" style="70" bestFit="1" customWidth="1"/>
    <col min="2155" max="2155" width="17.42578125" style="70" bestFit="1" customWidth="1"/>
    <col min="2156" max="2156" width="14.28515625" style="70" bestFit="1" customWidth="1"/>
    <col min="2157" max="2157" width="17.42578125" style="70" bestFit="1" customWidth="1"/>
    <col min="2158" max="2158" width="14.28515625" style="70" bestFit="1" customWidth="1"/>
    <col min="2159" max="2159" width="15.42578125" style="70" bestFit="1" customWidth="1"/>
    <col min="2160" max="2160" width="12.42578125" style="70" bestFit="1" customWidth="1"/>
    <col min="2161" max="2161" width="15.140625" style="70" bestFit="1" customWidth="1"/>
    <col min="2162" max="2162" width="12.140625" style="70" bestFit="1" customWidth="1"/>
    <col min="2163" max="2163" width="14.42578125" style="70" bestFit="1" customWidth="1"/>
    <col min="2164" max="2304" width="11.42578125" style="70"/>
    <col min="2305" max="2305" width="2" style="70" customWidth="1"/>
    <col min="2306" max="2307" width="17" style="70" customWidth="1"/>
    <col min="2308" max="2308" width="26" style="70" customWidth="1"/>
    <col min="2309" max="2309" width="13.85546875" style="70" customWidth="1"/>
    <col min="2310" max="2315" width="21.28515625" style="70" customWidth="1"/>
    <col min="2316" max="2317" width="16.5703125" style="70" customWidth="1"/>
    <col min="2318" max="2397" width="21.5703125" style="70" customWidth="1"/>
    <col min="2398" max="2400" width="27.140625" style="70" bestFit="1" customWidth="1"/>
    <col min="2401" max="2401" width="17.7109375" style="70" bestFit="1" customWidth="1"/>
    <col min="2402" max="2402" width="14" style="70" bestFit="1" customWidth="1"/>
    <col min="2403" max="2403" width="17.42578125" style="70" bestFit="1" customWidth="1"/>
    <col min="2404" max="2404" width="14.28515625" style="70" bestFit="1" customWidth="1"/>
    <col min="2405" max="2405" width="17.42578125" style="70" bestFit="1" customWidth="1"/>
    <col min="2406" max="2406" width="14.28515625" style="70" bestFit="1" customWidth="1"/>
    <col min="2407" max="2407" width="17.42578125" style="70" bestFit="1" customWidth="1"/>
    <col min="2408" max="2408" width="14.28515625" style="70" bestFit="1" customWidth="1"/>
    <col min="2409" max="2409" width="17.7109375" style="70" bestFit="1" customWidth="1"/>
    <col min="2410" max="2410" width="14.5703125" style="70" bestFit="1" customWidth="1"/>
    <col min="2411" max="2411" width="17.42578125" style="70" bestFit="1" customWidth="1"/>
    <col min="2412" max="2412" width="14.28515625" style="70" bestFit="1" customWidth="1"/>
    <col min="2413" max="2413" width="17.42578125" style="70" bestFit="1" customWidth="1"/>
    <col min="2414" max="2414" width="14.28515625" style="70" bestFit="1" customWidth="1"/>
    <col min="2415" max="2415" width="15.42578125" style="70" bestFit="1" customWidth="1"/>
    <col min="2416" max="2416" width="12.42578125" style="70" bestFit="1" customWidth="1"/>
    <col min="2417" max="2417" width="15.140625" style="70" bestFit="1" customWidth="1"/>
    <col min="2418" max="2418" width="12.140625" style="70" bestFit="1" customWidth="1"/>
    <col min="2419" max="2419" width="14.42578125" style="70" bestFit="1" customWidth="1"/>
    <col min="2420" max="2560" width="11.42578125" style="70"/>
    <col min="2561" max="2561" width="2" style="70" customWidth="1"/>
    <col min="2562" max="2563" width="17" style="70" customWidth="1"/>
    <col min="2564" max="2564" width="26" style="70" customWidth="1"/>
    <col min="2565" max="2565" width="13.85546875" style="70" customWidth="1"/>
    <col min="2566" max="2571" width="21.28515625" style="70" customWidth="1"/>
    <col min="2572" max="2573" width="16.5703125" style="70" customWidth="1"/>
    <col min="2574" max="2653" width="21.5703125" style="70" customWidth="1"/>
    <col min="2654" max="2656" width="27.140625" style="70" bestFit="1" customWidth="1"/>
    <col min="2657" max="2657" width="17.7109375" style="70" bestFit="1" customWidth="1"/>
    <col min="2658" max="2658" width="14" style="70" bestFit="1" customWidth="1"/>
    <col min="2659" max="2659" width="17.42578125" style="70" bestFit="1" customWidth="1"/>
    <col min="2660" max="2660" width="14.28515625" style="70" bestFit="1" customWidth="1"/>
    <col min="2661" max="2661" width="17.42578125" style="70" bestFit="1" customWidth="1"/>
    <col min="2662" max="2662" width="14.28515625" style="70" bestFit="1" customWidth="1"/>
    <col min="2663" max="2663" width="17.42578125" style="70" bestFit="1" customWidth="1"/>
    <col min="2664" max="2664" width="14.28515625" style="70" bestFit="1" customWidth="1"/>
    <col min="2665" max="2665" width="17.7109375" style="70" bestFit="1" customWidth="1"/>
    <col min="2666" max="2666" width="14.5703125" style="70" bestFit="1" customWidth="1"/>
    <col min="2667" max="2667" width="17.42578125" style="70" bestFit="1" customWidth="1"/>
    <col min="2668" max="2668" width="14.28515625" style="70" bestFit="1" customWidth="1"/>
    <col min="2669" max="2669" width="17.42578125" style="70" bestFit="1" customWidth="1"/>
    <col min="2670" max="2670" width="14.28515625" style="70" bestFit="1" customWidth="1"/>
    <col min="2671" max="2671" width="15.42578125" style="70" bestFit="1" customWidth="1"/>
    <col min="2672" max="2672" width="12.42578125" style="70" bestFit="1" customWidth="1"/>
    <col min="2673" max="2673" width="15.140625" style="70" bestFit="1" customWidth="1"/>
    <col min="2674" max="2674" width="12.140625" style="70" bestFit="1" customWidth="1"/>
    <col min="2675" max="2675" width="14.42578125" style="70" bestFit="1" customWidth="1"/>
    <col min="2676" max="2816" width="11.42578125" style="70"/>
    <col min="2817" max="2817" width="2" style="70" customWidth="1"/>
    <col min="2818" max="2819" width="17" style="70" customWidth="1"/>
    <col min="2820" max="2820" width="26" style="70" customWidth="1"/>
    <col min="2821" max="2821" width="13.85546875" style="70" customWidth="1"/>
    <col min="2822" max="2827" width="21.28515625" style="70" customWidth="1"/>
    <col min="2828" max="2829" width="16.5703125" style="70" customWidth="1"/>
    <col min="2830" max="2909" width="21.5703125" style="70" customWidth="1"/>
    <col min="2910" max="2912" width="27.140625" style="70" bestFit="1" customWidth="1"/>
    <col min="2913" max="2913" width="17.7109375" style="70" bestFit="1" customWidth="1"/>
    <col min="2914" max="2914" width="14" style="70" bestFit="1" customWidth="1"/>
    <col min="2915" max="2915" width="17.42578125" style="70" bestFit="1" customWidth="1"/>
    <col min="2916" max="2916" width="14.28515625" style="70" bestFit="1" customWidth="1"/>
    <col min="2917" max="2917" width="17.42578125" style="70" bestFit="1" customWidth="1"/>
    <col min="2918" max="2918" width="14.28515625" style="70" bestFit="1" customWidth="1"/>
    <col min="2919" max="2919" width="17.42578125" style="70" bestFit="1" customWidth="1"/>
    <col min="2920" max="2920" width="14.28515625" style="70" bestFit="1" customWidth="1"/>
    <col min="2921" max="2921" width="17.7109375" style="70" bestFit="1" customWidth="1"/>
    <col min="2922" max="2922" width="14.5703125" style="70" bestFit="1" customWidth="1"/>
    <col min="2923" max="2923" width="17.42578125" style="70" bestFit="1" customWidth="1"/>
    <col min="2924" max="2924" width="14.28515625" style="70" bestFit="1" customWidth="1"/>
    <col min="2925" max="2925" width="17.42578125" style="70" bestFit="1" customWidth="1"/>
    <col min="2926" max="2926" width="14.28515625" style="70" bestFit="1" customWidth="1"/>
    <col min="2927" max="2927" width="15.42578125" style="70" bestFit="1" customWidth="1"/>
    <col min="2928" max="2928" width="12.42578125" style="70" bestFit="1" customWidth="1"/>
    <col min="2929" max="2929" width="15.140625" style="70" bestFit="1" customWidth="1"/>
    <col min="2930" max="2930" width="12.140625" style="70" bestFit="1" customWidth="1"/>
    <col min="2931" max="2931" width="14.42578125" style="70" bestFit="1" customWidth="1"/>
    <col min="2932" max="3072" width="11.42578125" style="70"/>
    <col min="3073" max="3073" width="2" style="70" customWidth="1"/>
    <col min="3074" max="3075" width="17" style="70" customWidth="1"/>
    <col min="3076" max="3076" width="26" style="70" customWidth="1"/>
    <col min="3077" max="3077" width="13.85546875" style="70" customWidth="1"/>
    <col min="3078" max="3083" width="21.28515625" style="70" customWidth="1"/>
    <col min="3084" max="3085" width="16.5703125" style="70" customWidth="1"/>
    <col min="3086" max="3165" width="21.5703125" style="70" customWidth="1"/>
    <col min="3166" max="3168" width="27.140625" style="70" bestFit="1" customWidth="1"/>
    <col min="3169" max="3169" width="17.7109375" style="70" bestFit="1" customWidth="1"/>
    <col min="3170" max="3170" width="14" style="70" bestFit="1" customWidth="1"/>
    <col min="3171" max="3171" width="17.42578125" style="70" bestFit="1" customWidth="1"/>
    <col min="3172" max="3172" width="14.28515625" style="70" bestFit="1" customWidth="1"/>
    <col min="3173" max="3173" width="17.42578125" style="70" bestFit="1" customWidth="1"/>
    <col min="3174" max="3174" width="14.28515625" style="70" bestFit="1" customWidth="1"/>
    <col min="3175" max="3175" width="17.42578125" style="70" bestFit="1" customWidth="1"/>
    <col min="3176" max="3176" width="14.28515625" style="70" bestFit="1" customWidth="1"/>
    <col min="3177" max="3177" width="17.7109375" style="70" bestFit="1" customWidth="1"/>
    <col min="3178" max="3178" width="14.5703125" style="70" bestFit="1" customWidth="1"/>
    <col min="3179" max="3179" width="17.42578125" style="70" bestFit="1" customWidth="1"/>
    <col min="3180" max="3180" width="14.28515625" style="70" bestFit="1" customWidth="1"/>
    <col min="3181" max="3181" width="17.42578125" style="70" bestFit="1" customWidth="1"/>
    <col min="3182" max="3182" width="14.28515625" style="70" bestFit="1" customWidth="1"/>
    <col min="3183" max="3183" width="15.42578125" style="70" bestFit="1" customWidth="1"/>
    <col min="3184" max="3184" width="12.42578125" style="70" bestFit="1" customWidth="1"/>
    <col min="3185" max="3185" width="15.140625" style="70" bestFit="1" customWidth="1"/>
    <col min="3186" max="3186" width="12.140625" style="70" bestFit="1" customWidth="1"/>
    <col min="3187" max="3187" width="14.42578125" style="70" bestFit="1" customWidth="1"/>
    <col min="3188" max="3328" width="11.42578125" style="70"/>
    <col min="3329" max="3329" width="2" style="70" customWidth="1"/>
    <col min="3330" max="3331" width="17" style="70" customWidth="1"/>
    <col min="3332" max="3332" width="26" style="70" customWidth="1"/>
    <col min="3333" max="3333" width="13.85546875" style="70" customWidth="1"/>
    <col min="3334" max="3339" width="21.28515625" style="70" customWidth="1"/>
    <col min="3340" max="3341" width="16.5703125" style="70" customWidth="1"/>
    <col min="3342" max="3421" width="21.5703125" style="70" customWidth="1"/>
    <col min="3422" max="3424" width="27.140625" style="70" bestFit="1" customWidth="1"/>
    <col min="3425" max="3425" width="17.7109375" style="70" bestFit="1" customWidth="1"/>
    <col min="3426" max="3426" width="14" style="70" bestFit="1" customWidth="1"/>
    <col min="3427" max="3427" width="17.42578125" style="70" bestFit="1" customWidth="1"/>
    <col min="3428" max="3428" width="14.28515625" style="70" bestFit="1" customWidth="1"/>
    <col min="3429" max="3429" width="17.42578125" style="70" bestFit="1" customWidth="1"/>
    <col min="3430" max="3430" width="14.28515625" style="70" bestFit="1" customWidth="1"/>
    <col min="3431" max="3431" width="17.42578125" style="70" bestFit="1" customWidth="1"/>
    <col min="3432" max="3432" width="14.28515625" style="70" bestFit="1" customWidth="1"/>
    <col min="3433" max="3433" width="17.7109375" style="70" bestFit="1" customWidth="1"/>
    <col min="3434" max="3434" width="14.5703125" style="70" bestFit="1" customWidth="1"/>
    <col min="3435" max="3435" width="17.42578125" style="70" bestFit="1" customWidth="1"/>
    <col min="3436" max="3436" width="14.28515625" style="70" bestFit="1" customWidth="1"/>
    <col min="3437" max="3437" width="17.42578125" style="70" bestFit="1" customWidth="1"/>
    <col min="3438" max="3438" width="14.28515625" style="70" bestFit="1" customWidth="1"/>
    <col min="3439" max="3439" width="15.42578125" style="70" bestFit="1" customWidth="1"/>
    <col min="3440" max="3440" width="12.42578125" style="70" bestFit="1" customWidth="1"/>
    <col min="3441" max="3441" width="15.140625" style="70" bestFit="1" customWidth="1"/>
    <col min="3442" max="3442" width="12.140625" style="70" bestFit="1" customWidth="1"/>
    <col min="3443" max="3443" width="14.42578125" style="70" bestFit="1" customWidth="1"/>
    <col min="3444" max="3584" width="11.42578125" style="70"/>
    <col min="3585" max="3585" width="2" style="70" customWidth="1"/>
    <col min="3586" max="3587" width="17" style="70" customWidth="1"/>
    <col min="3588" max="3588" width="26" style="70" customWidth="1"/>
    <col min="3589" max="3589" width="13.85546875" style="70" customWidth="1"/>
    <col min="3590" max="3595" width="21.28515625" style="70" customWidth="1"/>
    <col min="3596" max="3597" width="16.5703125" style="70" customWidth="1"/>
    <col min="3598" max="3677" width="21.5703125" style="70" customWidth="1"/>
    <col min="3678" max="3680" width="27.140625" style="70" bestFit="1" customWidth="1"/>
    <col min="3681" max="3681" width="17.7109375" style="70" bestFit="1" customWidth="1"/>
    <col min="3682" max="3682" width="14" style="70" bestFit="1" customWidth="1"/>
    <col min="3683" max="3683" width="17.42578125" style="70" bestFit="1" customWidth="1"/>
    <col min="3684" max="3684" width="14.28515625" style="70" bestFit="1" customWidth="1"/>
    <col min="3685" max="3685" width="17.42578125" style="70" bestFit="1" customWidth="1"/>
    <col min="3686" max="3686" width="14.28515625" style="70" bestFit="1" customWidth="1"/>
    <col min="3687" max="3687" width="17.42578125" style="70" bestFit="1" customWidth="1"/>
    <col min="3688" max="3688" width="14.28515625" style="70" bestFit="1" customWidth="1"/>
    <col min="3689" max="3689" width="17.7109375" style="70" bestFit="1" customWidth="1"/>
    <col min="3690" max="3690" width="14.5703125" style="70" bestFit="1" customWidth="1"/>
    <col min="3691" max="3691" width="17.42578125" style="70" bestFit="1" customWidth="1"/>
    <col min="3692" max="3692" width="14.28515625" style="70" bestFit="1" customWidth="1"/>
    <col min="3693" max="3693" width="17.42578125" style="70" bestFit="1" customWidth="1"/>
    <col min="3694" max="3694" width="14.28515625" style="70" bestFit="1" customWidth="1"/>
    <col min="3695" max="3695" width="15.42578125" style="70" bestFit="1" customWidth="1"/>
    <col min="3696" max="3696" width="12.42578125" style="70" bestFit="1" customWidth="1"/>
    <col min="3697" max="3697" width="15.140625" style="70" bestFit="1" customWidth="1"/>
    <col min="3698" max="3698" width="12.140625" style="70" bestFit="1" customWidth="1"/>
    <col min="3699" max="3699" width="14.42578125" style="70" bestFit="1" customWidth="1"/>
    <col min="3700" max="3840" width="11.42578125" style="70"/>
    <col min="3841" max="3841" width="2" style="70" customWidth="1"/>
    <col min="3842" max="3843" width="17" style="70" customWidth="1"/>
    <col min="3844" max="3844" width="26" style="70" customWidth="1"/>
    <col min="3845" max="3845" width="13.85546875" style="70" customWidth="1"/>
    <col min="3846" max="3851" width="21.28515625" style="70" customWidth="1"/>
    <col min="3852" max="3853" width="16.5703125" style="70" customWidth="1"/>
    <col min="3854" max="3933" width="21.5703125" style="70" customWidth="1"/>
    <col min="3934" max="3936" width="27.140625" style="70" bestFit="1" customWidth="1"/>
    <col min="3937" max="3937" width="17.7109375" style="70" bestFit="1" customWidth="1"/>
    <col min="3938" max="3938" width="14" style="70" bestFit="1" customWidth="1"/>
    <col min="3939" max="3939" width="17.42578125" style="70" bestFit="1" customWidth="1"/>
    <col min="3940" max="3940" width="14.28515625" style="70" bestFit="1" customWidth="1"/>
    <col min="3941" max="3941" width="17.42578125" style="70" bestFit="1" customWidth="1"/>
    <col min="3942" max="3942" width="14.28515625" style="70" bestFit="1" customWidth="1"/>
    <col min="3943" max="3943" width="17.42578125" style="70" bestFit="1" customWidth="1"/>
    <col min="3944" max="3944" width="14.28515625" style="70" bestFit="1" customWidth="1"/>
    <col min="3945" max="3945" width="17.7109375" style="70" bestFit="1" customWidth="1"/>
    <col min="3946" max="3946" width="14.5703125" style="70" bestFit="1" customWidth="1"/>
    <col min="3947" max="3947" width="17.42578125" style="70" bestFit="1" customWidth="1"/>
    <col min="3948" max="3948" width="14.28515625" style="70" bestFit="1" customWidth="1"/>
    <col min="3949" max="3949" width="17.42578125" style="70" bestFit="1" customWidth="1"/>
    <col min="3950" max="3950" width="14.28515625" style="70" bestFit="1" customWidth="1"/>
    <col min="3951" max="3951" width="15.42578125" style="70" bestFit="1" customWidth="1"/>
    <col min="3952" max="3952" width="12.42578125" style="70" bestFit="1" customWidth="1"/>
    <col min="3953" max="3953" width="15.140625" style="70" bestFit="1" customWidth="1"/>
    <col min="3954" max="3954" width="12.140625" style="70" bestFit="1" customWidth="1"/>
    <col min="3955" max="3955" width="14.42578125" style="70" bestFit="1" customWidth="1"/>
    <col min="3956" max="4096" width="11.42578125" style="70"/>
    <col min="4097" max="4097" width="2" style="70" customWidth="1"/>
    <col min="4098" max="4099" width="17" style="70" customWidth="1"/>
    <col min="4100" max="4100" width="26" style="70" customWidth="1"/>
    <col min="4101" max="4101" width="13.85546875" style="70" customWidth="1"/>
    <col min="4102" max="4107" width="21.28515625" style="70" customWidth="1"/>
    <col min="4108" max="4109" width="16.5703125" style="70" customWidth="1"/>
    <col min="4110" max="4189" width="21.5703125" style="70" customWidth="1"/>
    <col min="4190" max="4192" width="27.140625" style="70" bestFit="1" customWidth="1"/>
    <col min="4193" max="4193" width="17.7109375" style="70" bestFit="1" customWidth="1"/>
    <col min="4194" max="4194" width="14" style="70" bestFit="1" customWidth="1"/>
    <col min="4195" max="4195" width="17.42578125" style="70" bestFit="1" customWidth="1"/>
    <col min="4196" max="4196" width="14.28515625" style="70" bestFit="1" customWidth="1"/>
    <col min="4197" max="4197" width="17.42578125" style="70" bestFit="1" customWidth="1"/>
    <col min="4198" max="4198" width="14.28515625" style="70" bestFit="1" customWidth="1"/>
    <col min="4199" max="4199" width="17.42578125" style="70" bestFit="1" customWidth="1"/>
    <col min="4200" max="4200" width="14.28515625" style="70" bestFit="1" customWidth="1"/>
    <col min="4201" max="4201" width="17.7109375" style="70" bestFit="1" customWidth="1"/>
    <col min="4202" max="4202" width="14.5703125" style="70" bestFit="1" customWidth="1"/>
    <col min="4203" max="4203" width="17.42578125" style="70" bestFit="1" customWidth="1"/>
    <col min="4204" max="4204" width="14.28515625" style="70" bestFit="1" customWidth="1"/>
    <col min="4205" max="4205" width="17.42578125" style="70" bestFit="1" customWidth="1"/>
    <col min="4206" max="4206" width="14.28515625" style="70" bestFit="1" customWidth="1"/>
    <col min="4207" max="4207" width="15.42578125" style="70" bestFit="1" customWidth="1"/>
    <col min="4208" max="4208" width="12.42578125" style="70" bestFit="1" customWidth="1"/>
    <col min="4209" max="4209" width="15.140625" style="70" bestFit="1" customWidth="1"/>
    <col min="4210" max="4210" width="12.140625" style="70" bestFit="1" customWidth="1"/>
    <col min="4211" max="4211" width="14.42578125" style="70" bestFit="1" customWidth="1"/>
    <col min="4212" max="4352" width="11.42578125" style="70"/>
    <col min="4353" max="4353" width="2" style="70" customWidth="1"/>
    <col min="4354" max="4355" width="17" style="70" customWidth="1"/>
    <col min="4356" max="4356" width="26" style="70" customWidth="1"/>
    <col min="4357" max="4357" width="13.85546875" style="70" customWidth="1"/>
    <col min="4358" max="4363" width="21.28515625" style="70" customWidth="1"/>
    <col min="4364" max="4365" width="16.5703125" style="70" customWidth="1"/>
    <col min="4366" max="4445" width="21.5703125" style="70" customWidth="1"/>
    <col min="4446" max="4448" width="27.140625" style="70" bestFit="1" customWidth="1"/>
    <col min="4449" max="4449" width="17.7109375" style="70" bestFit="1" customWidth="1"/>
    <col min="4450" max="4450" width="14" style="70" bestFit="1" customWidth="1"/>
    <col min="4451" max="4451" width="17.42578125" style="70" bestFit="1" customWidth="1"/>
    <col min="4452" max="4452" width="14.28515625" style="70" bestFit="1" customWidth="1"/>
    <col min="4453" max="4453" width="17.42578125" style="70" bestFit="1" customWidth="1"/>
    <col min="4454" max="4454" width="14.28515625" style="70" bestFit="1" customWidth="1"/>
    <col min="4455" max="4455" width="17.42578125" style="70" bestFit="1" customWidth="1"/>
    <col min="4456" max="4456" width="14.28515625" style="70" bestFit="1" customWidth="1"/>
    <col min="4457" max="4457" width="17.7109375" style="70" bestFit="1" customWidth="1"/>
    <col min="4458" max="4458" width="14.5703125" style="70" bestFit="1" customWidth="1"/>
    <col min="4459" max="4459" width="17.42578125" style="70" bestFit="1" customWidth="1"/>
    <col min="4460" max="4460" width="14.28515625" style="70" bestFit="1" customWidth="1"/>
    <col min="4461" max="4461" width="17.42578125" style="70" bestFit="1" customWidth="1"/>
    <col min="4462" max="4462" width="14.28515625" style="70" bestFit="1" customWidth="1"/>
    <col min="4463" max="4463" width="15.42578125" style="70" bestFit="1" customWidth="1"/>
    <col min="4464" max="4464" width="12.42578125" style="70" bestFit="1" customWidth="1"/>
    <col min="4465" max="4465" width="15.140625" style="70" bestFit="1" customWidth="1"/>
    <col min="4466" max="4466" width="12.140625" style="70" bestFit="1" customWidth="1"/>
    <col min="4467" max="4467" width="14.42578125" style="70" bestFit="1" customWidth="1"/>
    <col min="4468" max="4608" width="11.42578125" style="70"/>
    <col min="4609" max="4609" width="2" style="70" customWidth="1"/>
    <col min="4610" max="4611" width="17" style="70" customWidth="1"/>
    <col min="4612" max="4612" width="26" style="70" customWidth="1"/>
    <col min="4613" max="4613" width="13.85546875" style="70" customWidth="1"/>
    <col min="4614" max="4619" width="21.28515625" style="70" customWidth="1"/>
    <col min="4620" max="4621" width="16.5703125" style="70" customWidth="1"/>
    <col min="4622" max="4701" width="21.5703125" style="70" customWidth="1"/>
    <col min="4702" max="4704" width="27.140625" style="70" bestFit="1" customWidth="1"/>
    <col min="4705" max="4705" width="17.7109375" style="70" bestFit="1" customWidth="1"/>
    <col min="4706" max="4706" width="14" style="70" bestFit="1" customWidth="1"/>
    <col min="4707" max="4707" width="17.42578125" style="70" bestFit="1" customWidth="1"/>
    <col min="4708" max="4708" width="14.28515625" style="70" bestFit="1" customWidth="1"/>
    <col min="4709" max="4709" width="17.42578125" style="70" bestFit="1" customWidth="1"/>
    <col min="4710" max="4710" width="14.28515625" style="70" bestFit="1" customWidth="1"/>
    <col min="4711" max="4711" width="17.42578125" style="70" bestFit="1" customWidth="1"/>
    <col min="4712" max="4712" width="14.28515625" style="70" bestFit="1" customWidth="1"/>
    <col min="4713" max="4713" width="17.7109375" style="70" bestFit="1" customWidth="1"/>
    <col min="4714" max="4714" width="14.5703125" style="70" bestFit="1" customWidth="1"/>
    <col min="4715" max="4715" width="17.42578125" style="70" bestFit="1" customWidth="1"/>
    <col min="4716" max="4716" width="14.28515625" style="70" bestFit="1" customWidth="1"/>
    <col min="4717" max="4717" width="17.42578125" style="70" bestFit="1" customWidth="1"/>
    <col min="4718" max="4718" width="14.28515625" style="70" bestFit="1" customWidth="1"/>
    <col min="4719" max="4719" width="15.42578125" style="70" bestFit="1" customWidth="1"/>
    <col min="4720" max="4720" width="12.42578125" style="70" bestFit="1" customWidth="1"/>
    <col min="4721" max="4721" width="15.140625" style="70" bestFit="1" customWidth="1"/>
    <col min="4722" max="4722" width="12.140625" style="70" bestFit="1" customWidth="1"/>
    <col min="4723" max="4723" width="14.42578125" style="70" bestFit="1" customWidth="1"/>
    <col min="4724" max="4864" width="11.42578125" style="70"/>
    <col min="4865" max="4865" width="2" style="70" customWidth="1"/>
    <col min="4866" max="4867" width="17" style="70" customWidth="1"/>
    <col min="4868" max="4868" width="26" style="70" customWidth="1"/>
    <col min="4869" max="4869" width="13.85546875" style="70" customWidth="1"/>
    <col min="4870" max="4875" width="21.28515625" style="70" customWidth="1"/>
    <col min="4876" max="4877" width="16.5703125" style="70" customWidth="1"/>
    <col min="4878" max="4957" width="21.5703125" style="70" customWidth="1"/>
    <col min="4958" max="4960" width="27.140625" style="70" bestFit="1" customWidth="1"/>
    <col min="4961" max="4961" width="17.7109375" style="70" bestFit="1" customWidth="1"/>
    <col min="4962" max="4962" width="14" style="70" bestFit="1" customWidth="1"/>
    <col min="4963" max="4963" width="17.42578125" style="70" bestFit="1" customWidth="1"/>
    <col min="4964" max="4964" width="14.28515625" style="70" bestFit="1" customWidth="1"/>
    <col min="4965" max="4965" width="17.42578125" style="70" bestFit="1" customWidth="1"/>
    <col min="4966" max="4966" width="14.28515625" style="70" bestFit="1" customWidth="1"/>
    <col min="4967" max="4967" width="17.42578125" style="70" bestFit="1" customWidth="1"/>
    <col min="4968" max="4968" width="14.28515625" style="70" bestFit="1" customWidth="1"/>
    <col min="4969" max="4969" width="17.7109375" style="70" bestFit="1" customWidth="1"/>
    <col min="4970" max="4970" width="14.5703125" style="70" bestFit="1" customWidth="1"/>
    <col min="4971" max="4971" width="17.42578125" style="70" bestFit="1" customWidth="1"/>
    <col min="4972" max="4972" width="14.28515625" style="70" bestFit="1" customWidth="1"/>
    <col min="4973" max="4973" width="17.42578125" style="70" bestFit="1" customWidth="1"/>
    <col min="4974" max="4974" width="14.28515625" style="70" bestFit="1" customWidth="1"/>
    <col min="4975" max="4975" width="15.42578125" style="70" bestFit="1" customWidth="1"/>
    <col min="4976" max="4976" width="12.42578125" style="70" bestFit="1" customWidth="1"/>
    <col min="4977" max="4977" width="15.140625" style="70" bestFit="1" customWidth="1"/>
    <col min="4978" max="4978" width="12.140625" style="70" bestFit="1" customWidth="1"/>
    <col min="4979" max="4979" width="14.42578125" style="70" bestFit="1" customWidth="1"/>
    <col min="4980" max="5120" width="11.42578125" style="70"/>
    <col min="5121" max="5121" width="2" style="70" customWidth="1"/>
    <col min="5122" max="5123" width="17" style="70" customWidth="1"/>
    <col min="5124" max="5124" width="26" style="70" customWidth="1"/>
    <col min="5125" max="5125" width="13.85546875" style="70" customWidth="1"/>
    <col min="5126" max="5131" width="21.28515625" style="70" customWidth="1"/>
    <col min="5132" max="5133" width="16.5703125" style="70" customWidth="1"/>
    <col min="5134" max="5213" width="21.5703125" style="70" customWidth="1"/>
    <col min="5214" max="5216" width="27.140625" style="70" bestFit="1" customWidth="1"/>
    <col min="5217" max="5217" width="17.7109375" style="70" bestFit="1" customWidth="1"/>
    <col min="5218" max="5218" width="14" style="70" bestFit="1" customWidth="1"/>
    <col min="5219" max="5219" width="17.42578125" style="70" bestFit="1" customWidth="1"/>
    <col min="5220" max="5220" width="14.28515625" style="70" bestFit="1" customWidth="1"/>
    <col min="5221" max="5221" width="17.42578125" style="70" bestFit="1" customWidth="1"/>
    <col min="5222" max="5222" width="14.28515625" style="70" bestFit="1" customWidth="1"/>
    <col min="5223" max="5223" width="17.42578125" style="70" bestFit="1" customWidth="1"/>
    <col min="5224" max="5224" width="14.28515625" style="70" bestFit="1" customWidth="1"/>
    <col min="5225" max="5225" width="17.7109375" style="70" bestFit="1" customWidth="1"/>
    <col min="5226" max="5226" width="14.5703125" style="70" bestFit="1" customWidth="1"/>
    <col min="5227" max="5227" width="17.42578125" style="70" bestFit="1" customWidth="1"/>
    <col min="5228" max="5228" width="14.28515625" style="70" bestFit="1" customWidth="1"/>
    <col min="5229" max="5229" width="17.42578125" style="70" bestFit="1" customWidth="1"/>
    <col min="5230" max="5230" width="14.28515625" style="70" bestFit="1" customWidth="1"/>
    <col min="5231" max="5231" width="15.42578125" style="70" bestFit="1" customWidth="1"/>
    <col min="5232" max="5232" width="12.42578125" style="70" bestFit="1" customWidth="1"/>
    <col min="5233" max="5233" width="15.140625" style="70" bestFit="1" customWidth="1"/>
    <col min="5234" max="5234" width="12.140625" style="70" bestFit="1" customWidth="1"/>
    <col min="5235" max="5235" width="14.42578125" style="70" bestFit="1" customWidth="1"/>
    <col min="5236" max="5376" width="11.42578125" style="70"/>
    <col min="5377" max="5377" width="2" style="70" customWidth="1"/>
    <col min="5378" max="5379" width="17" style="70" customWidth="1"/>
    <col min="5380" max="5380" width="26" style="70" customWidth="1"/>
    <col min="5381" max="5381" width="13.85546875" style="70" customWidth="1"/>
    <col min="5382" max="5387" width="21.28515625" style="70" customWidth="1"/>
    <col min="5388" max="5389" width="16.5703125" style="70" customWidth="1"/>
    <col min="5390" max="5469" width="21.5703125" style="70" customWidth="1"/>
    <col min="5470" max="5472" width="27.140625" style="70" bestFit="1" customWidth="1"/>
    <col min="5473" max="5473" width="17.7109375" style="70" bestFit="1" customWidth="1"/>
    <col min="5474" max="5474" width="14" style="70" bestFit="1" customWidth="1"/>
    <col min="5475" max="5475" width="17.42578125" style="70" bestFit="1" customWidth="1"/>
    <col min="5476" max="5476" width="14.28515625" style="70" bestFit="1" customWidth="1"/>
    <col min="5477" max="5477" width="17.42578125" style="70" bestFit="1" customWidth="1"/>
    <col min="5478" max="5478" width="14.28515625" style="70" bestFit="1" customWidth="1"/>
    <col min="5479" max="5479" width="17.42578125" style="70" bestFit="1" customWidth="1"/>
    <col min="5480" max="5480" width="14.28515625" style="70" bestFit="1" customWidth="1"/>
    <col min="5481" max="5481" width="17.7109375" style="70" bestFit="1" customWidth="1"/>
    <col min="5482" max="5482" width="14.5703125" style="70" bestFit="1" customWidth="1"/>
    <col min="5483" max="5483" width="17.42578125" style="70" bestFit="1" customWidth="1"/>
    <col min="5484" max="5484" width="14.28515625" style="70" bestFit="1" customWidth="1"/>
    <col min="5485" max="5485" width="17.42578125" style="70" bestFit="1" customWidth="1"/>
    <col min="5486" max="5486" width="14.28515625" style="70" bestFit="1" customWidth="1"/>
    <col min="5487" max="5487" width="15.42578125" style="70" bestFit="1" customWidth="1"/>
    <col min="5488" max="5488" width="12.42578125" style="70" bestFit="1" customWidth="1"/>
    <col min="5489" max="5489" width="15.140625" style="70" bestFit="1" customWidth="1"/>
    <col min="5490" max="5490" width="12.140625" style="70" bestFit="1" customWidth="1"/>
    <col min="5491" max="5491" width="14.42578125" style="70" bestFit="1" customWidth="1"/>
    <col min="5492" max="5632" width="11.42578125" style="70"/>
    <col min="5633" max="5633" width="2" style="70" customWidth="1"/>
    <col min="5634" max="5635" width="17" style="70" customWidth="1"/>
    <col min="5636" max="5636" width="26" style="70" customWidth="1"/>
    <col min="5637" max="5637" width="13.85546875" style="70" customWidth="1"/>
    <col min="5638" max="5643" width="21.28515625" style="70" customWidth="1"/>
    <col min="5644" max="5645" width="16.5703125" style="70" customWidth="1"/>
    <col min="5646" max="5725" width="21.5703125" style="70" customWidth="1"/>
    <col min="5726" max="5728" width="27.140625" style="70" bestFit="1" customWidth="1"/>
    <col min="5729" max="5729" width="17.7109375" style="70" bestFit="1" customWidth="1"/>
    <col min="5730" max="5730" width="14" style="70" bestFit="1" customWidth="1"/>
    <col min="5731" max="5731" width="17.42578125" style="70" bestFit="1" customWidth="1"/>
    <col min="5732" max="5732" width="14.28515625" style="70" bestFit="1" customWidth="1"/>
    <col min="5733" max="5733" width="17.42578125" style="70" bestFit="1" customWidth="1"/>
    <col min="5734" max="5734" width="14.28515625" style="70" bestFit="1" customWidth="1"/>
    <col min="5735" max="5735" width="17.42578125" style="70" bestFit="1" customWidth="1"/>
    <col min="5736" max="5736" width="14.28515625" style="70" bestFit="1" customWidth="1"/>
    <col min="5737" max="5737" width="17.7109375" style="70" bestFit="1" customWidth="1"/>
    <col min="5738" max="5738" width="14.5703125" style="70" bestFit="1" customWidth="1"/>
    <col min="5739" max="5739" width="17.42578125" style="70" bestFit="1" customWidth="1"/>
    <col min="5740" max="5740" width="14.28515625" style="70" bestFit="1" customWidth="1"/>
    <col min="5741" max="5741" width="17.42578125" style="70" bestFit="1" customWidth="1"/>
    <col min="5742" max="5742" width="14.28515625" style="70" bestFit="1" customWidth="1"/>
    <col min="5743" max="5743" width="15.42578125" style="70" bestFit="1" customWidth="1"/>
    <col min="5744" max="5744" width="12.42578125" style="70" bestFit="1" customWidth="1"/>
    <col min="5745" max="5745" width="15.140625" style="70" bestFit="1" customWidth="1"/>
    <col min="5746" max="5746" width="12.140625" style="70" bestFit="1" customWidth="1"/>
    <col min="5747" max="5747" width="14.42578125" style="70" bestFit="1" customWidth="1"/>
    <col min="5748" max="5888" width="11.42578125" style="70"/>
    <col min="5889" max="5889" width="2" style="70" customWidth="1"/>
    <col min="5890" max="5891" width="17" style="70" customWidth="1"/>
    <col min="5892" max="5892" width="26" style="70" customWidth="1"/>
    <col min="5893" max="5893" width="13.85546875" style="70" customWidth="1"/>
    <col min="5894" max="5899" width="21.28515625" style="70" customWidth="1"/>
    <col min="5900" max="5901" width="16.5703125" style="70" customWidth="1"/>
    <col min="5902" max="5981" width="21.5703125" style="70" customWidth="1"/>
    <col min="5982" max="5984" width="27.140625" style="70" bestFit="1" customWidth="1"/>
    <col min="5985" max="5985" width="17.7109375" style="70" bestFit="1" customWidth="1"/>
    <col min="5986" max="5986" width="14" style="70" bestFit="1" customWidth="1"/>
    <col min="5987" max="5987" width="17.42578125" style="70" bestFit="1" customWidth="1"/>
    <col min="5988" max="5988" width="14.28515625" style="70" bestFit="1" customWidth="1"/>
    <col min="5989" max="5989" width="17.42578125" style="70" bestFit="1" customWidth="1"/>
    <col min="5990" max="5990" width="14.28515625" style="70" bestFit="1" customWidth="1"/>
    <col min="5991" max="5991" width="17.42578125" style="70" bestFit="1" customWidth="1"/>
    <col min="5992" max="5992" width="14.28515625" style="70" bestFit="1" customWidth="1"/>
    <col min="5993" max="5993" width="17.7109375" style="70" bestFit="1" customWidth="1"/>
    <col min="5994" max="5994" width="14.5703125" style="70" bestFit="1" customWidth="1"/>
    <col min="5995" max="5995" width="17.42578125" style="70" bestFit="1" customWidth="1"/>
    <col min="5996" max="5996" width="14.28515625" style="70" bestFit="1" customWidth="1"/>
    <col min="5997" max="5997" width="17.42578125" style="70" bestFit="1" customWidth="1"/>
    <col min="5998" max="5998" width="14.28515625" style="70" bestFit="1" customWidth="1"/>
    <col min="5999" max="5999" width="15.42578125" style="70" bestFit="1" customWidth="1"/>
    <col min="6000" max="6000" width="12.42578125" style="70" bestFit="1" customWidth="1"/>
    <col min="6001" max="6001" width="15.140625" style="70" bestFit="1" customWidth="1"/>
    <col min="6002" max="6002" width="12.140625" style="70" bestFit="1" customWidth="1"/>
    <col min="6003" max="6003" width="14.42578125" style="70" bestFit="1" customWidth="1"/>
    <col min="6004" max="6144" width="11.42578125" style="70"/>
    <col min="6145" max="6145" width="2" style="70" customWidth="1"/>
    <col min="6146" max="6147" width="17" style="70" customWidth="1"/>
    <col min="6148" max="6148" width="26" style="70" customWidth="1"/>
    <col min="6149" max="6149" width="13.85546875" style="70" customWidth="1"/>
    <col min="6150" max="6155" width="21.28515625" style="70" customWidth="1"/>
    <col min="6156" max="6157" width="16.5703125" style="70" customWidth="1"/>
    <col min="6158" max="6237" width="21.5703125" style="70" customWidth="1"/>
    <col min="6238" max="6240" width="27.140625" style="70" bestFit="1" customWidth="1"/>
    <col min="6241" max="6241" width="17.7109375" style="70" bestFit="1" customWidth="1"/>
    <col min="6242" max="6242" width="14" style="70" bestFit="1" customWidth="1"/>
    <col min="6243" max="6243" width="17.42578125" style="70" bestFit="1" customWidth="1"/>
    <col min="6244" max="6244" width="14.28515625" style="70" bestFit="1" customWidth="1"/>
    <col min="6245" max="6245" width="17.42578125" style="70" bestFit="1" customWidth="1"/>
    <col min="6246" max="6246" width="14.28515625" style="70" bestFit="1" customWidth="1"/>
    <col min="6247" max="6247" width="17.42578125" style="70" bestFit="1" customWidth="1"/>
    <col min="6248" max="6248" width="14.28515625" style="70" bestFit="1" customWidth="1"/>
    <col min="6249" max="6249" width="17.7109375" style="70" bestFit="1" customWidth="1"/>
    <col min="6250" max="6250" width="14.5703125" style="70" bestFit="1" customWidth="1"/>
    <col min="6251" max="6251" width="17.42578125" style="70" bestFit="1" customWidth="1"/>
    <col min="6252" max="6252" width="14.28515625" style="70" bestFit="1" customWidth="1"/>
    <col min="6253" max="6253" width="17.42578125" style="70" bestFit="1" customWidth="1"/>
    <col min="6254" max="6254" width="14.28515625" style="70" bestFit="1" customWidth="1"/>
    <col min="6255" max="6255" width="15.42578125" style="70" bestFit="1" customWidth="1"/>
    <col min="6256" max="6256" width="12.42578125" style="70" bestFit="1" customWidth="1"/>
    <col min="6257" max="6257" width="15.140625" style="70" bestFit="1" customWidth="1"/>
    <col min="6258" max="6258" width="12.140625" style="70" bestFit="1" customWidth="1"/>
    <col min="6259" max="6259" width="14.42578125" style="70" bestFit="1" customWidth="1"/>
    <col min="6260" max="6400" width="11.42578125" style="70"/>
    <col min="6401" max="6401" width="2" style="70" customWidth="1"/>
    <col min="6402" max="6403" width="17" style="70" customWidth="1"/>
    <col min="6404" max="6404" width="26" style="70" customWidth="1"/>
    <col min="6405" max="6405" width="13.85546875" style="70" customWidth="1"/>
    <col min="6406" max="6411" width="21.28515625" style="70" customWidth="1"/>
    <col min="6412" max="6413" width="16.5703125" style="70" customWidth="1"/>
    <col min="6414" max="6493" width="21.5703125" style="70" customWidth="1"/>
    <col min="6494" max="6496" width="27.140625" style="70" bestFit="1" customWidth="1"/>
    <col min="6497" max="6497" width="17.7109375" style="70" bestFit="1" customWidth="1"/>
    <col min="6498" max="6498" width="14" style="70" bestFit="1" customWidth="1"/>
    <col min="6499" max="6499" width="17.42578125" style="70" bestFit="1" customWidth="1"/>
    <col min="6500" max="6500" width="14.28515625" style="70" bestFit="1" customWidth="1"/>
    <col min="6501" max="6501" width="17.42578125" style="70" bestFit="1" customWidth="1"/>
    <col min="6502" max="6502" width="14.28515625" style="70" bestFit="1" customWidth="1"/>
    <col min="6503" max="6503" width="17.42578125" style="70" bestFit="1" customWidth="1"/>
    <col min="6504" max="6504" width="14.28515625" style="70" bestFit="1" customWidth="1"/>
    <col min="6505" max="6505" width="17.7109375" style="70" bestFit="1" customWidth="1"/>
    <col min="6506" max="6506" width="14.5703125" style="70" bestFit="1" customWidth="1"/>
    <col min="6507" max="6507" width="17.42578125" style="70" bestFit="1" customWidth="1"/>
    <col min="6508" max="6508" width="14.28515625" style="70" bestFit="1" customWidth="1"/>
    <col min="6509" max="6509" width="17.42578125" style="70" bestFit="1" customWidth="1"/>
    <col min="6510" max="6510" width="14.28515625" style="70" bestFit="1" customWidth="1"/>
    <col min="6511" max="6511" width="15.42578125" style="70" bestFit="1" customWidth="1"/>
    <col min="6512" max="6512" width="12.42578125" style="70" bestFit="1" customWidth="1"/>
    <col min="6513" max="6513" width="15.140625" style="70" bestFit="1" customWidth="1"/>
    <col min="6514" max="6514" width="12.140625" style="70" bestFit="1" customWidth="1"/>
    <col min="6515" max="6515" width="14.42578125" style="70" bestFit="1" customWidth="1"/>
    <col min="6516" max="6656" width="11.42578125" style="70"/>
    <col min="6657" max="6657" width="2" style="70" customWidth="1"/>
    <col min="6658" max="6659" width="17" style="70" customWidth="1"/>
    <col min="6660" max="6660" width="26" style="70" customWidth="1"/>
    <col min="6661" max="6661" width="13.85546875" style="70" customWidth="1"/>
    <col min="6662" max="6667" width="21.28515625" style="70" customWidth="1"/>
    <col min="6668" max="6669" width="16.5703125" style="70" customWidth="1"/>
    <col min="6670" max="6749" width="21.5703125" style="70" customWidth="1"/>
    <col min="6750" max="6752" width="27.140625" style="70" bestFit="1" customWidth="1"/>
    <col min="6753" max="6753" width="17.7109375" style="70" bestFit="1" customWidth="1"/>
    <col min="6754" max="6754" width="14" style="70" bestFit="1" customWidth="1"/>
    <col min="6755" max="6755" width="17.42578125" style="70" bestFit="1" customWidth="1"/>
    <col min="6756" max="6756" width="14.28515625" style="70" bestFit="1" customWidth="1"/>
    <col min="6757" max="6757" width="17.42578125" style="70" bestFit="1" customWidth="1"/>
    <col min="6758" max="6758" width="14.28515625" style="70" bestFit="1" customWidth="1"/>
    <col min="6759" max="6759" width="17.42578125" style="70" bestFit="1" customWidth="1"/>
    <col min="6760" max="6760" width="14.28515625" style="70" bestFit="1" customWidth="1"/>
    <col min="6761" max="6761" width="17.7109375" style="70" bestFit="1" customWidth="1"/>
    <col min="6762" max="6762" width="14.5703125" style="70" bestFit="1" customWidth="1"/>
    <col min="6763" max="6763" width="17.42578125" style="70" bestFit="1" customWidth="1"/>
    <col min="6764" max="6764" width="14.28515625" style="70" bestFit="1" customWidth="1"/>
    <col min="6765" max="6765" width="17.42578125" style="70" bestFit="1" customWidth="1"/>
    <col min="6766" max="6766" width="14.28515625" style="70" bestFit="1" customWidth="1"/>
    <col min="6767" max="6767" width="15.42578125" style="70" bestFit="1" customWidth="1"/>
    <col min="6768" max="6768" width="12.42578125" style="70" bestFit="1" customWidth="1"/>
    <col min="6769" max="6769" width="15.140625" style="70" bestFit="1" customWidth="1"/>
    <col min="6770" max="6770" width="12.140625" style="70" bestFit="1" customWidth="1"/>
    <col min="6771" max="6771" width="14.42578125" style="70" bestFit="1" customWidth="1"/>
    <col min="6772" max="6912" width="11.42578125" style="70"/>
    <col min="6913" max="6913" width="2" style="70" customWidth="1"/>
    <col min="6914" max="6915" width="17" style="70" customWidth="1"/>
    <col min="6916" max="6916" width="26" style="70" customWidth="1"/>
    <col min="6917" max="6917" width="13.85546875" style="70" customWidth="1"/>
    <col min="6918" max="6923" width="21.28515625" style="70" customWidth="1"/>
    <col min="6924" max="6925" width="16.5703125" style="70" customWidth="1"/>
    <col min="6926" max="7005" width="21.5703125" style="70" customWidth="1"/>
    <col min="7006" max="7008" width="27.140625" style="70" bestFit="1" customWidth="1"/>
    <col min="7009" max="7009" width="17.7109375" style="70" bestFit="1" customWidth="1"/>
    <col min="7010" max="7010" width="14" style="70" bestFit="1" customWidth="1"/>
    <col min="7011" max="7011" width="17.42578125" style="70" bestFit="1" customWidth="1"/>
    <col min="7012" max="7012" width="14.28515625" style="70" bestFit="1" customWidth="1"/>
    <col min="7013" max="7013" width="17.42578125" style="70" bestFit="1" customWidth="1"/>
    <col min="7014" max="7014" width="14.28515625" style="70" bestFit="1" customWidth="1"/>
    <col min="7015" max="7015" width="17.42578125" style="70" bestFit="1" customWidth="1"/>
    <col min="7016" max="7016" width="14.28515625" style="70" bestFit="1" customWidth="1"/>
    <col min="7017" max="7017" width="17.7109375" style="70" bestFit="1" customWidth="1"/>
    <col min="7018" max="7018" width="14.5703125" style="70" bestFit="1" customWidth="1"/>
    <col min="7019" max="7019" width="17.42578125" style="70" bestFit="1" customWidth="1"/>
    <col min="7020" max="7020" width="14.28515625" style="70" bestFit="1" customWidth="1"/>
    <col min="7021" max="7021" width="17.42578125" style="70" bestFit="1" customWidth="1"/>
    <col min="7022" max="7022" width="14.28515625" style="70" bestFit="1" customWidth="1"/>
    <col min="7023" max="7023" width="15.42578125" style="70" bestFit="1" customWidth="1"/>
    <col min="7024" max="7024" width="12.42578125" style="70" bestFit="1" customWidth="1"/>
    <col min="7025" max="7025" width="15.140625" style="70" bestFit="1" customWidth="1"/>
    <col min="7026" max="7026" width="12.140625" style="70" bestFit="1" customWidth="1"/>
    <col min="7027" max="7027" width="14.42578125" style="70" bestFit="1" customWidth="1"/>
    <col min="7028" max="7168" width="11.42578125" style="70"/>
    <col min="7169" max="7169" width="2" style="70" customWidth="1"/>
    <col min="7170" max="7171" width="17" style="70" customWidth="1"/>
    <col min="7172" max="7172" width="26" style="70" customWidth="1"/>
    <col min="7173" max="7173" width="13.85546875" style="70" customWidth="1"/>
    <col min="7174" max="7179" width="21.28515625" style="70" customWidth="1"/>
    <col min="7180" max="7181" width="16.5703125" style="70" customWidth="1"/>
    <col min="7182" max="7261" width="21.5703125" style="70" customWidth="1"/>
    <col min="7262" max="7264" width="27.140625" style="70" bestFit="1" customWidth="1"/>
    <col min="7265" max="7265" width="17.7109375" style="70" bestFit="1" customWidth="1"/>
    <col min="7266" max="7266" width="14" style="70" bestFit="1" customWidth="1"/>
    <col min="7267" max="7267" width="17.42578125" style="70" bestFit="1" customWidth="1"/>
    <col min="7268" max="7268" width="14.28515625" style="70" bestFit="1" customWidth="1"/>
    <col min="7269" max="7269" width="17.42578125" style="70" bestFit="1" customWidth="1"/>
    <col min="7270" max="7270" width="14.28515625" style="70" bestFit="1" customWidth="1"/>
    <col min="7271" max="7271" width="17.42578125" style="70" bestFit="1" customWidth="1"/>
    <col min="7272" max="7272" width="14.28515625" style="70" bestFit="1" customWidth="1"/>
    <col min="7273" max="7273" width="17.7109375" style="70" bestFit="1" customWidth="1"/>
    <col min="7274" max="7274" width="14.5703125" style="70" bestFit="1" customWidth="1"/>
    <col min="7275" max="7275" width="17.42578125" style="70" bestFit="1" customWidth="1"/>
    <col min="7276" max="7276" width="14.28515625" style="70" bestFit="1" customWidth="1"/>
    <col min="7277" max="7277" width="17.42578125" style="70" bestFit="1" customWidth="1"/>
    <col min="7278" max="7278" width="14.28515625" style="70" bestFit="1" customWidth="1"/>
    <col min="7279" max="7279" width="15.42578125" style="70" bestFit="1" customWidth="1"/>
    <col min="7280" max="7280" width="12.42578125" style="70" bestFit="1" customWidth="1"/>
    <col min="7281" max="7281" width="15.140625" style="70" bestFit="1" customWidth="1"/>
    <col min="7282" max="7282" width="12.140625" style="70" bestFit="1" customWidth="1"/>
    <col min="7283" max="7283" width="14.42578125" style="70" bestFit="1" customWidth="1"/>
    <col min="7284" max="7424" width="11.42578125" style="70"/>
    <col min="7425" max="7425" width="2" style="70" customWidth="1"/>
    <col min="7426" max="7427" width="17" style="70" customWidth="1"/>
    <col min="7428" max="7428" width="26" style="70" customWidth="1"/>
    <col min="7429" max="7429" width="13.85546875" style="70" customWidth="1"/>
    <col min="7430" max="7435" width="21.28515625" style="70" customWidth="1"/>
    <col min="7436" max="7437" width="16.5703125" style="70" customWidth="1"/>
    <col min="7438" max="7517" width="21.5703125" style="70" customWidth="1"/>
    <col min="7518" max="7520" width="27.140625" style="70" bestFit="1" customWidth="1"/>
    <col min="7521" max="7521" width="17.7109375" style="70" bestFit="1" customWidth="1"/>
    <col min="7522" max="7522" width="14" style="70" bestFit="1" customWidth="1"/>
    <col min="7523" max="7523" width="17.42578125" style="70" bestFit="1" customWidth="1"/>
    <col min="7524" max="7524" width="14.28515625" style="70" bestFit="1" customWidth="1"/>
    <col min="7525" max="7525" width="17.42578125" style="70" bestFit="1" customWidth="1"/>
    <col min="7526" max="7526" width="14.28515625" style="70" bestFit="1" customWidth="1"/>
    <col min="7527" max="7527" width="17.42578125" style="70" bestFit="1" customWidth="1"/>
    <col min="7528" max="7528" width="14.28515625" style="70" bestFit="1" customWidth="1"/>
    <col min="7529" max="7529" width="17.7109375" style="70" bestFit="1" customWidth="1"/>
    <col min="7530" max="7530" width="14.5703125" style="70" bestFit="1" customWidth="1"/>
    <col min="7531" max="7531" width="17.42578125" style="70" bestFit="1" customWidth="1"/>
    <col min="7532" max="7532" width="14.28515625" style="70" bestFit="1" customWidth="1"/>
    <col min="7533" max="7533" width="17.42578125" style="70" bestFit="1" customWidth="1"/>
    <col min="7534" max="7534" width="14.28515625" style="70" bestFit="1" customWidth="1"/>
    <col min="7535" max="7535" width="15.42578125" style="70" bestFit="1" customWidth="1"/>
    <col min="7536" max="7536" width="12.42578125" style="70" bestFit="1" customWidth="1"/>
    <col min="7537" max="7537" width="15.140625" style="70" bestFit="1" customWidth="1"/>
    <col min="7538" max="7538" width="12.140625" style="70" bestFit="1" customWidth="1"/>
    <col min="7539" max="7539" width="14.42578125" style="70" bestFit="1" customWidth="1"/>
    <col min="7540" max="7680" width="11.42578125" style="70"/>
    <col min="7681" max="7681" width="2" style="70" customWidth="1"/>
    <col min="7682" max="7683" width="17" style="70" customWidth="1"/>
    <col min="7684" max="7684" width="26" style="70" customWidth="1"/>
    <col min="7685" max="7685" width="13.85546875" style="70" customWidth="1"/>
    <col min="7686" max="7691" width="21.28515625" style="70" customWidth="1"/>
    <col min="7692" max="7693" width="16.5703125" style="70" customWidth="1"/>
    <col min="7694" max="7773" width="21.5703125" style="70" customWidth="1"/>
    <col min="7774" max="7776" width="27.140625" style="70" bestFit="1" customWidth="1"/>
    <col min="7777" max="7777" width="17.7109375" style="70" bestFit="1" customWidth="1"/>
    <col min="7778" max="7778" width="14" style="70" bestFit="1" customWidth="1"/>
    <col min="7779" max="7779" width="17.42578125" style="70" bestFit="1" customWidth="1"/>
    <col min="7780" max="7780" width="14.28515625" style="70" bestFit="1" customWidth="1"/>
    <col min="7781" max="7781" width="17.42578125" style="70" bestFit="1" customWidth="1"/>
    <col min="7782" max="7782" width="14.28515625" style="70" bestFit="1" customWidth="1"/>
    <col min="7783" max="7783" width="17.42578125" style="70" bestFit="1" customWidth="1"/>
    <col min="7784" max="7784" width="14.28515625" style="70" bestFit="1" customWidth="1"/>
    <col min="7785" max="7785" width="17.7109375" style="70" bestFit="1" customWidth="1"/>
    <col min="7786" max="7786" width="14.5703125" style="70" bestFit="1" customWidth="1"/>
    <col min="7787" max="7787" width="17.42578125" style="70" bestFit="1" customWidth="1"/>
    <col min="7788" max="7788" width="14.28515625" style="70" bestFit="1" customWidth="1"/>
    <col min="7789" max="7789" width="17.42578125" style="70" bestFit="1" customWidth="1"/>
    <col min="7790" max="7790" width="14.28515625" style="70" bestFit="1" customWidth="1"/>
    <col min="7791" max="7791" width="15.42578125" style="70" bestFit="1" customWidth="1"/>
    <col min="7792" max="7792" width="12.42578125" style="70" bestFit="1" customWidth="1"/>
    <col min="7793" max="7793" width="15.140625" style="70" bestFit="1" customWidth="1"/>
    <col min="7794" max="7794" width="12.140625" style="70" bestFit="1" customWidth="1"/>
    <col min="7795" max="7795" width="14.42578125" style="70" bestFit="1" customWidth="1"/>
    <col min="7796" max="7936" width="11.42578125" style="70"/>
    <col min="7937" max="7937" width="2" style="70" customWidth="1"/>
    <col min="7938" max="7939" width="17" style="70" customWidth="1"/>
    <col min="7940" max="7940" width="26" style="70" customWidth="1"/>
    <col min="7941" max="7941" width="13.85546875" style="70" customWidth="1"/>
    <col min="7942" max="7947" width="21.28515625" style="70" customWidth="1"/>
    <col min="7948" max="7949" width="16.5703125" style="70" customWidth="1"/>
    <col min="7950" max="8029" width="21.5703125" style="70" customWidth="1"/>
    <col min="8030" max="8032" width="27.140625" style="70" bestFit="1" customWidth="1"/>
    <col min="8033" max="8033" width="17.7109375" style="70" bestFit="1" customWidth="1"/>
    <col min="8034" max="8034" width="14" style="70" bestFit="1" customWidth="1"/>
    <col min="8035" max="8035" width="17.42578125" style="70" bestFit="1" customWidth="1"/>
    <col min="8036" max="8036" width="14.28515625" style="70" bestFit="1" customWidth="1"/>
    <col min="8037" max="8037" width="17.42578125" style="70" bestFit="1" customWidth="1"/>
    <col min="8038" max="8038" width="14.28515625" style="70" bestFit="1" customWidth="1"/>
    <col min="8039" max="8039" width="17.42578125" style="70" bestFit="1" customWidth="1"/>
    <col min="8040" max="8040" width="14.28515625" style="70" bestFit="1" customWidth="1"/>
    <col min="8041" max="8041" width="17.7109375" style="70" bestFit="1" customWidth="1"/>
    <col min="8042" max="8042" width="14.5703125" style="70" bestFit="1" customWidth="1"/>
    <col min="8043" max="8043" width="17.42578125" style="70" bestFit="1" customWidth="1"/>
    <col min="8044" max="8044" width="14.28515625" style="70" bestFit="1" customWidth="1"/>
    <col min="8045" max="8045" width="17.42578125" style="70" bestFit="1" customWidth="1"/>
    <col min="8046" max="8046" width="14.28515625" style="70" bestFit="1" customWidth="1"/>
    <col min="8047" max="8047" width="15.42578125" style="70" bestFit="1" customWidth="1"/>
    <col min="8048" max="8048" width="12.42578125" style="70" bestFit="1" customWidth="1"/>
    <col min="8049" max="8049" width="15.140625" style="70" bestFit="1" customWidth="1"/>
    <col min="8050" max="8050" width="12.140625" style="70" bestFit="1" customWidth="1"/>
    <col min="8051" max="8051" width="14.42578125" style="70" bestFit="1" customWidth="1"/>
    <col min="8052" max="8192" width="11.42578125" style="70"/>
    <col min="8193" max="8193" width="2" style="70" customWidth="1"/>
    <col min="8194" max="8195" width="17" style="70" customWidth="1"/>
    <col min="8196" max="8196" width="26" style="70" customWidth="1"/>
    <col min="8197" max="8197" width="13.85546875" style="70" customWidth="1"/>
    <col min="8198" max="8203" width="21.28515625" style="70" customWidth="1"/>
    <col min="8204" max="8205" width="16.5703125" style="70" customWidth="1"/>
    <col min="8206" max="8285" width="21.5703125" style="70" customWidth="1"/>
    <col min="8286" max="8288" width="27.140625" style="70" bestFit="1" customWidth="1"/>
    <col min="8289" max="8289" width="17.7109375" style="70" bestFit="1" customWidth="1"/>
    <col min="8290" max="8290" width="14" style="70" bestFit="1" customWidth="1"/>
    <col min="8291" max="8291" width="17.42578125" style="70" bestFit="1" customWidth="1"/>
    <col min="8292" max="8292" width="14.28515625" style="70" bestFit="1" customWidth="1"/>
    <col min="8293" max="8293" width="17.42578125" style="70" bestFit="1" customWidth="1"/>
    <col min="8294" max="8294" width="14.28515625" style="70" bestFit="1" customWidth="1"/>
    <col min="8295" max="8295" width="17.42578125" style="70" bestFit="1" customWidth="1"/>
    <col min="8296" max="8296" width="14.28515625" style="70" bestFit="1" customWidth="1"/>
    <col min="8297" max="8297" width="17.7109375" style="70" bestFit="1" customWidth="1"/>
    <col min="8298" max="8298" width="14.5703125" style="70" bestFit="1" customWidth="1"/>
    <col min="8299" max="8299" width="17.42578125" style="70" bestFit="1" customWidth="1"/>
    <col min="8300" max="8300" width="14.28515625" style="70" bestFit="1" customWidth="1"/>
    <col min="8301" max="8301" width="17.42578125" style="70" bestFit="1" customWidth="1"/>
    <col min="8302" max="8302" width="14.28515625" style="70" bestFit="1" customWidth="1"/>
    <col min="8303" max="8303" width="15.42578125" style="70" bestFit="1" customWidth="1"/>
    <col min="8304" max="8304" width="12.42578125" style="70" bestFit="1" customWidth="1"/>
    <col min="8305" max="8305" width="15.140625" style="70" bestFit="1" customWidth="1"/>
    <col min="8306" max="8306" width="12.140625" style="70" bestFit="1" customWidth="1"/>
    <col min="8307" max="8307" width="14.42578125" style="70" bestFit="1" customWidth="1"/>
    <col min="8308" max="8448" width="11.42578125" style="70"/>
    <col min="8449" max="8449" width="2" style="70" customWidth="1"/>
    <col min="8450" max="8451" width="17" style="70" customWidth="1"/>
    <col min="8452" max="8452" width="26" style="70" customWidth="1"/>
    <col min="8453" max="8453" width="13.85546875" style="70" customWidth="1"/>
    <col min="8454" max="8459" width="21.28515625" style="70" customWidth="1"/>
    <col min="8460" max="8461" width="16.5703125" style="70" customWidth="1"/>
    <col min="8462" max="8541" width="21.5703125" style="70" customWidth="1"/>
    <col min="8542" max="8544" width="27.140625" style="70" bestFit="1" customWidth="1"/>
    <col min="8545" max="8545" width="17.7109375" style="70" bestFit="1" customWidth="1"/>
    <col min="8546" max="8546" width="14" style="70" bestFit="1" customWidth="1"/>
    <col min="8547" max="8547" width="17.42578125" style="70" bestFit="1" customWidth="1"/>
    <col min="8548" max="8548" width="14.28515625" style="70" bestFit="1" customWidth="1"/>
    <col min="8549" max="8549" width="17.42578125" style="70" bestFit="1" customWidth="1"/>
    <col min="8550" max="8550" width="14.28515625" style="70" bestFit="1" customWidth="1"/>
    <col min="8551" max="8551" width="17.42578125" style="70" bestFit="1" customWidth="1"/>
    <col min="8552" max="8552" width="14.28515625" style="70" bestFit="1" customWidth="1"/>
    <col min="8553" max="8553" width="17.7109375" style="70" bestFit="1" customWidth="1"/>
    <col min="8554" max="8554" width="14.5703125" style="70" bestFit="1" customWidth="1"/>
    <col min="8555" max="8555" width="17.42578125" style="70" bestFit="1" customWidth="1"/>
    <col min="8556" max="8556" width="14.28515625" style="70" bestFit="1" customWidth="1"/>
    <col min="8557" max="8557" width="17.42578125" style="70" bestFit="1" customWidth="1"/>
    <col min="8558" max="8558" width="14.28515625" style="70" bestFit="1" customWidth="1"/>
    <col min="8559" max="8559" width="15.42578125" style="70" bestFit="1" customWidth="1"/>
    <col min="8560" max="8560" width="12.42578125" style="70" bestFit="1" customWidth="1"/>
    <col min="8561" max="8561" width="15.140625" style="70" bestFit="1" customWidth="1"/>
    <col min="8562" max="8562" width="12.140625" style="70" bestFit="1" customWidth="1"/>
    <col min="8563" max="8563" width="14.42578125" style="70" bestFit="1" customWidth="1"/>
    <col min="8564" max="8704" width="11.42578125" style="70"/>
    <col min="8705" max="8705" width="2" style="70" customWidth="1"/>
    <col min="8706" max="8707" width="17" style="70" customWidth="1"/>
    <col min="8708" max="8708" width="26" style="70" customWidth="1"/>
    <col min="8709" max="8709" width="13.85546875" style="70" customWidth="1"/>
    <col min="8710" max="8715" width="21.28515625" style="70" customWidth="1"/>
    <col min="8716" max="8717" width="16.5703125" style="70" customWidth="1"/>
    <col min="8718" max="8797" width="21.5703125" style="70" customWidth="1"/>
    <col min="8798" max="8800" width="27.140625" style="70" bestFit="1" customWidth="1"/>
    <col min="8801" max="8801" width="17.7109375" style="70" bestFit="1" customWidth="1"/>
    <col min="8802" max="8802" width="14" style="70" bestFit="1" customWidth="1"/>
    <col min="8803" max="8803" width="17.42578125" style="70" bestFit="1" customWidth="1"/>
    <col min="8804" max="8804" width="14.28515625" style="70" bestFit="1" customWidth="1"/>
    <col min="8805" max="8805" width="17.42578125" style="70" bestFit="1" customWidth="1"/>
    <col min="8806" max="8806" width="14.28515625" style="70" bestFit="1" customWidth="1"/>
    <col min="8807" max="8807" width="17.42578125" style="70" bestFit="1" customWidth="1"/>
    <col min="8808" max="8808" width="14.28515625" style="70" bestFit="1" customWidth="1"/>
    <col min="8809" max="8809" width="17.7109375" style="70" bestFit="1" customWidth="1"/>
    <col min="8810" max="8810" width="14.5703125" style="70" bestFit="1" customWidth="1"/>
    <col min="8811" max="8811" width="17.42578125" style="70" bestFit="1" customWidth="1"/>
    <col min="8812" max="8812" width="14.28515625" style="70" bestFit="1" customWidth="1"/>
    <col min="8813" max="8813" width="17.42578125" style="70" bestFit="1" customWidth="1"/>
    <col min="8814" max="8814" width="14.28515625" style="70" bestFit="1" customWidth="1"/>
    <col min="8815" max="8815" width="15.42578125" style="70" bestFit="1" customWidth="1"/>
    <col min="8816" max="8816" width="12.42578125" style="70" bestFit="1" customWidth="1"/>
    <col min="8817" max="8817" width="15.140625" style="70" bestFit="1" customWidth="1"/>
    <col min="8818" max="8818" width="12.140625" style="70" bestFit="1" customWidth="1"/>
    <col min="8819" max="8819" width="14.42578125" style="70" bestFit="1" customWidth="1"/>
    <col min="8820" max="8960" width="11.42578125" style="70"/>
    <col min="8961" max="8961" width="2" style="70" customWidth="1"/>
    <col min="8962" max="8963" width="17" style="70" customWidth="1"/>
    <col min="8964" max="8964" width="26" style="70" customWidth="1"/>
    <col min="8965" max="8965" width="13.85546875" style="70" customWidth="1"/>
    <col min="8966" max="8971" width="21.28515625" style="70" customWidth="1"/>
    <col min="8972" max="8973" width="16.5703125" style="70" customWidth="1"/>
    <col min="8974" max="9053" width="21.5703125" style="70" customWidth="1"/>
    <col min="9054" max="9056" width="27.140625" style="70" bestFit="1" customWidth="1"/>
    <col min="9057" max="9057" width="17.7109375" style="70" bestFit="1" customWidth="1"/>
    <col min="9058" max="9058" width="14" style="70" bestFit="1" customWidth="1"/>
    <col min="9059" max="9059" width="17.42578125" style="70" bestFit="1" customWidth="1"/>
    <col min="9060" max="9060" width="14.28515625" style="70" bestFit="1" customWidth="1"/>
    <col min="9061" max="9061" width="17.42578125" style="70" bestFit="1" customWidth="1"/>
    <col min="9062" max="9062" width="14.28515625" style="70" bestFit="1" customWidth="1"/>
    <col min="9063" max="9063" width="17.42578125" style="70" bestFit="1" customWidth="1"/>
    <col min="9064" max="9064" width="14.28515625" style="70" bestFit="1" customWidth="1"/>
    <col min="9065" max="9065" width="17.7109375" style="70" bestFit="1" customWidth="1"/>
    <col min="9066" max="9066" width="14.5703125" style="70" bestFit="1" customWidth="1"/>
    <col min="9067" max="9067" width="17.42578125" style="70" bestFit="1" customWidth="1"/>
    <col min="9068" max="9068" width="14.28515625" style="70" bestFit="1" customWidth="1"/>
    <col min="9069" max="9069" width="17.42578125" style="70" bestFit="1" customWidth="1"/>
    <col min="9070" max="9070" width="14.28515625" style="70" bestFit="1" customWidth="1"/>
    <col min="9071" max="9071" width="15.42578125" style="70" bestFit="1" customWidth="1"/>
    <col min="9072" max="9072" width="12.42578125" style="70" bestFit="1" customWidth="1"/>
    <col min="9073" max="9073" width="15.140625" style="70" bestFit="1" customWidth="1"/>
    <col min="9074" max="9074" width="12.140625" style="70" bestFit="1" customWidth="1"/>
    <col min="9075" max="9075" width="14.42578125" style="70" bestFit="1" customWidth="1"/>
    <col min="9076" max="9216" width="11.42578125" style="70"/>
    <col min="9217" max="9217" width="2" style="70" customWidth="1"/>
    <col min="9218" max="9219" width="17" style="70" customWidth="1"/>
    <col min="9220" max="9220" width="26" style="70" customWidth="1"/>
    <col min="9221" max="9221" width="13.85546875" style="70" customWidth="1"/>
    <col min="9222" max="9227" width="21.28515625" style="70" customWidth="1"/>
    <col min="9228" max="9229" width="16.5703125" style="70" customWidth="1"/>
    <col min="9230" max="9309" width="21.5703125" style="70" customWidth="1"/>
    <col min="9310" max="9312" width="27.140625" style="70" bestFit="1" customWidth="1"/>
    <col min="9313" max="9313" width="17.7109375" style="70" bestFit="1" customWidth="1"/>
    <col min="9314" max="9314" width="14" style="70" bestFit="1" customWidth="1"/>
    <col min="9315" max="9315" width="17.42578125" style="70" bestFit="1" customWidth="1"/>
    <col min="9316" max="9316" width="14.28515625" style="70" bestFit="1" customWidth="1"/>
    <col min="9317" max="9317" width="17.42578125" style="70" bestFit="1" customWidth="1"/>
    <col min="9318" max="9318" width="14.28515625" style="70" bestFit="1" customWidth="1"/>
    <col min="9319" max="9319" width="17.42578125" style="70" bestFit="1" customWidth="1"/>
    <col min="9320" max="9320" width="14.28515625" style="70" bestFit="1" customWidth="1"/>
    <col min="9321" max="9321" width="17.7109375" style="70" bestFit="1" customWidth="1"/>
    <col min="9322" max="9322" width="14.5703125" style="70" bestFit="1" customWidth="1"/>
    <col min="9323" max="9323" width="17.42578125" style="70" bestFit="1" customWidth="1"/>
    <col min="9324" max="9324" width="14.28515625" style="70" bestFit="1" customWidth="1"/>
    <col min="9325" max="9325" width="17.42578125" style="70" bestFit="1" customWidth="1"/>
    <col min="9326" max="9326" width="14.28515625" style="70" bestFit="1" customWidth="1"/>
    <col min="9327" max="9327" width="15.42578125" style="70" bestFit="1" customWidth="1"/>
    <col min="9328" max="9328" width="12.42578125" style="70" bestFit="1" customWidth="1"/>
    <col min="9329" max="9329" width="15.140625" style="70" bestFit="1" customWidth="1"/>
    <col min="9330" max="9330" width="12.140625" style="70" bestFit="1" customWidth="1"/>
    <col min="9331" max="9331" width="14.42578125" style="70" bestFit="1" customWidth="1"/>
    <col min="9332" max="9472" width="11.42578125" style="70"/>
    <col min="9473" max="9473" width="2" style="70" customWidth="1"/>
    <col min="9474" max="9475" width="17" style="70" customWidth="1"/>
    <col min="9476" max="9476" width="26" style="70" customWidth="1"/>
    <col min="9477" max="9477" width="13.85546875" style="70" customWidth="1"/>
    <col min="9478" max="9483" width="21.28515625" style="70" customWidth="1"/>
    <col min="9484" max="9485" width="16.5703125" style="70" customWidth="1"/>
    <col min="9486" max="9565" width="21.5703125" style="70" customWidth="1"/>
    <col min="9566" max="9568" width="27.140625" style="70" bestFit="1" customWidth="1"/>
    <col min="9569" max="9569" width="17.7109375" style="70" bestFit="1" customWidth="1"/>
    <col min="9570" max="9570" width="14" style="70" bestFit="1" customWidth="1"/>
    <col min="9571" max="9571" width="17.42578125" style="70" bestFit="1" customWidth="1"/>
    <col min="9572" max="9572" width="14.28515625" style="70" bestFit="1" customWidth="1"/>
    <col min="9573" max="9573" width="17.42578125" style="70" bestFit="1" customWidth="1"/>
    <col min="9574" max="9574" width="14.28515625" style="70" bestFit="1" customWidth="1"/>
    <col min="9575" max="9575" width="17.42578125" style="70" bestFit="1" customWidth="1"/>
    <col min="9576" max="9576" width="14.28515625" style="70" bestFit="1" customWidth="1"/>
    <col min="9577" max="9577" width="17.7109375" style="70" bestFit="1" customWidth="1"/>
    <col min="9578" max="9578" width="14.5703125" style="70" bestFit="1" customWidth="1"/>
    <col min="9579" max="9579" width="17.42578125" style="70" bestFit="1" customWidth="1"/>
    <col min="9580" max="9580" width="14.28515625" style="70" bestFit="1" customWidth="1"/>
    <col min="9581" max="9581" width="17.42578125" style="70" bestFit="1" customWidth="1"/>
    <col min="9582" max="9582" width="14.28515625" style="70" bestFit="1" customWidth="1"/>
    <col min="9583" max="9583" width="15.42578125" style="70" bestFit="1" customWidth="1"/>
    <col min="9584" max="9584" width="12.42578125" style="70" bestFit="1" customWidth="1"/>
    <col min="9585" max="9585" width="15.140625" style="70" bestFit="1" customWidth="1"/>
    <col min="9586" max="9586" width="12.140625" style="70" bestFit="1" customWidth="1"/>
    <col min="9587" max="9587" width="14.42578125" style="70" bestFit="1" customWidth="1"/>
    <col min="9588" max="9728" width="11.42578125" style="70"/>
    <col min="9729" max="9729" width="2" style="70" customWidth="1"/>
    <col min="9730" max="9731" width="17" style="70" customWidth="1"/>
    <col min="9732" max="9732" width="26" style="70" customWidth="1"/>
    <col min="9733" max="9733" width="13.85546875" style="70" customWidth="1"/>
    <col min="9734" max="9739" width="21.28515625" style="70" customWidth="1"/>
    <col min="9740" max="9741" width="16.5703125" style="70" customWidth="1"/>
    <col min="9742" max="9821" width="21.5703125" style="70" customWidth="1"/>
    <col min="9822" max="9824" width="27.140625" style="70" bestFit="1" customWidth="1"/>
    <col min="9825" max="9825" width="17.7109375" style="70" bestFit="1" customWidth="1"/>
    <col min="9826" max="9826" width="14" style="70" bestFit="1" customWidth="1"/>
    <col min="9827" max="9827" width="17.42578125" style="70" bestFit="1" customWidth="1"/>
    <col min="9828" max="9828" width="14.28515625" style="70" bestFit="1" customWidth="1"/>
    <col min="9829" max="9829" width="17.42578125" style="70" bestFit="1" customWidth="1"/>
    <col min="9830" max="9830" width="14.28515625" style="70" bestFit="1" customWidth="1"/>
    <col min="9831" max="9831" width="17.42578125" style="70" bestFit="1" customWidth="1"/>
    <col min="9832" max="9832" width="14.28515625" style="70" bestFit="1" customWidth="1"/>
    <col min="9833" max="9833" width="17.7109375" style="70" bestFit="1" customWidth="1"/>
    <col min="9834" max="9834" width="14.5703125" style="70" bestFit="1" customWidth="1"/>
    <col min="9835" max="9835" width="17.42578125" style="70" bestFit="1" customWidth="1"/>
    <col min="9836" max="9836" width="14.28515625" style="70" bestFit="1" customWidth="1"/>
    <col min="9837" max="9837" width="17.42578125" style="70" bestFit="1" customWidth="1"/>
    <col min="9838" max="9838" width="14.28515625" style="70" bestFit="1" customWidth="1"/>
    <col min="9839" max="9839" width="15.42578125" style="70" bestFit="1" customWidth="1"/>
    <col min="9840" max="9840" width="12.42578125" style="70" bestFit="1" customWidth="1"/>
    <col min="9841" max="9841" width="15.140625" style="70" bestFit="1" customWidth="1"/>
    <col min="9842" max="9842" width="12.140625" style="70" bestFit="1" customWidth="1"/>
    <col min="9843" max="9843" width="14.42578125" style="70" bestFit="1" customWidth="1"/>
    <col min="9844" max="9984" width="11.42578125" style="70"/>
    <col min="9985" max="9985" width="2" style="70" customWidth="1"/>
    <col min="9986" max="9987" width="17" style="70" customWidth="1"/>
    <col min="9988" max="9988" width="26" style="70" customWidth="1"/>
    <col min="9989" max="9989" width="13.85546875" style="70" customWidth="1"/>
    <col min="9990" max="9995" width="21.28515625" style="70" customWidth="1"/>
    <col min="9996" max="9997" width="16.5703125" style="70" customWidth="1"/>
    <col min="9998" max="10077" width="21.5703125" style="70" customWidth="1"/>
    <col min="10078" max="10080" width="27.140625" style="70" bestFit="1" customWidth="1"/>
    <col min="10081" max="10081" width="17.7109375" style="70" bestFit="1" customWidth="1"/>
    <col min="10082" max="10082" width="14" style="70" bestFit="1" customWidth="1"/>
    <col min="10083" max="10083" width="17.42578125" style="70" bestFit="1" customWidth="1"/>
    <col min="10084" max="10084" width="14.28515625" style="70" bestFit="1" customWidth="1"/>
    <col min="10085" max="10085" width="17.42578125" style="70" bestFit="1" customWidth="1"/>
    <col min="10086" max="10086" width="14.28515625" style="70" bestFit="1" customWidth="1"/>
    <col min="10087" max="10087" width="17.42578125" style="70" bestFit="1" customWidth="1"/>
    <col min="10088" max="10088" width="14.28515625" style="70" bestFit="1" customWidth="1"/>
    <col min="10089" max="10089" width="17.7109375" style="70" bestFit="1" customWidth="1"/>
    <col min="10090" max="10090" width="14.5703125" style="70" bestFit="1" customWidth="1"/>
    <col min="10091" max="10091" width="17.42578125" style="70" bestFit="1" customWidth="1"/>
    <col min="10092" max="10092" width="14.28515625" style="70" bestFit="1" customWidth="1"/>
    <col min="10093" max="10093" width="17.42578125" style="70" bestFit="1" customWidth="1"/>
    <col min="10094" max="10094" width="14.28515625" style="70" bestFit="1" customWidth="1"/>
    <col min="10095" max="10095" width="15.42578125" style="70" bestFit="1" customWidth="1"/>
    <col min="10096" max="10096" width="12.42578125" style="70" bestFit="1" customWidth="1"/>
    <col min="10097" max="10097" width="15.140625" style="70" bestFit="1" customWidth="1"/>
    <col min="10098" max="10098" width="12.140625" style="70" bestFit="1" customWidth="1"/>
    <col min="10099" max="10099" width="14.42578125" style="70" bestFit="1" customWidth="1"/>
    <col min="10100" max="10240" width="11.42578125" style="70"/>
    <col min="10241" max="10241" width="2" style="70" customWidth="1"/>
    <col min="10242" max="10243" width="17" style="70" customWidth="1"/>
    <col min="10244" max="10244" width="26" style="70" customWidth="1"/>
    <col min="10245" max="10245" width="13.85546875" style="70" customWidth="1"/>
    <col min="10246" max="10251" width="21.28515625" style="70" customWidth="1"/>
    <col min="10252" max="10253" width="16.5703125" style="70" customWidth="1"/>
    <col min="10254" max="10333" width="21.5703125" style="70" customWidth="1"/>
    <col min="10334" max="10336" width="27.140625" style="70" bestFit="1" customWidth="1"/>
    <col min="10337" max="10337" width="17.7109375" style="70" bestFit="1" customWidth="1"/>
    <col min="10338" max="10338" width="14" style="70" bestFit="1" customWidth="1"/>
    <col min="10339" max="10339" width="17.42578125" style="70" bestFit="1" customWidth="1"/>
    <col min="10340" max="10340" width="14.28515625" style="70" bestFit="1" customWidth="1"/>
    <col min="10341" max="10341" width="17.42578125" style="70" bestFit="1" customWidth="1"/>
    <col min="10342" max="10342" width="14.28515625" style="70" bestFit="1" customWidth="1"/>
    <col min="10343" max="10343" width="17.42578125" style="70" bestFit="1" customWidth="1"/>
    <col min="10344" max="10344" width="14.28515625" style="70" bestFit="1" customWidth="1"/>
    <col min="10345" max="10345" width="17.7109375" style="70" bestFit="1" customWidth="1"/>
    <col min="10346" max="10346" width="14.5703125" style="70" bestFit="1" customWidth="1"/>
    <col min="10347" max="10347" width="17.42578125" style="70" bestFit="1" customWidth="1"/>
    <col min="10348" max="10348" width="14.28515625" style="70" bestFit="1" customWidth="1"/>
    <col min="10349" max="10349" width="17.42578125" style="70" bestFit="1" customWidth="1"/>
    <col min="10350" max="10350" width="14.28515625" style="70" bestFit="1" customWidth="1"/>
    <col min="10351" max="10351" width="15.42578125" style="70" bestFit="1" customWidth="1"/>
    <col min="10352" max="10352" width="12.42578125" style="70" bestFit="1" customWidth="1"/>
    <col min="10353" max="10353" width="15.140625" style="70" bestFit="1" customWidth="1"/>
    <col min="10354" max="10354" width="12.140625" style="70" bestFit="1" customWidth="1"/>
    <col min="10355" max="10355" width="14.42578125" style="70" bestFit="1" customWidth="1"/>
    <col min="10356" max="10496" width="11.42578125" style="70"/>
    <col min="10497" max="10497" width="2" style="70" customWidth="1"/>
    <col min="10498" max="10499" width="17" style="70" customWidth="1"/>
    <col min="10500" max="10500" width="26" style="70" customWidth="1"/>
    <col min="10501" max="10501" width="13.85546875" style="70" customWidth="1"/>
    <col min="10502" max="10507" width="21.28515625" style="70" customWidth="1"/>
    <col min="10508" max="10509" width="16.5703125" style="70" customWidth="1"/>
    <col min="10510" max="10589" width="21.5703125" style="70" customWidth="1"/>
    <col min="10590" max="10592" width="27.140625" style="70" bestFit="1" customWidth="1"/>
    <col min="10593" max="10593" width="17.7109375" style="70" bestFit="1" customWidth="1"/>
    <col min="10594" max="10594" width="14" style="70" bestFit="1" customWidth="1"/>
    <col min="10595" max="10595" width="17.42578125" style="70" bestFit="1" customWidth="1"/>
    <col min="10596" max="10596" width="14.28515625" style="70" bestFit="1" customWidth="1"/>
    <col min="10597" max="10597" width="17.42578125" style="70" bestFit="1" customWidth="1"/>
    <col min="10598" max="10598" width="14.28515625" style="70" bestFit="1" customWidth="1"/>
    <col min="10599" max="10599" width="17.42578125" style="70" bestFit="1" customWidth="1"/>
    <col min="10600" max="10600" width="14.28515625" style="70" bestFit="1" customWidth="1"/>
    <col min="10601" max="10601" width="17.7109375" style="70" bestFit="1" customWidth="1"/>
    <col min="10602" max="10602" width="14.5703125" style="70" bestFit="1" customWidth="1"/>
    <col min="10603" max="10603" width="17.42578125" style="70" bestFit="1" customWidth="1"/>
    <col min="10604" max="10604" width="14.28515625" style="70" bestFit="1" customWidth="1"/>
    <col min="10605" max="10605" width="17.42578125" style="70" bestFit="1" customWidth="1"/>
    <col min="10606" max="10606" width="14.28515625" style="70" bestFit="1" customWidth="1"/>
    <col min="10607" max="10607" width="15.42578125" style="70" bestFit="1" customWidth="1"/>
    <col min="10608" max="10608" width="12.42578125" style="70" bestFit="1" customWidth="1"/>
    <col min="10609" max="10609" width="15.140625" style="70" bestFit="1" customWidth="1"/>
    <col min="10610" max="10610" width="12.140625" style="70" bestFit="1" customWidth="1"/>
    <col min="10611" max="10611" width="14.42578125" style="70" bestFit="1" customWidth="1"/>
    <col min="10612" max="10752" width="11.42578125" style="70"/>
    <col min="10753" max="10753" width="2" style="70" customWidth="1"/>
    <col min="10754" max="10755" width="17" style="70" customWidth="1"/>
    <col min="10756" max="10756" width="26" style="70" customWidth="1"/>
    <col min="10757" max="10757" width="13.85546875" style="70" customWidth="1"/>
    <col min="10758" max="10763" width="21.28515625" style="70" customWidth="1"/>
    <col min="10764" max="10765" width="16.5703125" style="70" customWidth="1"/>
    <col min="10766" max="10845" width="21.5703125" style="70" customWidth="1"/>
    <col min="10846" max="10848" width="27.140625" style="70" bestFit="1" customWidth="1"/>
    <col min="10849" max="10849" width="17.7109375" style="70" bestFit="1" customWidth="1"/>
    <col min="10850" max="10850" width="14" style="70" bestFit="1" customWidth="1"/>
    <col min="10851" max="10851" width="17.42578125" style="70" bestFit="1" customWidth="1"/>
    <col min="10852" max="10852" width="14.28515625" style="70" bestFit="1" customWidth="1"/>
    <col min="10853" max="10853" width="17.42578125" style="70" bestFit="1" customWidth="1"/>
    <col min="10854" max="10854" width="14.28515625" style="70" bestFit="1" customWidth="1"/>
    <col min="10855" max="10855" width="17.42578125" style="70" bestFit="1" customWidth="1"/>
    <col min="10856" max="10856" width="14.28515625" style="70" bestFit="1" customWidth="1"/>
    <col min="10857" max="10857" width="17.7109375" style="70" bestFit="1" customWidth="1"/>
    <col min="10858" max="10858" width="14.5703125" style="70" bestFit="1" customWidth="1"/>
    <col min="10859" max="10859" width="17.42578125" style="70" bestFit="1" customWidth="1"/>
    <col min="10860" max="10860" width="14.28515625" style="70" bestFit="1" customWidth="1"/>
    <col min="10861" max="10861" width="17.42578125" style="70" bestFit="1" customWidth="1"/>
    <col min="10862" max="10862" width="14.28515625" style="70" bestFit="1" customWidth="1"/>
    <col min="10863" max="10863" width="15.42578125" style="70" bestFit="1" customWidth="1"/>
    <col min="10864" max="10864" width="12.42578125" style="70" bestFit="1" customWidth="1"/>
    <col min="10865" max="10865" width="15.140625" style="70" bestFit="1" customWidth="1"/>
    <col min="10866" max="10866" width="12.140625" style="70" bestFit="1" customWidth="1"/>
    <col min="10867" max="10867" width="14.42578125" style="70" bestFit="1" customWidth="1"/>
    <col min="10868" max="11008" width="11.42578125" style="70"/>
    <col min="11009" max="11009" width="2" style="70" customWidth="1"/>
    <col min="11010" max="11011" width="17" style="70" customWidth="1"/>
    <col min="11012" max="11012" width="26" style="70" customWidth="1"/>
    <col min="11013" max="11013" width="13.85546875" style="70" customWidth="1"/>
    <col min="11014" max="11019" width="21.28515625" style="70" customWidth="1"/>
    <col min="11020" max="11021" width="16.5703125" style="70" customWidth="1"/>
    <col min="11022" max="11101" width="21.5703125" style="70" customWidth="1"/>
    <col min="11102" max="11104" width="27.140625" style="70" bestFit="1" customWidth="1"/>
    <col min="11105" max="11105" width="17.7109375" style="70" bestFit="1" customWidth="1"/>
    <col min="11106" max="11106" width="14" style="70" bestFit="1" customWidth="1"/>
    <col min="11107" max="11107" width="17.42578125" style="70" bestFit="1" customWidth="1"/>
    <col min="11108" max="11108" width="14.28515625" style="70" bestFit="1" customWidth="1"/>
    <col min="11109" max="11109" width="17.42578125" style="70" bestFit="1" customWidth="1"/>
    <col min="11110" max="11110" width="14.28515625" style="70" bestFit="1" customWidth="1"/>
    <col min="11111" max="11111" width="17.42578125" style="70" bestFit="1" customWidth="1"/>
    <col min="11112" max="11112" width="14.28515625" style="70" bestFit="1" customWidth="1"/>
    <col min="11113" max="11113" width="17.7109375" style="70" bestFit="1" customWidth="1"/>
    <col min="11114" max="11114" width="14.5703125" style="70" bestFit="1" customWidth="1"/>
    <col min="11115" max="11115" width="17.42578125" style="70" bestFit="1" customWidth="1"/>
    <col min="11116" max="11116" width="14.28515625" style="70" bestFit="1" customWidth="1"/>
    <col min="11117" max="11117" width="17.42578125" style="70" bestFit="1" customWidth="1"/>
    <col min="11118" max="11118" width="14.28515625" style="70" bestFit="1" customWidth="1"/>
    <col min="11119" max="11119" width="15.42578125" style="70" bestFit="1" customWidth="1"/>
    <col min="11120" max="11120" width="12.42578125" style="70" bestFit="1" customWidth="1"/>
    <col min="11121" max="11121" width="15.140625" style="70" bestFit="1" customWidth="1"/>
    <col min="11122" max="11122" width="12.140625" style="70" bestFit="1" customWidth="1"/>
    <col min="11123" max="11123" width="14.42578125" style="70" bestFit="1" customWidth="1"/>
    <col min="11124" max="11264" width="11.42578125" style="70"/>
    <col min="11265" max="11265" width="2" style="70" customWidth="1"/>
    <col min="11266" max="11267" width="17" style="70" customWidth="1"/>
    <col min="11268" max="11268" width="26" style="70" customWidth="1"/>
    <col min="11269" max="11269" width="13.85546875" style="70" customWidth="1"/>
    <col min="11270" max="11275" width="21.28515625" style="70" customWidth="1"/>
    <col min="11276" max="11277" width="16.5703125" style="70" customWidth="1"/>
    <col min="11278" max="11357" width="21.5703125" style="70" customWidth="1"/>
    <col min="11358" max="11360" width="27.140625" style="70" bestFit="1" customWidth="1"/>
    <col min="11361" max="11361" width="17.7109375" style="70" bestFit="1" customWidth="1"/>
    <col min="11362" max="11362" width="14" style="70" bestFit="1" customWidth="1"/>
    <col min="11363" max="11363" width="17.42578125" style="70" bestFit="1" customWidth="1"/>
    <col min="11364" max="11364" width="14.28515625" style="70" bestFit="1" customWidth="1"/>
    <col min="11365" max="11365" width="17.42578125" style="70" bestFit="1" customWidth="1"/>
    <col min="11366" max="11366" width="14.28515625" style="70" bestFit="1" customWidth="1"/>
    <col min="11367" max="11367" width="17.42578125" style="70" bestFit="1" customWidth="1"/>
    <col min="11368" max="11368" width="14.28515625" style="70" bestFit="1" customWidth="1"/>
    <col min="11369" max="11369" width="17.7109375" style="70" bestFit="1" customWidth="1"/>
    <col min="11370" max="11370" width="14.5703125" style="70" bestFit="1" customWidth="1"/>
    <col min="11371" max="11371" width="17.42578125" style="70" bestFit="1" customWidth="1"/>
    <col min="11372" max="11372" width="14.28515625" style="70" bestFit="1" customWidth="1"/>
    <col min="11373" max="11373" width="17.42578125" style="70" bestFit="1" customWidth="1"/>
    <col min="11374" max="11374" width="14.28515625" style="70" bestFit="1" customWidth="1"/>
    <col min="11375" max="11375" width="15.42578125" style="70" bestFit="1" customWidth="1"/>
    <col min="11376" max="11376" width="12.42578125" style="70" bestFit="1" customWidth="1"/>
    <col min="11377" max="11377" width="15.140625" style="70" bestFit="1" customWidth="1"/>
    <col min="11378" max="11378" width="12.140625" style="70" bestFit="1" customWidth="1"/>
    <col min="11379" max="11379" width="14.42578125" style="70" bestFit="1" customWidth="1"/>
    <col min="11380" max="11520" width="11.42578125" style="70"/>
    <col min="11521" max="11521" width="2" style="70" customWidth="1"/>
    <col min="11522" max="11523" width="17" style="70" customWidth="1"/>
    <col min="11524" max="11524" width="26" style="70" customWidth="1"/>
    <col min="11525" max="11525" width="13.85546875" style="70" customWidth="1"/>
    <col min="11526" max="11531" width="21.28515625" style="70" customWidth="1"/>
    <col min="11532" max="11533" width="16.5703125" style="70" customWidth="1"/>
    <col min="11534" max="11613" width="21.5703125" style="70" customWidth="1"/>
    <col min="11614" max="11616" width="27.140625" style="70" bestFit="1" customWidth="1"/>
    <col min="11617" max="11617" width="17.7109375" style="70" bestFit="1" customWidth="1"/>
    <col min="11618" max="11618" width="14" style="70" bestFit="1" customWidth="1"/>
    <col min="11619" max="11619" width="17.42578125" style="70" bestFit="1" customWidth="1"/>
    <col min="11620" max="11620" width="14.28515625" style="70" bestFit="1" customWidth="1"/>
    <col min="11621" max="11621" width="17.42578125" style="70" bestFit="1" customWidth="1"/>
    <col min="11622" max="11622" width="14.28515625" style="70" bestFit="1" customWidth="1"/>
    <col min="11623" max="11623" width="17.42578125" style="70" bestFit="1" customWidth="1"/>
    <col min="11624" max="11624" width="14.28515625" style="70" bestFit="1" customWidth="1"/>
    <col min="11625" max="11625" width="17.7109375" style="70" bestFit="1" customWidth="1"/>
    <col min="11626" max="11626" width="14.5703125" style="70" bestFit="1" customWidth="1"/>
    <col min="11627" max="11627" width="17.42578125" style="70" bestFit="1" customWidth="1"/>
    <col min="11628" max="11628" width="14.28515625" style="70" bestFit="1" customWidth="1"/>
    <col min="11629" max="11629" width="17.42578125" style="70" bestFit="1" customWidth="1"/>
    <col min="11630" max="11630" width="14.28515625" style="70" bestFit="1" customWidth="1"/>
    <col min="11631" max="11631" width="15.42578125" style="70" bestFit="1" customWidth="1"/>
    <col min="11632" max="11632" width="12.42578125" style="70" bestFit="1" customWidth="1"/>
    <col min="11633" max="11633" width="15.140625" style="70" bestFit="1" customWidth="1"/>
    <col min="11634" max="11634" width="12.140625" style="70" bestFit="1" customWidth="1"/>
    <col min="11635" max="11635" width="14.42578125" style="70" bestFit="1" customWidth="1"/>
    <col min="11636" max="11776" width="11.42578125" style="70"/>
    <col min="11777" max="11777" width="2" style="70" customWidth="1"/>
    <col min="11778" max="11779" width="17" style="70" customWidth="1"/>
    <col min="11780" max="11780" width="26" style="70" customWidth="1"/>
    <col min="11781" max="11781" width="13.85546875" style="70" customWidth="1"/>
    <col min="11782" max="11787" width="21.28515625" style="70" customWidth="1"/>
    <col min="11788" max="11789" width="16.5703125" style="70" customWidth="1"/>
    <col min="11790" max="11869" width="21.5703125" style="70" customWidth="1"/>
    <col min="11870" max="11872" width="27.140625" style="70" bestFit="1" customWidth="1"/>
    <col min="11873" max="11873" width="17.7109375" style="70" bestFit="1" customWidth="1"/>
    <col min="11874" max="11874" width="14" style="70" bestFit="1" customWidth="1"/>
    <col min="11875" max="11875" width="17.42578125" style="70" bestFit="1" customWidth="1"/>
    <col min="11876" max="11876" width="14.28515625" style="70" bestFit="1" customWidth="1"/>
    <col min="11877" max="11877" width="17.42578125" style="70" bestFit="1" customWidth="1"/>
    <col min="11878" max="11878" width="14.28515625" style="70" bestFit="1" customWidth="1"/>
    <col min="11879" max="11879" width="17.42578125" style="70" bestFit="1" customWidth="1"/>
    <col min="11880" max="11880" width="14.28515625" style="70" bestFit="1" customWidth="1"/>
    <col min="11881" max="11881" width="17.7109375" style="70" bestFit="1" customWidth="1"/>
    <col min="11882" max="11882" width="14.5703125" style="70" bestFit="1" customWidth="1"/>
    <col min="11883" max="11883" width="17.42578125" style="70" bestFit="1" customWidth="1"/>
    <col min="11884" max="11884" width="14.28515625" style="70" bestFit="1" customWidth="1"/>
    <col min="11885" max="11885" width="17.42578125" style="70" bestFit="1" customWidth="1"/>
    <col min="11886" max="11886" width="14.28515625" style="70" bestFit="1" customWidth="1"/>
    <col min="11887" max="11887" width="15.42578125" style="70" bestFit="1" customWidth="1"/>
    <col min="11888" max="11888" width="12.42578125" style="70" bestFit="1" customWidth="1"/>
    <col min="11889" max="11889" width="15.140625" style="70" bestFit="1" customWidth="1"/>
    <col min="11890" max="11890" width="12.140625" style="70" bestFit="1" customWidth="1"/>
    <col min="11891" max="11891" width="14.42578125" style="70" bestFit="1" customWidth="1"/>
    <col min="11892" max="12032" width="11.42578125" style="70"/>
    <col min="12033" max="12033" width="2" style="70" customWidth="1"/>
    <col min="12034" max="12035" width="17" style="70" customWidth="1"/>
    <col min="12036" max="12036" width="26" style="70" customWidth="1"/>
    <col min="12037" max="12037" width="13.85546875" style="70" customWidth="1"/>
    <col min="12038" max="12043" width="21.28515625" style="70" customWidth="1"/>
    <col min="12044" max="12045" width="16.5703125" style="70" customWidth="1"/>
    <col min="12046" max="12125" width="21.5703125" style="70" customWidth="1"/>
    <col min="12126" max="12128" width="27.140625" style="70" bestFit="1" customWidth="1"/>
    <col min="12129" max="12129" width="17.7109375" style="70" bestFit="1" customWidth="1"/>
    <col min="12130" max="12130" width="14" style="70" bestFit="1" customWidth="1"/>
    <col min="12131" max="12131" width="17.42578125" style="70" bestFit="1" customWidth="1"/>
    <col min="12132" max="12132" width="14.28515625" style="70" bestFit="1" customWidth="1"/>
    <col min="12133" max="12133" width="17.42578125" style="70" bestFit="1" customWidth="1"/>
    <col min="12134" max="12134" width="14.28515625" style="70" bestFit="1" customWidth="1"/>
    <col min="12135" max="12135" width="17.42578125" style="70" bestFit="1" customWidth="1"/>
    <col min="12136" max="12136" width="14.28515625" style="70" bestFit="1" customWidth="1"/>
    <col min="12137" max="12137" width="17.7109375" style="70" bestFit="1" customWidth="1"/>
    <col min="12138" max="12138" width="14.5703125" style="70" bestFit="1" customWidth="1"/>
    <col min="12139" max="12139" width="17.42578125" style="70" bestFit="1" customWidth="1"/>
    <col min="12140" max="12140" width="14.28515625" style="70" bestFit="1" customWidth="1"/>
    <col min="12141" max="12141" width="17.42578125" style="70" bestFit="1" customWidth="1"/>
    <col min="12142" max="12142" width="14.28515625" style="70" bestFit="1" customWidth="1"/>
    <col min="12143" max="12143" width="15.42578125" style="70" bestFit="1" customWidth="1"/>
    <col min="12144" max="12144" width="12.42578125" style="70" bestFit="1" customWidth="1"/>
    <col min="12145" max="12145" width="15.140625" style="70" bestFit="1" customWidth="1"/>
    <col min="12146" max="12146" width="12.140625" style="70" bestFit="1" customWidth="1"/>
    <col min="12147" max="12147" width="14.42578125" style="70" bestFit="1" customWidth="1"/>
    <col min="12148" max="12288" width="11.42578125" style="70"/>
    <col min="12289" max="12289" width="2" style="70" customWidth="1"/>
    <col min="12290" max="12291" width="17" style="70" customWidth="1"/>
    <col min="12292" max="12292" width="26" style="70" customWidth="1"/>
    <col min="12293" max="12293" width="13.85546875" style="70" customWidth="1"/>
    <col min="12294" max="12299" width="21.28515625" style="70" customWidth="1"/>
    <col min="12300" max="12301" width="16.5703125" style="70" customWidth="1"/>
    <col min="12302" max="12381" width="21.5703125" style="70" customWidth="1"/>
    <col min="12382" max="12384" width="27.140625" style="70" bestFit="1" customWidth="1"/>
    <col min="12385" max="12385" width="17.7109375" style="70" bestFit="1" customWidth="1"/>
    <col min="12386" max="12386" width="14" style="70" bestFit="1" customWidth="1"/>
    <col min="12387" max="12387" width="17.42578125" style="70" bestFit="1" customWidth="1"/>
    <col min="12388" max="12388" width="14.28515625" style="70" bestFit="1" customWidth="1"/>
    <col min="12389" max="12389" width="17.42578125" style="70" bestFit="1" customWidth="1"/>
    <col min="12390" max="12390" width="14.28515625" style="70" bestFit="1" customWidth="1"/>
    <col min="12391" max="12391" width="17.42578125" style="70" bestFit="1" customWidth="1"/>
    <col min="12392" max="12392" width="14.28515625" style="70" bestFit="1" customWidth="1"/>
    <col min="12393" max="12393" width="17.7109375" style="70" bestFit="1" customWidth="1"/>
    <col min="12394" max="12394" width="14.5703125" style="70" bestFit="1" customWidth="1"/>
    <col min="12395" max="12395" width="17.42578125" style="70" bestFit="1" customWidth="1"/>
    <col min="12396" max="12396" width="14.28515625" style="70" bestFit="1" customWidth="1"/>
    <col min="12397" max="12397" width="17.42578125" style="70" bestFit="1" customWidth="1"/>
    <col min="12398" max="12398" width="14.28515625" style="70" bestFit="1" customWidth="1"/>
    <col min="12399" max="12399" width="15.42578125" style="70" bestFit="1" customWidth="1"/>
    <col min="12400" max="12400" width="12.42578125" style="70" bestFit="1" customWidth="1"/>
    <col min="12401" max="12401" width="15.140625" style="70" bestFit="1" customWidth="1"/>
    <col min="12402" max="12402" width="12.140625" style="70" bestFit="1" customWidth="1"/>
    <col min="12403" max="12403" width="14.42578125" style="70" bestFit="1" customWidth="1"/>
    <col min="12404" max="12544" width="11.42578125" style="70"/>
    <col min="12545" max="12545" width="2" style="70" customWidth="1"/>
    <col min="12546" max="12547" width="17" style="70" customWidth="1"/>
    <col min="12548" max="12548" width="26" style="70" customWidth="1"/>
    <col min="12549" max="12549" width="13.85546875" style="70" customWidth="1"/>
    <col min="12550" max="12555" width="21.28515625" style="70" customWidth="1"/>
    <col min="12556" max="12557" width="16.5703125" style="70" customWidth="1"/>
    <col min="12558" max="12637" width="21.5703125" style="70" customWidth="1"/>
    <col min="12638" max="12640" width="27.140625" style="70" bestFit="1" customWidth="1"/>
    <col min="12641" max="12641" width="17.7109375" style="70" bestFit="1" customWidth="1"/>
    <col min="12642" max="12642" width="14" style="70" bestFit="1" customWidth="1"/>
    <col min="12643" max="12643" width="17.42578125" style="70" bestFit="1" customWidth="1"/>
    <col min="12644" max="12644" width="14.28515625" style="70" bestFit="1" customWidth="1"/>
    <col min="12645" max="12645" width="17.42578125" style="70" bestFit="1" customWidth="1"/>
    <col min="12646" max="12646" width="14.28515625" style="70" bestFit="1" customWidth="1"/>
    <col min="12647" max="12647" width="17.42578125" style="70" bestFit="1" customWidth="1"/>
    <col min="12648" max="12648" width="14.28515625" style="70" bestFit="1" customWidth="1"/>
    <col min="12649" max="12649" width="17.7109375" style="70" bestFit="1" customWidth="1"/>
    <col min="12650" max="12650" width="14.5703125" style="70" bestFit="1" customWidth="1"/>
    <col min="12651" max="12651" width="17.42578125" style="70" bestFit="1" customWidth="1"/>
    <col min="12652" max="12652" width="14.28515625" style="70" bestFit="1" customWidth="1"/>
    <col min="12653" max="12653" width="17.42578125" style="70" bestFit="1" customWidth="1"/>
    <col min="12654" max="12654" width="14.28515625" style="70" bestFit="1" customWidth="1"/>
    <col min="12655" max="12655" width="15.42578125" style="70" bestFit="1" customWidth="1"/>
    <col min="12656" max="12656" width="12.42578125" style="70" bestFit="1" customWidth="1"/>
    <col min="12657" max="12657" width="15.140625" style="70" bestFit="1" customWidth="1"/>
    <col min="12658" max="12658" width="12.140625" style="70" bestFit="1" customWidth="1"/>
    <col min="12659" max="12659" width="14.42578125" style="70" bestFit="1" customWidth="1"/>
    <col min="12660" max="12800" width="11.42578125" style="70"/>
    <col min="12801" max="12801" width="2" style="70" customWidth="1"/>
    <col min="12802" max="12803" width="17" style="70" customWidth="1"/>
    <col min="12804" max="12804" width="26" style="70" customWidth="1"/>
    <col min="12805" max="12805" width="13.85546875" style="70" customWidth="1"/>
    <col min="12806" max="12811" width="21.28515625" style="70" customWidth="1"/>
    <col min="12812" max="12813" width="16.5703125" style="70" customWidth="1"/>
    <col min="12814" max="12893" width="21.5703125" style="70" customWidth="1"/>
    <col min="12894" max="12896" width="27.140625" style="70" bestFit="1" customWidth="1"/>
    <col min="12897" max="12897" width="17.7109375" style="70" bestFit="1" customWidth="1"/>
    <col min="12898" max="12898" width="14" style="70" bestFit="1" customWidth="1"/>
    <col min="12899" max="12899" width="17.42578125" style="70" bestFit="1" customWidth="1"/>
    <col min="12900" max="12900" width="14.28515625" style="70" bestFit="1" customWidth="1"/>
    <col min="12901" max="12901" width="17.42578125" style="70" bestFit="1" customWidth="1"/>
    <col min="12902" max="12902" width="14.28515625" style="70" bestFit="1" customWidth="1"/>
    <col min="12903" max="12903" width="17.42578125" style="70" bestFit="1" customWidth="1"/>
    <col min="12904" max="12904" width="14.28515625" style="70" bestFit="1" customWidth="1"/>
    <col min="12905" max="12905" width="17.7109375" style="70" bestFit="1" customWidth="1"/>
    <col min="12906" max="12906" width="14.5703125" style="70" bestFit="1" customWidth="1"/>
    <col min="12907" max="12907" width="17.42578125" style="70" bestFit="1" customWidth="1"/>
    <col min="12908" max="12908" width="14.28515625" style="70" bestFit="1" customWidth="1"/>
    <col min="12909" max="12909" width="17.42578125" style="70" bestFit="1" customWidth="1"/>
    <col min="12910" max="12910" width="14.28515625" style="70" bestFit="1" customWidth="1"/>
    <col min="12911" max="12911" width="15.42578125" style="70" bestFit="1" customWidth="1"/>
    <col min="12912" max="12912" width="12.42578125" style="70" bestFit="1" customWidth="1"/>
    <col min="12913" max="12913" width="15.140625" style="70" bestFit="1" customWidth="1"/>
    <col min="12914" max="12914" width="12.140625" style="70" bestFit="1" customWidth="1"/>
    <col min="12915" max="12915" width="14.42578125" style="70" bestFit="1" customWidth="1"/>
    <col min="12916" max="13056" width="11.42578125" style="70"/>
    <col min="13057" max="13057" width="2" style="70" customWidth="1"/>
    <col min="13058" max="13059" width="17" style="70" customWidth="1"/>
    <col min="13060" max="13060" width="26" style="70" customWidth="1"/>
    <col min="13061" max="13061" width="13.85546875" style="70" customWidth="1"/>
    <col min="13062" max="13067" width="21.28515625" style="70" customWidth="1"/>
    <col min="13068" max="13069" width="16.5703125" style="70" customWidth="1"/>
    <col min="13070" max="13149" width="21.5703125" style="70" customWidth="1"/>
    <col min="13150" max="13152" width="27.140625" style="70" bestFit="1" customWidth="1"/>
    <col min="13153" max="13153" width="17.7109375" style="70" bestFit="1" customWidth="1"/>
    <col min="13154" max="13154" width="14" style="70" bestFit="1" customWidth="1"/>
    <col min="13155" max="13155" width="17.42578125" style="70" bestFit="1" customWidth="1"/>
    <col min="13156" max="13156" width="14.28515625" style="70" bestFit="1" customWidth="1"/>
    <col min="13157" max="13157" width="17.42578125" style="70" bestFit="1" customWidth="1"/>
    <col min="13158" max="13158" width="14.28515625" style="70" bestFit="1" customWidth="1"/>
    <col min="13159" max="13159" width="17.42578125" style="70" bestFit="1" customWidth="1"/>
    <col min="13160" max="13160" width="14.28515625" style="70" bestFit="1" customWidth="1"/>
    <col min="13161" max="13161" width="17.7109375" style="70" bestFit="1" customWidth="1"/>
    <col min="13162" max="13162" width="14.5703125" style="70" bestFit="1" customWidth="1"/>
    <col min="13163" max="13163" width="17.42578125" style="70" bestFit="1" customWidth="1"/>
    <col min="13164" max="13164" width="14.28515625" style="70" bestFit="1" customWidth="1"/>
    <col min="13165" max="13165" width="17.42578125" style="70" bestFit="1" customWidth="1"/>
    <col min="13166" max="13166" width="14.28515625" style="70" bestFit="1" customWidth="1"/>
    <col min="13167" max="13167" width="15.42578125" style="70" bestFit="1" customWidth="1"/>
    <col min="13168" max="13168" width="12.42578125" style="70" bestFit="1" customWidth="1"/>
    <col min="13169" max="13169" width="15.140625" style="70" bestFit="1" customWidth="1"/>
    <col min="13170" max="13170" width="12.140625" style="70" bestFit="1" customWidth="1"/>
    <col min="13171" max="13171" width="14.42578125" style="70" bestFit="1" customWidth="1"/>
    <col min="13172" max="13312" width="11.42578125" style="70"/>
    <col min="13313" max="13313" width="2" style="70" customWidth="1"/>
    <col min="13314" max="13315" width="17" style="70" customWidth="1"/>
    <col min="13316" max="13316" width="26" style="70" customWidth="1"/>
    <col min="13317" max="13317" width="13.85546875" style="70" customWidth="1"/>
    <col min="13318" max="13323" width="21.28515625" style="70" customWidth="1"/>
    <col min="13324" max="13325" width="16.5703125" style="70" customWidth="1"/>
    <col min="13326" max="13405" width="21.5703125" style="70" customWidth="1"/>
    <col min="13406" max="13408" width="27.140625" style="70" bestFit="1" customWidth="1"/>
    <col min="13409" max="13409" width="17.7109375" style="70" bestFit="1" customWidth="1"/>
    <col min="13410" max="13410" width="14" style="70" bestFit="1" customWidth="1"/>
    <col min="13411" max="13411" width="17.42578125" style="70" bestFit="1" customWidth="1"/>
    <col min="13412" max="13412" width="14.28515625" style="70" bestFit="1" customWidth="1"/>
    <col min="13413" max="13413" width="17.42578125" style="70" bestFit="1" customWidth="1"/>
    <col min="13414" max="13414" width="14.28515625" style="70" bestFit="1" customWidth="1"/>
    <col min="13415" max="13415" width="17.42578125" style="70" bestFit="1" customWidth="1"/>
    <col min="13416" max="13416" width="14.28515625" style="70" bestFit="1" customWidth="1"/>
    <col min="13417" max="13417" width="17.7109375" style="70" bestFit="1" customWidth="1"/>
    <col min="13418" max="13418" width="14.5703125" style="70" bestFit="1" customWidth="1"/>
    <col min="13419" max="13419" width="17.42578125" style="70" bestFit="1" customWidth="1"/>
    <col min="13420" max="13420" width="14.28515625" style="70" bestFit="1" customWidth="1"/>
    <col min="13421" max="13421" width="17.42578125" style="70" bestFit="1" customWidth="1"/>
    <col min="13422" max="13422" width="14.28515625" style="70" bestFit="1" customWidth="1"/>
    <col min="13423" max="13423" width="15.42578125" style="70" bestFit="1" customWidth="1"/>
    <col min="13424" max="13424" width="12.42578125" style="70" bestFit="1" customWidth="1"/>
    <col min="13425" max="13425" width="15.140625" style="70" bestFit="1" customWidth="1"/>
    <col min="13426" max="13426" width="12.140625" style="70" bestFit="1" customWidth="1"/>
    <col min="13427" max="13427" width="14.42578125" style="70" bestFit="1" customWidth="1"/>
    <col min="13428" max="13568" width="11.42578125" style="70"/>
    <col min="13569" max="13569" width="2" style="70" customWidth="1"/>
    <col min="13570" max="13571" width="17" style="70" customWidth="1"/>
    <col min="13572" max="13572" width="26" style="70" customWidth="1"/>
    <col min="13573" max="13573" width="13.85546875" style="70" customWidth="1"/>
    <col min="13574" max="13579" width="21.28515625" style="70" customWidth="1"/>
    <col min="13580" max="13581" width="16.5703125" style="70" customWidth="1"/>
    <col min="13582" max="13661" width="21.5703125" style="70" customWidth="1"/>
    <col min="13662" max="13664" width="27.140625" style="70" bestFit="1" customWidth="1"/>
    <col min="13665" max="13665" width="17.7109375" style="70" bestFit="1" customWidth="1"/>
    <col min="13666" max="13666" width="14" style="70" bestFit="1" customWidth="1"/>
    <col min="13667" max="13667" width="17.42578125" style="70" bestFit="1" customWidth="1"/>
    <col min="13668" max="13668" width="14.28515625" style="70" bestFit="1" customWidth="1"/>
    <col min="13669" max="13669" width="17.42578125" style="70" bestFit="1" customWidth="1"/>
    <col min="13670" max="13670" width="14.28515625" style="70" bestFit="1" customWidth="1"/>
    <col min="13671" max="13671" width="17.42578125" style="70" bestFit="1" customWidth="1"/>
    <col min="13672" max="13672" width="14.28515625" style="70" bestFit="1" customWidth="1"/>
    <col min="13673" max="13673" width="17.7109375" style="70" bestFit="1" customWidth="1"/>
    <col min="13674" max="13674" width="14.5703125" style="70" bestFit="1" customWidth="1"/>
    <col min="13675" max="13675" width="17.42578125" style="70" bestFit="1" customWidth="1"/>
    <col min="13676" max="13676" width="14.28515625" style="70" bestFit="1" customWidth="1"/>
    <col min="13677" max="13677" width="17.42578125" style="70" bestFit="1" customWidth="1"/>
    <col min="13678" max="13678" width="14.28515625" style="70" bestFit="1" customWidth="1"/>
    <col min="13679" max="13679" width="15.42578125" style="70" bestFit="1" customWidth="1"/>
    <col min="13680" max="13680" width="12.42578125" style="70" bestFit="1" customWidth="1"/>
    <col min="13681" max="13681" width="15.140625" style="70" bestFit="1" customWidth="1"/>
    <col min="13682" max="13682" width="12.140625" style="70" bestFit="1" customWidth="1"/>
    <col min="13683" max="13683" width="14.42578125" style="70" bestFit="1" customWidth="1"/>
    <col min="13684" max="13824" width="11.42578125" style="70"/>
    <col min="13825" max="13825" width="2" style="70" customWidth="1"/>
    <col min="13826" max="13827" width="17" style="70" customWidth="1"/>
    <col min="13828" max="13828" width="26" style="70" customWidth="1"/>
    <col min="13829" max="13829" width="13.85546875" style="70" customWidth="1"/>
    <col min="13830" max="13835" width="21.28515625" style="70" customWidth="1"/>
    <col min="13836" max="13837" width="16.5703125" style="70" customWidth="1"/>
    <col min="13838" max="13917" width="21.5703125" style="70" customWidth="1"/>
    <col min="13918" max="13920" width="27.140625" style="70" bestFit="1" customWidth="1"/>
    <col min="13921" max="13921" width="17.7109375" style="70" bestFit="1" customWidth="1"/>
    <col min="13922" max="13922" width="14" style="70" bestFit="1" customWidth="1"/>
    <col min="13923" max="13923" width="17.42578125" style="70" bestFit="1" customWidth="1"/>
    <col min="13924" max="13924" width="14.28515625" style="70" bestFit="1" customWidth="1"/>
    <col min="13925" max="13925" width="17.42578125" style="70" bestFit="1" customWidth="1"/>
    <col min="13926" max="13926" width="14.28515625" style="70" bestFit="1" customWidth="1"/>
    <col min="13927" max="13927" width="17.42578125" style="70" bestFit="1" customWidth="1"/>
    <col min="13928" max="13928" width="14.28515625" style="70" bestFit="1" customWidth="1"/>
    <col min="13929" max="13929" width="17.7109375" style="70" bestFit="1" customWidth="1"/>
    <col min="13930" max="13930" width="14.5703125" style="70" bestFit="1" customWidth="1"/>
    <col min="13931" max="13931" width="17.42578125" style="70" bestFit="1" customWidth="1"/>
    <col min="13932" max="13932" width="14.28515625" style="70" bestFit="1" customWidth="1"/>
    <col min="13933" max="13933" width="17.42578125" style="70" bestFit="1" customWidth="1"/>
    <col min="13934" max="13934" width="14.28515625" style="70" bestFit="1" customWidth="1"/>
    <col min="13935" max="13935" width="15.42578125" style="70" bestFit="1" customWidth="1"/>
    <col min="13936" max="13936" width="12.42578125" style="70" bestFit="1" customWidth="1"/>
    <col min="13937" max="13937" width="15.140625" style="70" bestFit="1" customWidth="1"/>
    <col min="13938" max="13938" width="12.140625" style="70" bestFit="1" customWidth="1"/>
    <col min="13939" max="13939" width="14.42578125" style="70" bestFit="1" customWidth="1"/>
    <col min="13940" max="14080" width="11.42578125" style="70"/>
    <col min="14081" max="14081" width="2" style="70" customWidth="1"/>
    <col min="14082" max="14083" width="17" style="70" customWidth="1"/>
    <col min="14084" max="14084" width="26" style="70" customWidth="1"/>
    <col min="14085" max="14085" width="13.85546875" style="70" customWidth="1"/>
    <col min="14086" max="14091" width="21.28515625" style="70" customWidth="1"/>
    <col min="14092" max="14093" width="16.5703125" style="70" customWidth="1"/>
    <col min="14094" max="14173" width="21.5703125" style="70" customWidth="1"/>
    <col min="14174" max="14176" width="27.140625" style="70" bestFit="1" customWidth="1"/>
    <col min="14177" max="14177" width="17.7109375" style="70" bestFit="1" customWidth="1"/>
    <col min="14178" max="14178" width="14" style="70" bestFit="1" customWidth="1"/>
    <col min="14179" max="14179" width="17.42578125" style="70" bestFit="1" customWidth="1"/>
    <col min="14180" max="14180" width="14.28515625" style="70" bestFit="1" customWidth="1"/>
    <col min="14181" max="14181" width="17.42578125" style="70" bestFit="1" customWidth="1"/>
    <col min="14182" max="14182" width="14.28515625" style="70" bestFit="1" customWidth="1"/>
    <col min="14183" max="14183" width="17.42578125" style="70" bestFit="1" customWidth="1"/>
    <col min="14184" max="14184" width="14.28515625" style="70" bestFit="1" customWidth="1"/>
    <col min="14185" max="14185" width="17.7109375" style="70" bestFit="1" customWidth="1"/>
    <col min="14186" max="14186" width="14.5703125" style="70" bestFit="1" customWidth="1"/>
    <col min="14187" max="14187" width="17.42578125" style="70" bestFit="1" customWidth="1"/>
    <col min="14188" max="14188" width="14.28515625" style="70" bestFit="1" customWidth="1"/>
    <col min="14189" max="14189" width="17.42578125" style="70" bestFit="1" customWidth="1"/>
    <col min="14190" max="14190" width="14.28515625" style="70" bestFit="1" customWidth="1"/>
    <col min="14191" max="14191" width="15.42578125" style="70" bestFit="1" customWidth="1"/>
    <col min="14192" max="14192" width="12.42578125" style="70" bestFit="1" customWidth="1"/>
    <col min="14193" max="14193" width="15.140625" style="70" bestFit="1" customWidth="1"/>
    <col min="14194" max="14194" width="12.140625" style="70" bestFit="1" customWidth="1"/>
    <col min="14195" max="14195" width="14.42578125" style="70" bestFit="1" customWidth="1"/>
    <col min="14196" max="14336" width="11.42578125" style="70"/>
    <col min="14337" max="14337" width="2" style="70" customWidth="1"/>
    <col min="14338" max="14339" width="17" style="70" customWidth="1"/>
    <col min="14340" max="14340" width="26" style="70" customWidth="1"/>
    <col min="14341" max="14341" width="13.85546875" style="70" customWidth="1"/>
    <col min="14342" max="14347" width="21.28515625" style="70" customWidth="1"/>
    <col min="14348" max="14349" width="16.5703125" style="70" customWidth="1"/>
    <col min="14350" max="14429" width="21.5703125" style="70" customWidth="1"/>
    <col min="14430" max="14432" width="27.140625" style="70" bestFit="1" customWidth="1"/>
    <col min="14433" max="14433" width="17.7109375" style="70" bestFit="1" customWidth="1"/>
    <col min="14434" max="14434" width="14" style="70" bestFit="1" customWidth="1"/>
    <col min="14435" max="14435" width="17.42578125" style="70" bestFit="1" customWidth="1"/>
    <col min="14436" max="14436" width="14.28515625" style="70" bestFit="1" customWidth="1"/>
    <col min="14437" max="14437" width="17.42578125" style="70" bestFit="1" customWidth="1"/>
    <col min="14438" max="14438" width="14.28515625" style="70" bestFit="1" customWidth="1"/>
    <col min="14439" max="14439" width="17.42578125" style="70" bestFit="1" customWidth="1"/>
    <col min="14440" max="14440" width="14.28515625" style="70" bestFit="1" customWidth="1"/>
    <col min="14441" max="14441" width="17.7109375" style="70" bestFit="1" customWidth="1"/>
    <col min="14442" max="14442" width="14.5703125" style="70" bestFit="1" customWidth="1"/>
    <col min="14443" max="14443" width="17.42578125" style="70" bestFit="1" customWidth="1"/>
    <col min="14444" max="14444" width="14.28515625" style="70" bestFit="1" customWidth="1"/>
    <col min="14445" max="14445" width="17.42578125" style="70" bestFit="1" customWidth="1"/>
    <col min="14446" max="14446" width="14.28515625" style="70" bestFit="1" customWidth="1"/>
    <col min="14447" max="14447" width="15.42578125" style="70" bestFit="1" customWidth="1"/>
    <col min="14448" max="14448" width="12.42578125" style="70" bestFit="1" customWidth="1"/>
    <col min="14449" max="14449" width="15.140625" style="70" bestFit="1" customWidth="1"/>
    <col min="14450" max="14450" width="12.140625" style="70" bestFit="1" customWidth="1"/>
    <col min="14451" max="14451" width="14.42578125" style="70" bestFit="1" customWidth="1"/>
    <col min="14452" max="14592" width="11.42578125" style="70"/>
    <col min="14593" max="14593" width="2" style="70" customWidth="1"/>
    <col min="14594" max="14595" width="17" style="70" customWidth="1"/>
    <col min="14596" max="14596" width="26" style="70" customWidth="1"/>
    <col min="14597" max="14597" width="13.85546875" style="70" customWidth="1"/>
    <col min="14598" max="14603" width="21.28515625" style="70" customWidth="1"/>
    <col min="14604" max="14605" width="16.5703125" style="70" customWidth="1"/>
    <col min="14606" max="14685" width="21.5703125" style="70" customWidth="1"/>
    <col min="14686" max="14688" width="27.140625" style="70" bestFit="1" customWidth="1"/>
    <col min="14689" max="14689" width="17.7109375" style="70" bestFit="1" customWidth="1"/>
    <col min="14690" max="14690" width="14" style="70" bestFit="1" customWidth="1"/>
    <col min="14691" max="14691" width="17.42578125" style="70" bestFit="1" customWidth="1"/>
    <col min="14692" max="14692" width="14.28515625" style="70" bestFit="1" customWidth="1"/>
    <col min="14693" max="14693" width="17.42578125" style="70" bestFit="1" customWidth="1"/>
    <col min="14694" max="14694" width="14.28515625" style="70" bestFit="1" customWidth="1"/>
    <col min="14695" max="14695" width="17.42578125" style="70" bestFit="1" customWidth="1"/>
    <col min="14696" max="14696" width="14.28515625" style="70" bestFit="1" customWidth="1"/>
    <col min="14697" max="14697" width="17.7109375" style="70" bestFit="1" customWidth="1"/>
    <col min="14698" max="14698" width="14.5703125" style="70" bestFit="1" customWidth="1"/>
    <col min="14699" max="14699" width="17.42578125" style="70" bestFit="1" customWidth="1"/>
    <col min="14700" max="14700" width="14.28515625" style="70" bestFit="1" customWidth="1"/>
    <col min="14701" max="14701" width="17.42578125" style="70" bestFit="1" customWidth="1"/>
    <col min="14702" max="14702" width="14.28515625" style="70" bestFit="1" customWidth="1"/>
    <col min="14703" max="14703" width="15.42578125" style="70" bestFit="1" customWidth="1"/>
    <col min="14704" max="14704" width="12.42578125" style="70" bestFit="1" customWidth="1"/>
    <col min="14705" max="14705" width="15.140625" style="70" bestFit="1" customWidth="1"/>
    <col min="14706" max="14706" width="12.140625" style="70" bestFit="1" customWidth="1"/>
    <col min="14707" max="14707" width="14.42578125" style="70" bestFit="1" customWidth="1"/>
    <col min="14708" max="14848" width="11.42578125" style="70"/>
    <col min="14849" max="14849" width="2" style="70" customWidth="1"/>
    <col min="14850" max="14851" width="17" style="70" customWidth="1"/>
    <col min="14852" max="14852" width="26" style="70" customWidth="1"/>
    <col min="14853" max="14853" width="13.85546875" style="70" customWidth="1"/>
    <col min="14854" max="14859" width="21.28515625" style="70" customWidth="1"/>
    <col min="14860" max="14861" width="16.5703125" style="70" customWidth="1"/>
    <col min="14862" max="14941" width="21.5703125" style="70" customWidth="1"/>
    <col min="14942" max="14944" width="27.140625" style="70" bestFit="1" customWidth="1"/>
    <col min="14945" max="14945" width="17.7109375" style="70" bestFit="1" customWidth="1"/>
    <col min="14946" max="14946" width="14" style="70" bestFit="1" customWidth="1"/>
    <col min="14947" max="14947" width="17.42578125" style="70" bestFit="1" customWidth="1"/>
    <col min="14948" max="14948" width="14.28515625" style="70" bestFit="1" customWidth="1"/>
    <col min="14949" max="14949" width="17.42578125" style="70" bestFit="1" customWidth="1"/>
    <col min="14950" max="14950" width="14.28515625" style="70" bestFit="1" customWidth="1"/>
    <col min="14951" max="14951" width="17.42578125" style="70" bestFit="1" customWidth="1"/>
    <col min="14952" max="14952" width="14.28515625" style="70" bestFit="1" customWidth="1"/>
    <col min="14953" max="14953" width="17.7109375" style="70" bestFit="1" customWidth="1"/>
    <col min="14954" max="14954" width="14.5703125" style="70" bestFit="1" customWidth="1"/>
    <col min="14955" max="14955" width="17.42578125" style="70" bestFit="1" customWidth="1"/>
    <col min="14956" max="14956" width="14.28515625" style="70" bestFit="1" customWidth="1"/>
    <col min="14957" max="14957" width="17.42578125" style="70" bestFit="1" customWidth="1"/>
    <col min="14958" max="14958" width="14.28515625" style="70" bestFit="1" customWidth="1"/>
    <col min="14959" max="14959" width="15.42578125" style="70" bestFit="1" customWidth="1"/>
    <col min="14960" max="14960" width="12.42578125" style="70" bestFit="1" customWidth="1"/>
    <col min="14961" max="14961" width="15.140625" style="70" bestFit="1" customWidth="1"/>
    <col min="14962" max="14962" width="12.140625" style="70" bestFit="1" customWidth="1"/>
    <col min="14963" max="14963" width="14.42578125" style="70" bestFit="1" customWidth="1"/>
    <col min="14964" max="15104" width="11.42578125" style="70"/>
    <col min="15105" max="15105" width="2" style="70" customWidth="1"/>
    <col min="15106" max="15107" width="17" style="70" customWidth="1"/>
    <col min="15108" max="15108" width="26" style="70" customWidth="1"/>
    <col min="15109" max="15109" width="13.85546875" style="70" customWidth="1"/>
    <col min="15110" max="15115" width="21.28515625" style="70" customWidth="1"/>
    <col min="15116" max="15117" width="16.5703125" style="70" customWidth="1"/>
    <col min="15118" max="15197" width="21.5703125" style="70" customWidth="1"/>
    <col min="15198" max="15200" width="27.140625" style="70" bestFit="1" customWidth="1"/>
    <col min="15201" max="15201" width="17.7109375" style="70" bestFit="1" customWidth="1"/>
    <col min="15202" max="15202" width="14" style="70" bestFit="1" customWidth="1"/>
    <col min="15203" max="15203" width="17.42578125" style="70" bestFit="1" customWidth="1"/>
    <col min="15204" max="15204" width="14.28515625" style="70" bestFit="1" customWidth="1"/>
    <col min="15205" max="15205" width="17.42578125" style="70" bestFit="1" customWidth="1"/>
    <col min="15206" max="15206" width="14.28515625" style="70" bestFit="1" customWidth="1"/>
    <col min="15207" max="15207" width="17.42578125" style="70" bestFit="1" customWidth="1"/>
    <col min="15208" max="15208" width="14.28515625" style="70" bestFit="1" customWidth="1"/>
    <col min="15209" max="15209" width="17.7109375" style="70" bestFit="1" customWidth="1"/>
    <col min="15210" max="15210" width="14.5703125" style="70" bestFit="1" customWidth="1"/>
    <col min="15211" max="15211" width="17.42578125" style="70" bestFit="1" customWidth="1"/>
    <col min="15212" max="15212" width="14.28515625" style="70" bestFit="1" customWidth="1"/>
    <col min="15213" max="15213" width="17.42578125" style="70" bestFit="1" customWidth="1"/>
    <col min="15214" max="15214" width="14.28515625" style="70" bestFit="1" customWidth="1"/>
    <col min="15215" max="15215" width="15.42578125" style="70" bestFit="1" customWidth="1"/>
    <col min="15216" max="15216" width="12.42578125" style="70" bestFit="1" customWidth="1"/>
    <col min="15217" max="15217" width="15.140625" style="70" bestFit="1" customWidth="1"/>
    <col min="15218" max="15218" width="12.140625" style="70" bestFit="1" customWidth="1"/>
    <col min="15219" max="15219" width="14.42578125" style="70" bestFit="1" customWidth="1"/>
    <col min="15220" max="15360" width="11.42578125" style="70"/>
    <col min="15361" max="15361" width="2" style="70" customWidth="1"/>
    <col min="15362" max="15363" width="17" style="70" customWidth="1"/>
    <col min="15364" max="15364" width="26" style="70" customWidth="1"/>
    <col min="15365" max="15365" width="13.85546875" style="70" customWidth="1"/>
    <col min="15366" max="15371" width="21.28515625" style="70" customWidth="1"/>
    <col min="15372" max="15373" width="16.5703125" style="70" customWidth="1"/>
    <col min="15374" max="15453" width="21.5703125" style="70" customWidth="1"/>
    <col min="15454" max="15456" width="27.140625" style="70" bestFit="1" customWidth="1"/>
    <col min="15457" max="15457" width="17.7109375" style="70" bestFit="1" customWidth="1"/>
    <col min="15458" max="15458" width="14" style="70" bestFit="1" customWidth="1"/>
    <col min="15459" max="15459" width="17.42578125" style="70" bestFit="1" customWidth="1"/>
    <col min="15460" max="15460" width="14.28515625" style="70" bestFit="1" customWidth="1"/>
    <col min="15461" max="15461" width="17.42578125" style="70" bestFit="1" customWidth="1"/>
    <col min="15462" max="15462" width="14.28515625" style="70" bestFit="1" customWidth="1"/>
    <col min="15463" max="15463" width="17.42578125" style="70" bestFit="1" customWidth="1"/>
    <col min="15464" max="15464" width="14.28515625" style="70" bestFit="1" customWidth="1"/>
    <col min="15465" max="15465" width="17.7109375" style="70" bestFit="1" customWidth="1"/>
    <col min="15466" max="15466" width="14.5703125" style="70" bestFit="1" customWidth="1"/>
    <col min="15467" max="15467" width="17.42578125" style="70" bestFit="1" customWidth="1"/>
    <col min="15468" max="15468" width="14.28515625" style="70" bestFit="1" customWidth="1"/>
    <col min="15469" max="15469" width="17.42578125" style="70" bestFit="1" customWidth="1"/>
    <col min="15470" max="15470" width="14.28515625" style="70" bestFit="1" customWidth="1"/>
    <col min="15471" max="15471" width="15.42578125" style="70" bestFit="1" customWidth="1"/>
    <col min="15472" max="15472" width="12.42578125" style="70" bestFit="1" customWidth="1"/>
    <col min="15473" max="15473" width="15.140625" style="70" bestFit="1" customWidth="1"/>
    <col min="15474" max="15474" width="12.140625" style="70" bestFit="1" customWidth="1"/>
    <col min="15475" max="15475" width="14.42578125" style="70" bestFit="1" customWidth="1"/>
    <col min="15476" max="15616" width="11.42578125" style="70"/>
    <col min="15617" max="15617" width="2" style="70" customWidth="1"/>
    <col min="15618" max="15619" width="17" style="70" customWidth="1"/>
    <col min="15620" max="15620" width="26" style="70" customWidth="1"/>
    <col min="15621" max="15621" width="13.85546875" style="70" customWidth="1"/>
    <col min="15622" max="15627" width="21.28515625" style="70" customWidth="1"/>
    <col min="15628" max="15629" width="16.5703125" style="70" customWidth="1"/>
    <col min="15630" max="15709" width="21.5703125" style="70" customWidth="1"/>
    <col min="15710" max="15712" width="27.140625" style="70" bestFit="1" customWidth="1"/>
    <col min="15713" max="15713" width="17.7109375" style="70" bestFit="1" customWidth="1"/>
    <col min="15714" max="15714" width="14" style="70" bestFit="1" customWidth="1"/>
    <col min="15715" max="15715" width="17.42578125" style="70" bestFit="1" customWidth="1"/>
    <col min="15716" max="15716" width="14.28515625" style="70" bestFit="1" customWidth="1"/>
    <col min="15717" max="15717" width="17.42578125" style="70" bestFit="1" customWidth="1"/>
    <col min="15718" max="15718" width="14.28515625" style="70" bestFit="1" customWidth="1"/>
    <col min="15719" max="15719" width="17.42578125" style="70" bestFit="1" customWidth="1"/>
    <col min="15720" max="15720" width="14.28515625" style="70" bestFit="1" customWidth="1"/>
    <col min="15721" max="15721" width="17.7109375" style="70" bestFit="1" customWidth="1"/>
    <col min="15722" max="15722" width="14.5703125" style="70" bestFit="1" customWidth="1"/>
    <col min="15723" max="15723" width="17.42578125" style="70" bestFit="1" customWidth="1"/>
    <col min="15724" max="15724" width="14.28515625" style="70" bestFit="1" customWidth="1"/>
    <col min="15725" max="15725" width="17.42578125" style="70" bestFit="1" customWidth="1"/>
    <col min="15726" max="15726" width="14.28515625" style="70" bestFit="1" customWidth="1"/>
    <col min="15727" max="15727" width="15.42578125" style="70" bestFit="1" customWidth="1"/>
    <col min="15728" max="15728" width="12.42578125" style="70" bestFit="1" customWidth="1"/>
    <col min="15729" max="15729" width="15.140625" style="70" bestFit="1" customWidth="1"/>
    <col min="15730" max="15730" width="12.140625" style="70" bestFit="1" customWidth="1"/>
    <col min="15731" max="15731" width="14.42578125" style="70" bestFit="1" customWidth="1"/>
    <col min="15732" max="15872" width="11.42578125" style="70"/>
    <col min="15873" max="15873" width="2" style="70" customWidth="1"/>
    <col min="15874" max="15875" width="17" style="70" customWidth="1"/>
    <col min="15876" max="15876" width="26" style="70" customWidth="1"/>
    <col min="15877" max="15877" width="13.85546875" style="70" customWidth="1"/>
    <col min="15878" max="15883" width="21.28515625" style="70" customWidth="1"/>
    <col min="15884" max="15885" width="16.5703125" style="70" customWidth="1"/>
    <col min="15886" max="15965" width="21.5703125" style="70" customWidth="1"/>
    <col min="15966" max="15968" width="27.140625" style="70" bestFit="1" customWidth="1"/>
    <col min="15969" max="15969" width="17.7109375" style="70" bestFit="1" customWidth="1"/>
    <col min="15970" max="15970" width="14" style="70" bestFit="1" customWidth="1"/>
    <col min="15971" max="15971" width="17.42578125" style="70" bestFit="1" customWidth="1"/>
    <col min="15972" max="15972" width="14.28515625" style="70" bestFit="1" customWidth="1"/>
    <col min="15973" max="15973" width="17.42578125" style="70" bestFit="1" customWidth="1"/>
    <col min="15974" max="15974" width="14.28515625" style="70" bestFit="1" customWidth="1"/>
    <col min="15975" max="15975" width="17.42578125" style="70" bestFit="1" customWidth="1"/>
    <col min="15976" max="15976" width="14.28515625" style="70" bestFit="1" customWidth="1"/>
    <col min="15977" max="15977" width="17.7109375" style="70" bestFit="1" customWidth="1"/>
    <col min="15978" max="15978" width="14.5703125" style="70" bestFit="1" customWidth="1"/>
    <col min="15979" max="15979" width="17.42578125" style="70" bestFit="1" customWidth="1"/>
    <col min="15980" max="15980" width="14.28515625" style="70" bestFit="1" customWidth="1"/>
    <col min="15981" max="15981" width="17.42578125" style="70" bestFit="1" customWidth="1"/>
    <col min="15982" max="15982" width="14.28515625" style="70" bestFit="1" customWidth="1"/>
    <col min="15983" max="15983" width="15.42578125" style="70" bestFit="1" customWidth="1"/>
    <col min="15984" max="15984" width="12.42578125" style="70" bestFit="1" customWidth="1"/>
    <col min="15985" max="15985" width="15.140625" style="70" bestFit="1" customWidth="1"/>
    <col min="15986" max="15986" width="12.140625" style="70" bestFit="1" customWidth="1"/>
    <col min="15987" max="15987" width="14.42578125" style="70" bestFit="1" customWidth="1"/>
    <col min="15988" max="16128" width="11.42578125" style="70"/>
    <col min="16129" max="16129" width="2" style="70" customWidth="1"/>
    <col min="16130" max="16131" width="17" style="70" customWidth="1"/>
    <col min="16132" max="16132" width="26" style="70" customWidth="1"/>
    <col min="16133" max="16133" width="13.85546875" style="70" customWidth="1"/>
    <col min="16134" max="16139" width="21.28515625" style="70" customWidth="1"/>
    <col min="16140" max="16141" width="16.5703125" style="70" customWidth="1"/>
    <col min="16142" max="16221" width="21.5703125" style="70" customWidth="1"/>
    <col min="16222" max="16224" width="27.140625" style="70" bestFit="1" customWidth="1"/>
    <col min="16225" max="16225" width="17.7109375" style="70" bestFit="1" customWidth="1"/>
    <col min="16226" max="16226" width="14" style="70" bestFit="1" customWidth="1"/>
    <col min="16227" max="16227" width="17.42578125" style="70" bestFit="1" customWidth="1"/>
    <col min="16228" max="16228" width="14.28515625" style="70" bestFit="1" customWidth="1"/>
    <col min="16229" max="16229" width="17.42578125" style="70" bestFit="1" customWidth="1"/>
    <col min="16230" max="16230" width="14.28515625" style="70" bestFit="1" customWidth="1"/>
    <col min="16231" max="16231" width="17.42578125" style="70" bestFit="1" customWidth="1"/>
    <col min="16232" max="16232" width="14.28515625" style="70" bestFit="1" customWidth="1"/>
    <col min="16233" max="16233" width="17.7109375" style="70" bestFit="1" customWidth="1"/>
    <col min="16234" max="16234" width="14.5703125" style="70" bestFit="1" customWidth="1"/>
    <col min="16235" max="16235" width="17.42578125" style="70" bestFit="1" customWidth="1"/>
    <col min="16236" max="16236" width="14.28515625" style="70" bestFit="1" customWidth="1"/>
    <col min="16237" max="16237" width="17.42578125" style="70" bestFit="1" customWidth="1"/>
    <col min="16238" max="16238" width="14.28515625" style="70" bestFit="1" customWidth="1"/>
    <col min="16239" max="16239" width="15.42578125" style="70" bestFit="1" customWidth="1"/>
    <col min="16240" max="16240" width="12.42578125" style="70" bestFit="1" customWidth="1"/>
    <col min="16241" max="16241" width="15.140625" style="70" bestFit="1" customWidth="1"/>
    <col min="16242" max="16242" width="12.140625" style="70" bestFit="1" customWidth="1"/>
    <col min="16243" max="16243" width="14.42578125" style="70" bestFit="1" customWidth="1"/>
    <col min="16244" max="16384" width="11.42578125" style="70"/>
  </cols>
  <sheetData>
    <row r="1" spans="1:26" s="9" customFormat="1" ht="21" customHeight="1" x14ac:dyDescent="0.2">
      <c r="A1" s="8"/>
      <c r="B1" s="350" t="s">
        <v>16</v>
      </c>
      <c r="C1" s="350"/>
      <c r="D1" s="350"/>
      <c r="E1" s="350"/>
      <c r="F1" s="350"/>
      <c r="G1" s="350"/>
      <c r="H1" s="350"/>
      <c r="I1" s="350"/>
      <c r="J1" s="350"/>
      <c r="K1" s="350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10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26" s="14" customFormat="1" ht="13.5" thickTop="1" x14ac:dyDescent="0.2">
      <c r="A3" s="10"/>
      <c r="B3" s="351" t="s">
        <v>17</v>
      </c>
      <c r="C3" s="353" t="s">
        <v>18</v>
      </c>
      <c r="D3" s="355" t="s">
        <v>19</v>
      </c>
      <c r="E3" s="372" t="s">
        <v>20</v>
      </c>
      <c r="F3" s="372"/>
      <c r="G3" s="372"/>
      <c r="H3" s="373"/>
      <c r="I3" s="12"/>
      <c r="J3" s="12"/>
      <c r="K3" s="13" t="s">
        <v>21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s="14" customFormat="1" ht="116.1" customHeight="1" thickBot="1" x14ac:dyDescent="0.25">
      <c r="A4" s="10"/>
      <c r="B4" s="382"/>
      <c r="C4" s="383"/>
      <c r="D4" s="384"/>
      <c r="E4" s="15" t="s">
        <v>22</v>
      </c>
      <c r="F4" s="16" t="s">
        <v>23</v>
      </c>
      <c r="G4" s="17" t="s">
        <v>24</v>
      </c>
      <c r="H4" s="18" t="s">
        <v>25</v>
      </c>
      <c r="I4" s="18" t="s">
        <v>26</v>
      </c>
      <c r="J4" s="19" t="s">
        <v>27</v>
      </c>
      <c r="K4" s="20" t="s">
        <v>28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14" customFormat="1" ht="13.5" thickTop="1" x14ac:dyDescent="0.2">
      <c r="A5" s="10"/>
      <c r="B5" s="386" t="s">
        <v>29</v>
      </c>
      <c r="C5" s="387" t="s">
        <v>30</v>
      </c>
      <c r="D5" s="21" t="s">
        <v>31</v>
      </c>
      <c r="E5" s="22"/>
      <c r="F5" s="23"/>
      <c r="G5" s="24">
        <v>1680.798</v>
      </c>
      <c r="H5" s="25">
        <v>7504625.2999999998</v>
      </c>
      <c r="I5" s="26"/>
      <c r="J5" s="26"/>
      <c r="K5" s="27">
        <v>39954353.36999999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s="14" customFormat="1" ht="13.5" customHeight="1" x14ac:dyDescent="0.2">
      <c r="A6" s="10"/>
      <c r="B6" s="374"/>
      <c r="C6" s="376"/>
      <c r="D6" s="28" t="s">
        <v>32</v>
      </c>
      <c r="E6" s="29"/>
      <c r="F6" s="30"/>
      <c r="G6" s="31"/>
      <c r="H6" s="32">
        <v>450</v>
      </c>
      <c r="I6" s="33"/>
      <c r="J6" s="33"/>
      <c r="K6" s="34">
        <v>10231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4" customFormat="1" ht="12.75" x14ac:dyDescent="0.2">
      <c r="A7" s="10"/>
      <c r="B7" s="374"/>
      <c r="C7" s="377"/>
      <c r="D7" s="35" t="s">
        <v>33</v>
      </c>
      <c r="E7" s="36">
        <v>0</v>
      </c>
      <c r="F7" s="36">
        <v>0</v>
      </c>
      <c r="G7" s="36">
        <v>1680.798</v>
      </c>
      <c r="H7" s="36">
        <v>7505075.2999999998</v>
      </c>
      <c r="I7" s="36">
        <v>0</v>
      </c>
      <c r="J7" s="36">
        <v>0</v>
      </c>
      <c r="K7" s="37">
        <v>39964584.36999999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14" customFormat="1" ht="12.75" x14ac:dyDescent="0.2">
      <c r="A8" s="10"/>
      <c r="B8" s="374"/>
      <c r="C8" s="378" t="s">
        <v>34</v>
      </c>
      <c r="D8" s="38" t="s">
        <v>31</v>
      </c>
      <c r="E8" s="39"/>
      <c r="F8" s="40">
        <v>31647.040000000001</v>
      </c>
      <c r="G8" s="41">
        <v>30119.011999999999</v>
      </c>
      <c r="H8" s="42">
        <v>11573670.580000002</v>
      </c>
      <c r="I8" s="41">
        <v>0.2</v>
      </c>
      <c r="J8" s="43"/>
      <c r="K8" s="44">
        <v>107769139.86000001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14" customFormat="1" ht="12.75" x14ac:dyDescent="0.2">
      <c r="A9" s="10"/>
      <c r="B9" s="374"/>
      <c r="C9" s="379"/>
      <c r="D9" s="45" t="s">
        <v>32</v>
      </c>
      <c r="E9" s="39"/>
      <c r="F9" s="46"/>
      <c r="G9" s="46"/>
      <c r="H9" s="47">
        <v>197683.3</v>
      </c>
      <c r="I9" s="43"/>
      <c r="J9" s="43"/>
      <c r="K9" s="48">
        <v>993216.74000000011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14" customFormat="1" ht="12.75" x14ac:dyDescent="0.2">
      <c r="A10" s="10"/>
      <c r="B10" s="374"/>
      <c r="C10" s="379"/>
      <c r="D10" s="49" t="s">
        <v>35</v>
      </c>
      <c r="E10" s="50"/>
      <c r="F10" s="51"/>
      <c r="G10" s="52">
        <v>220006.83000000002</v>
      </c>
      <c r="H10" s="47">
        <v>220468717.89000061</v>
      </c>
      <c r="I10" s="43"/>
      <c r="J10" s="43"/>
      <c r="K10" s="48">
        <v>122491790.94000012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s="14" customFormat="1" ht="12.75" x14ac:dyDescent="0.2">
      <c r="A11" s="10"/>
      <c r="B11" s="374"/>
      <c r="C11" s="379"/>
      <c r="D11" s="49" t="s">
        <v>36</v>
      </c>
      <c r="E11" s="29"/>
      <c r="F11" s="51"/>
      <c r="G11" s="43"/>
      <c r="H11" s="40">
        <v>1342</v>
      </c>
      <c r="I11" s="43"/>
      <c r="J11" s="43"/>
      <c r="K11" s="48">
        <v>712055.5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s="14" customFormat="1" ht="13.5" customHeight="1" x14ac:dyDescent="0.2">
      <c r="A12" s="10"/>
      <c r="B12" s="374"/>
      <c r="C12" s="379"/>
      <c r="D12" s="49" t="s">
        <v>37</v>
      </c>
      <c r="E12" s="53"/>
      <c r="F12" s="51"/>
      <c r="G12" s="54">
        <v>8.66</v>
      </c>
      <c r="H12" s="55">
        <v>565</v>
      </c>
      <c r="I12" s="43"/>
      <c r="J12" s="43"/>
      <c r="K12" s="56">
        <v>9992.33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s="14" customFormat="1" ht="12.75" x14ac:dyDescent="0.2">
      <c r="A13" s="10"/>
      <c r="B13" s="374"/>
      <c r="C13" s="380"/>
      <c r="D13" s="35" t="s">
        <v>33</v>
      </c>
      <c r="E13" s="36">
        <v>0</v>
      </c>
      <c r="F13" s="36">
        <v>31647.040000000001</v>
      </c>
      <c r="G13" s="36">
        <v>250134.50200000001</v>
      </c>
      <c r="H13" s="36">
        <v>232241978.77000061</v>
      </c>
      <c r="I13" s="36">
        <v>0.2</v>
      </c>
      <c r="J13" s="36">
        <v>0</v>
      </c>
      <c r="K13" s="37">
        <v>231976195.37000015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s="14" customFormat="1" ht="12.75" x14ac:dyDescent="0.2">
      <c r="A14" s="10"/>
      <c r="B14" s="374"/>
      <c r="C14" s="378" t="s">
        <v>38</v>
      </c>
      <c r="D14" s="57" t="s">
        <v>31</v>
      </c>
      <c r="E14" s="39"/>
      <c r="F14" s="58"/>
      <c r="G14" s="41">
        <v>92346.717999999993</v>
      </c>
      <c r="H14" s="59">
        <v>29865906.139999997</v>
      </c>
      <c r="I14" s="60"/>
      <c r="J14" s="60"/>
      <c r="K14" s="44">
        <v>231246598.85999995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14" customFormat="1" ht="12.75" x14ac:dyDescent="0.2">
      <c r="A15" s="10"/>
      <c r="B15" s="374"/>
      <c r="C15" s="379"/>
      <c r="D15" s="61" t="s">
        <v>35</v>
      </c>
      <c r="E15" s="29"/>
      <c r="F15" s="58"/>
      <c r="G15" s="58"/>
      <c r="H15" s="40">
        <v>7336333.6499999985</v>
      </c>
      <c r="I15" s="62"/>
      <c r="J15" s="62"/>
      <c r="K15" s="63">
        <v>10003826.9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14" customFormat="1" ht="13.5" thickBot="1" x14ac:dyDescent="0.25">
      <c r="A16" s="10"/>
      <c r="B16" s="375"/>
      <c r="C16" s="381"/>
      <c r="D16" s="64" t="s">
        <v>33</v>
      </c>
      <c r="E16" s="65">
        <v>0</v>
      </c>
      <c r="F16" s="65">
        <v>0</v>
      </c>
      <c r="G16" s="65">
        <v>92346.717999999993</v>
      </c>
      <c r="H16" s="65">
        <v>37202239.789999992</v>
      </c>
      <c r="I16" s="65">
        <v>0</v>
      </c>
      <c r="J16" s="65">
        <v>0</v>
      </c>
      <c r="K16" s="66">
        <v>241250425.75999996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s="14" customFormat="1" ht="14.25" thickTop="1" thickBot="1" x14ac:dyDescent="0.25">
      <c r="A17" s="10"/>
      <c r="B17" s="368" t="s">
        <v>28</v>
      </c>
      <c r="C17" s="369"/>
      <c r="D17" s="370"/>
      <c r="E17" s="67">
        <v>0</v>
      </c>
      <c r="F17" s="67">
        <v>31647.040000000001</v>
      </c>
      <c r="G17" s="67">
        <v>344162.01800000004</v>
      </c>
      <c r="H17" s="68">
        <v>276949293.86000061</v>
      </c>
      <c r="I17" s="68">
        <v>0.2</v>
      </c>
      <c r="J17" s="68">
        <v>0</v>
      </c>
      <c r="K17" s="69">
        <v>513191205.50000012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s="14" customFormat="1" ht="12" thickTop="1" x14ac:dyDescent="0.2">
      <c r="A18" s="10"/>
      <c r="B18" s="7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">
      <c r="B19" s="70" t="s">
        <v>39</v>
      </c>
    </row>
  </sheetData>
  <mergeCells count="10">
    <mergeCell ref="B17:D17"/>
    <mergeCell ref="B1:K1"/>
    <mergeCell ref="B3:B4"/>
    <mergeCell ref="C3:C4"/>
    <mergeCell ref="D3:D4"/>
    <mergeCell ref="E3:H3"/>
    <mergeCell ref="B5:B16"/>
    <mergeCell ref="C5:C7"/>
    <mergeCell ref="C8:C13"/>
    <mergeCell ref="C14:C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11</vt:i4>
      </vt:variant>
    </vt:vector>
  </HeadingPairs>
  <TitlesOfParts>
    <vt:vector size="26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2023-12-12T12:59:53Z</dcterms:modified>
</cp:coreProperties>
</file>